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30" windowWidth="20115" windowHeight="6615" tabRatio="788" activeTab="11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  <fileRecoveryPr repairLoad="1"/>
</workbook>
</file>

<file path=xl/calcChain.xml><?xml version="1.0" encoding="utf-8"?>
<calcChain xmlns="http://schemas.openxmlformats.org/spreadsheetml/2006/main">
  <c r="P55" i="8" l="1"/>
  <c r="P56" i="8"/>
  <c r="P55" i="7"/>
  <c r="P56" i="7"/>
  <c r="P57" i="7"/>
  <c r="P58" i="7"/>
  <c r="P55" i="5"/>
  <c r="P56" i="5"/>
  <c r="P57" i="5"/>
  <c r="P56" i="6"/>
  <c r="P57" i="6"/>
  <c r="P56" i="4"/>
  <c r="P57" i="4"/>
  <c r="P56" i="3"/>
  <c r="P56" i="2"/>
  <c r="P57" i="2"/>
  <c r="P56" i="1"/>
  <c r="P57" i="1"/>
  <c r="P58" i="1"/>
  <c r="P59" i="1"/>
  <c r="P248" i="8" l="1"/>
  <c r="P249" i="8"/>
  <c r="P248" i="7"/>
  <c r="P249" i="7"/>
  <c r="P248" i="6"/>
  <c r="P248" i="5"/>
  <c r="P249" i="5"/>
  <c r="P329" i="4"/>
  <c r="P330" i="4"/>
  <c r="P331" i="4"/>
  <c r="P332" i="4"/>
  <c r="P333" i="4"/>
  <c r="P334" i="4"/>
  <c r="P335" i="4"/>
  <c r="P336" i="4"/>
  <c r="P337" i="4"/>
  <c r="P338" i="4"/>
  <c r="P339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58" i="4"/>
  <c r="P59" i="4"/>
  <c r="P60" i="4"/>
  <c r="P248" i="4"/>
  <c r="P249" i="4"/>
  <c r="P248" i="3"/>
  <c r="P249" i="3"/>
  <c r="P247" i="2"/>
  <c r="P248" i="2"/>
  <c r="P249" i="2"/>
  <c r="P250" i="2"/>
  <c r="P251" i="2"/>
  <c r="P252" i="2"/>
  <c r="P253" i="2"/>
  <c r="P254" i="2"/>
  <c r="P217" i="1"/>
  <c r="P218" i="1"/>
  <c r="P219" i="1"/>
  <c r="P248" i="1"/>
  <c r="P249" i="1"/>
  <c r="P416" i="8" l="1"/>
  <c r="P417" i="8"/>
  <c r="P416" i="7"/>
  <c r="P417" i="7"/>
  <c r="P416" i="6"/>
  <c r="P416" i="5"/>
  <c r="P415" i="4"/>
  <c r="P416" i="4"/>
  <c r="P416" i="3"/>
  <c r="P417" i="3"/>
  <c r="P418" i="3"/>
  <c r="P419" i="3"/>
  <c r="P416" i="2"/>
  <c r="P416" i="1"/>
  <c r="P582" i="1"/>
  <c r="P583" i="1"/>
  <c r="P584" i="1"/>
  <c r="K661" i="12" l="1"/>
  <c r="K662" i="12"/>
  <c r="K662" i="11"/>
  <c r="P663" i="8"/>
  <c r="P664" i="8"/>
  <c r="P665" i="8"/>
  <c r="P583" i="8"/>
  <c r="P584" i="8"/>
  <c r="I592" i="9"/>
  <c r="I593" i="9"/>
  <c r="G592" i="9"/>
  <c r="D592" i="9"/>
  <c r="D593" i="9"/>
  <c r="P80" i="8" l="1"/>
  <c r="P81" i="8"/>
  <c r="P82" i="8"/>
  <c r="P247" i="8"/>
  <c r="P250" i="8"/>
  <c r="P80" i="7"/>
  <c r="P81" i="7"/>
  <c r="P245" i="7"/>
  <c r="P246" i="7"/>
  <c r="P247" i="7"/>
  <c r="P250" i="7"/>
  <c r="P265" i="6"/>
  <c r="P266" i="6"/>
  <c r="P267" i="6"/>
  <c r="P80" i="6"/>
  <c r="P247" i="6"/>
  <c r="P101" i="5"/>
  <c r="P102" i="5"/>
  <c r="P103" i="5"/>
  <c r="P80" i="5"/>
  <c r="P81" i="5"/>
  <c r="P247" i="5"/>
  <c r="P250" i="5"/>
  <c r="P251" i="5"/>
  <c r="P252" i="5"/>
  <c r="P253" i="5"/>
  <c r="P247" i="4"/>
  <c r="P250" i="4"/>
  <c r="P79" i="4"/>
  <c r="P80" i="4"/>
  <c r="P81" i="4"/>
  <c r="P82" i="4"/>
  <c r="P174" i="3"/>
  <c r="P175" i="3"/>
  <c r="P80" i="3"/>
  <c r="P81" i="3"/>
  <c r="P82" i="3"/>
  <c r="P80" i="2"/>
  <c r="P80" i="1"/>
  <c r="P81" i="1"/>
  <c r="P82" i="1"/>
  <c r="P83" i="1"/>
  <c r="P247" i="1"/>
  <c r="P250" i="1"/>
  <c r="P251" i="1"/>
  <c r="P252" i="1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4" i="6"/>
  <c r="P535" i="6"/>
  <c r="P536" i="6"/>
  <c r="P531" i="8"/>
  <c r="P532" i="8"/>
  <c r="P533" i="8"/>
  <c r="P534" i="8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2" i="8"/>
  <c r="P585" i="8"/>
  <c r="P586" i="8"/>
  <c r="P587" i="8"/>
  <c r="P584" i="7"/>
  <c r="P585" i="7"/>
  <c r="P584" i="4"/>
  <c r="P584" i="2"/>
  <c r="P585" i="2"/>
  <c r="P585" i="1"/>
  <c r="D5" i="12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145" i="8" l="1"/>
  <c r="P146" i="8"/>
  <c r="P147" i="8"/>
  <c r="P148" i="8"/>
  <c r="P149" i="8"/>
  <c r="P150" i="8"/>
  <c r="P151" i="8"/>
  <c r="P152" i="8"/>
  <c r="P153" i="8"/>
  <c r="P154" i="8"/>
  <c r="P155" i="8"/>
  <c r="P99" i="7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5" i="6"/>
  <c r="P586" i="6"/>
  <c r="P587" i="6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7" i="4" l="1"/>
  <c r="P418" i="4"/>
  <c r="P417" i="2"/>
  <c r="P31" i="8" l="1"/>
  <c r="P33" i="8"/>
  <c r="P34" i="8"/>
  <c r="J28" i="10"/>
  <c r="I28" i="10"/>
  <c r="P33" i="4"/>
  <c r="P33" i="1"/>
  <c r="P33" i="3"/>
  <c r="P34" i="3"/>
  <c r="P35" i="3"/>
  <c r="P587" i="4" l="1"/>
  <c r="P588" i="4"/>
  <c r="P588" i="8" l="1"/>
  <c r="P249" i="6" l="1"/>
  <c r="P247" i="3"/>
  <c r="P348" i="4" l="1"/>
  <c r="P418" i="8"/>
  <c r="P415" i="1" l="1"/>
  <c r="P417" i="1"/>
  <c r="P418" i="1"/>
  <c r="P419" i="1"/>
  <c r="P420" i="1"/>
  <c r="P414" i="2"/>
  <c r="P415" i="2"/>
  <c r="P418" i="7" l="1"/>
  <c r="P419" i="7"/>
  <c r="P420" i="7"/>
  <c r="P421" i="7"/>
  <c r="P422" i="7"/>
  <c r="D412" i="10"/>
  <c r="P414" i="6"/>
  <c r="P415" i="6"/>
  <c r="P417" i="6"/>
  <c r="P418" i="6"/>
  <c r="P419" i="6"/>
  <c r="P414" i="1"/>
  <c r="D411" i="12" l="1"/>
  <c r="D412" i="12"/>
  <c r="D413" i="12"/>
  <c r="D414" i="12"/>
  <c r="H409" i="12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D411" i="11"/>
  <c r="D412" i="11"/>
  <c r="D413" i="11"/>
  <c r="D414" i="11"/>
  <c r="P587" i="3"/>
  <c r="P556" i="1"/>
  <c r="P557" i="1"/>
  <c r="P586" i="1"/>
  <c r="P525" i="6" l="1"/>
  <c r="P526" i="6"/>
  <c r="P527" i="6"/>
  <c r="P528" i="6"/>
  <c r="P529" i="6"/>
  <c r="P530" i="6"/>
  <c r="P531" i="6"/>
  <c r="P532" i="6"/>
  <c r="P533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J51" i="10"/>
  <c r="J52" i="10"/>
  <c r="J53" i="10"/>
  <c r="J54" i="10"/>
  <c r="P59" i="7"/>
  <c r="J55" i="10" s="1"/>
  <c r="P60" i="7"/>
  <c r="J56" i="10" s="1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P10" i="6"/>
  <c r="I6" i="10" s="1"/>
  <c r="P11" i="6"/>
  <c r="I7" i="10" s="1"/>
  <c r="P12" i="6"/>
  <c r="I8" i="10" s="1"/>
  <c r="P13" i="6"/>
  <c r="I9" i="10" s="1"/>
  <c r="P14" i="6"/>
  <c r="I10" i="10" s="1"/>
  <c r="P15" i="6"/>
  <c r="I11" i="10" s="1"/>
  <c r="P16" i="6"/>
  <c r="I12" i="10" s="1"/>
  <c r="P17" i="6"/>
  <c r="I13" i="10" s="1"/>
  <c r="P18" i="6"/>
  <c r="I14" i="10" s="1"/>
  <c r="P19" i="6"/>
  <c r="I15" i="10" s="1"/>
  <c r="P20" i="6"/>
  <c r="I16" i="10" s="1"/>
  <c r="P21" i="6"/>
  <c r="I17" i="10" s="1"/>
  <c r="P22" i="6"/>
  <c r="I18" i="10" s="1"/>
  <c r="P23" i="6"/>
  <c r="I19" i="10" s="1"/>
  <c r="P24" i="6"/>
  <c r="I20" i="10" s="1"/>
  <c r="P25" i="6"/>
  <c r="I21" i="10" s="1"/>
  <c r="P26" i="6"/>
  <c r="I22" i="10" s="1"/>
  <c r="P27" i="6"/>
  <c r="I23" i="10" s="1"/>
  <c r="P28" i="6"/>
  <c r="I24" i="10" s="1"/>
  <c r="P29" i="6"/>
  <c r="I25" i="10" s="1"/>
  <c r="P30" i="6"/>
  <c r="I26" i="10" s="1"/>
  <c r="P31" i="6"/>
  <c r="I27" i="10" s="1"/>
  <c r="P33" i="6"/>
  <c r="I29" i="10" s="1"/>
  <c r="P34" i="6"/>
  <c r="I30" i="10" s="1"/>
  <c r="P35" i="6"/>
  <c r="I31" i="10" s="1"/>
  <c r="P36" i="6"/>
  <c r="I32" i="10" s="1"/>
  <c r="P37" i="6"/>
  <c r="I33" i="10" s="1"/>
  <c r="P38" i="6"/>
  <c r="I34" i="10" s="1"/>
  <c r="P39" i="6"/>
  <c r="I35" i="10" s="1"/>
  <c r="P40" i="6"/>
  <c r="I36" i="10" s="1"/>
  <c r="P41" i="6"/>
  <c r="I37" i="10" s="1"/>
  <c r="P42" i="6"/>
  <c r="I38" i="10" s="1"/>
  <c r="P43" i="6"/>
  <c r="I39" i="10" s="1"/>
  <c r="P44" i="6"/>
  <c r="I40" i="10" s="1"/>
  <c r="P45" i="6"/>
  <c r="I41" i="10" s="1"/>
  <c r="P46" i="6"/>
  <c r="I42" i="10" s="1"/>
  <c r="P47" i="6"/>
  <c r="I43" i="10" s="1"/>
  <c r="P48" i="6"/>
  <c r="I44" i="10" s="1"/>
  <c r="P49" i="6"/>
  <c r="I45" i="10" s="1"/>
  <c r="P50" i="6"/>
  <c r="I46" i="10" s="1"/>
  <c r="P51" i="6"/>
  <c r="I47" i="10" s="1"/>
  <c r="P52" i="6"/>
  <c r="I48" i="10" s="1"/>
  <c r="P53" i="6"/>
  <c r="I49" i="10" s="1"/>
  <c r="P54" i="6"/>
  <c r="I50" i="10" s="1"/>
  <c r="P55" i="6"/>
  <c r="I51" i="10" s="1"/>
  <c r="I52" i="10"/>
  <c r="I53" i="10"/>
  <c r="P58" i="6"/>
  <c r="I54" i="10" s="1"/>
  <c r="P59" i="6"/>
  <c r="I55" i="10" s="1"/>
  <c r="P60" i="6"/>
  <c r="I56" i="10" s="1"/>
  <c r="P61" i="6"/>
  <c r="I57" i="10" s="1"/>
  <c r="P62" i="6"/>
  <c r="I58" i="10" s="1"/>
  <c r="P63" i="6"/>
  <c r="I59" i="10" s="1"/>
  <c r="P64" i="6"/>
  <c r="I60" i="10" s="1"/>
  <c r="P65" i="6"/>
  <c r="I61" i="10" s="1"/>
  <c r="P66" i="6"/>
  <c r="I62" i="10" s="1"/>
  <c r="P67" i="6"/>
  <c r="I63" i="10" s="1"/>
  <c r="P68" i="6"/>
  <c r="I64" i="10" s="1"/>
  <c r="P69" i="6"/>
  <c r="I65" i="10" s="1"/>
  <c r="P70" i="6"/>
  <c r="I66" i="10" s="1"/>
  <c r="P71" i="6"/>
  <c r="I67" i="10" s="1"/>
  <c r="P72" i="6"/>
  <c r="I68" i="10" s="1"/>
  <c r="P73" i="6"/>
  <c r="I69" i="10" s="1"/>
  <c r="P74" i="6"/>
  <c r="I70" i="10" s="1"/>
  <c r="P75" i="6"/>
  <c r="I71" i="10" s="1"/>
  <c r="P76" i="6"/>
  <c r="I72" i="10" s="1"/>
  <c r="P77" i="6"/>
  <c r="I73" i="10" s="1"/>
  <c r="P78" i="6"/>
  <c r="I74" i="10" s="1"/>
  <c r="P79" i="6"/>
  <c r="I75" i="10" s="1"/>
  <c r="I76" i="10"/>
  <c r="P81" i="6"/>
  <c r="I77" i="10" s="1"/>
  <c r="P82" i="6"/>
  <c r="I78" i="10" s="1"/>
  <c r="P83" i="6"/>
  <c r="I79" i="10" s="1"/>
  <c r="P84" i="6"/>
  <c r="I80" i="10" s="1"/>
  <c r="P85" i="6"/>
  <c r="I81" i="10" s="1"/>
  <c r="P86" i="6"/>
  <c r="I82" i="10" s="1"/>
  <c r="P87" i="6"/>
  <c r="I83" i="10" s="1"/>
  <c r="P88" i="6"/>
  <c r="I84" i="10" s="1"/>
  <c r="P89" i="6"/>
  <c r="I85" i="10" s="1"/>
  <c r="P90" i="6"/>
  <c r="I86" i="10" s="1"/>
  <c r="P91" i="6"/>
  <c r="I87" i="10" s="1"/>
  <c r="P92" i="6"/>
  <c r="I88" i="10" s="1"/>
  <c r="P93" i="6"/>
  <c r="I89" i="10" s="1"/>
  <c r="P94" i="6"/>
  <c r="I90" i="10" s="1"/>
  <c r="P95" i="6"/>
  <c r="I91" i="10" s="1"/>
  <c r="P96" i="6"/>
  <c r="I92" i="10" s="1"/>
  <c r="P97" i="6"/>
  <c r="I93" i="10" s="1"/>
  <c r="P98" i="6"/>
  <c r="I94" i="10" s="1"/>
  <c r="P99" i="6"/>
  <c r="I95" i="10" s="1"/>
  <c r="P100" i="6"/>
  <c r="I96" i="10" s="1"/>
  <c r="P101" i="6"/>
  <c r="I97" i="10" s="1"/>
  <c r="P102" i="6"/>
  <c r="I98" i="10" s="1"/>
  <c r="P103" i="6"/>
  <c r="I99" i="10" s="1"/>
  <c r="P104" i="6"/>
  <c r="I100" i="10" s="1"/>
  <c r="P105" i="6"/>
  <c r="I101" i="10" s="1"/>
  <c r="P106" i="6"/>
  <c r="I102" i="10" s="1"/>
  <c r="P107" i="6"/>
  <c r="I103" i="10" s="1"/>
  <c r="P108" i="6"/>
  <c r="I104" i="10" s="1"/>
  <c r="P109" i="6"/>
  <c r="I105" i="10" s="1"/>
  <c r="P110" i="6"/>
  <c r="I106" i="10" s="1"/>
  <c r="P111" i="6"/>
  <c r="I107" i="10" s="1"/>
  <c r="P112" i="6"/>
  <c r="I108" i="10" s="1"/>
  <c r="P113" i="6"/>
  <c r="I109" i="10" s="1"/>
  <c r="P114" i="6"/>
  <c r="I110" i="10" s="1"/>
  <c r="P115" i="6"/>
  <c r="I111" i="10" s="1"/>
  <c r="P116" i="6"/>
  <c r="I112" i="10" s="1"/>
  <c r="P117" i="6"/>
  <c r="I113" i="10" s="1"/>
  <c r="P118" i="6"/>
  <c r="I114" i="10" s="1"/>
  <c r="P119" i="6"/>
  <c r="I115" i="10" s="1"/>
  <c r="P120" i="6"/>
  <c r="I116" i="10" s="1"/>
  <c r="P121" i="6"/>
  <c r="I117" i="10" s="1"/>
  <c r="P122" i="6"/>
  <c r="I118" i="10" s="1"/>
  <c r="P123" i="6"/>
  <c r="I119" i="10" s="1"/>
  <c r="P124" i="6"/>
  <c r="I120" i="10" s="1"/>
  <c r="P125" i="6"/>
  <c r="I121" i="10" s="1"/>
  <c r="P126" i="6"/>
  <c r="I122" i="10" s="1"/>
  <c r="P127" i="6"/>
  <c r="I123" i="10" s="1"/>
  <c r="P128" i="6"/>
  <c r="I124" i="10" s="1"/>
  <c r="P129" i="6"/>
  <c r="I125" i="10" s="1"/>
  <c r="P130" i="6"/>
  <c r="I126" i="10" s="1"/>
  <c r="P131" i="6"/>
  <c r="I127" i="10" s="1"/>
  <c r="P132" i="6"/>
  <c r="I128" i="10" s="1"/>
  <c r="P133" i="6"/>
  <c r="I129" i="10" s="1"/>
  <c r="P134" i="6"/>
  <c r="I130" i="10" s="1"/>
  <c r="P135" i="6"/>
  <c r="I131" i="10" s="1"/>
  <c r="P136" i="6"/>
  <c r="I132" i="10" s="1"/>
  <c r="P137" i="6"/>
  <c r="I133" i="10" s="1"/>
  <c r="P138" i="6"/>
  <c r="I134" i="10" s="1"/>
  <c r="P139" i="6"/>
  <c r="I135" i="10" s="1"/>
  <c r="P140" i="6"/>
  <c r="I136" i="10" s="1"/>
  <c r="P141" i="6"/>
  <c r="I137" i="10" s="1"/>
  <c r="P142" i="6"/>
  <c r="I138" i="10" s="1"/>
  <c r="P143" i="6"/>
  <c r="I139" i="10" s="1"/>
  <c r="P144" i="6"/>
  <c r="I140" i="10" s="1"/>
  <c r="P145" i="6"/>
  <c r="I141" i="10" s="1"/>
  <c r="P146" i="6"/>
  <c r="I142" i="10" s="1"/>
  <c r="P147" i="6"/>
  <c r="I143" i="10" s="1"/>
  <c r="P148" i="6"/>
  <c r="I144" i="10" s="1"/>
  <c r="I145" i="10"/>
  <c r="I146" i="10"/>
  <c r="I147" i="10"/>
  <c r="I148" i="10"/>
  <c r="I149" i="10"/>
  <c r="P154" i="6"/>
  <c r="I150" i="10" s="1"/>
  <c r="P155" i="6"/>
  <c r="I151" i="10" s="1"/>
  <c r="P156" i="6"/>
  <c r="I152" i="10" s="1"/>
  <c r="P157" i="6"/>
  <c r="I153" i="10" s="1"/>
  <c r="P158" i="6"/>
  <c r="I154" i="10" s="1"/>
  <c r="P159" i="6"/>
  <c r="I155" i="10" s="1"/>
  <c r="P160" i="6"/>
  <c r="I156" i="10" s="1"/>
  <c r="P161" i="6"/>
  <c r="I157" i="10" s="1"/>
  <c r="P162" i="6"/>
  <c r="I158" i="10" s="1"/>
  <c r="P163" i="6"/>
  <c r="I159" i="10" s="1"/>
  <c r="P164" i="6"/>
  <c r="I160" i="10" s="1"/>
  <c r="P165" i="6"/>
  <c r="I161" i="10" s="1"/>
  <c r="P166" i="6"/>
  <c r="I162" i="10" s="1"/>
  <c r="P167" i="6"/>
  <c r="I163" i="10" s="1"/>
  <c r="P168" i="6"/>
  <c r="I164" i="10" s="1"/>
  <c r="P169" i="6"/>
  <c r="I165" i="10" s="1"/>
  <c r="P170" i="6"/>
  <c r="I166" i="10" s="1"/>
  <c r="P171" i="6"/>
  <c r="I167" i="10" s="1"/>
  <c r="P172" i="6"/>
  <c r="I168" i="10" s="1"/>
  <c r="P173" i="6"/>
  <c r="I169" i="10" s="1"/>
  <c r="P174" i="6"/>
  <c r="I170" i="10" s="1"/>
  <c r="P175" i="6"/>
  <c r="I171" i="10" s="1"/>
  <c r="P176" i="6"/>
  <c r="I172" i="10" s="1"/>
  <c r="P177" i="6"/>
  <c r="I173" i="10" s="1"/>
  <c r="P178" i="6"/>
  <c r="I174" i="10" s="1"/>
  <c r="P179" i="6"/>
  <c r="I175" i="10" s="1"/>
  <c r="P180" i="6"/>
  <c r="I176" i="10" s="1"/>
  <c r="P181" i="6"/>
  <c r="I177" i="10" s="1"/>
  <c r="P182" i="6"/>
  <c r="I178" i="10" s="1"/>
  <c r="P183" i="6"/>
  <c r="I179" i="10" s="1"/>
  <c r="P184" i="6"/>
  <c r="I180" i="10" s="1"/>
  <c r="P185" i="6"/>
  <c r="I181" i="10" s="1"/>
  <c r="P186" i="6"/>
  <c r="I182" i="10" s="1"/>
  <c r="P187" i="6"/>
  <c r="I183" i="10" s="1"/>
  <c r="P188" i="6"/>
  <c r="I184" i="10" s="1"/>
  <c r="P189" i="6"/>
  <c r="I185" i="10" s="1"/>
  <c r="P190" i="6"/>
  <c r="I186" i="10" s="1"/>
  <c r="P191" i="6"/>
  <c r="I187" i="10" s="1"/>
  <c r="P192" i="6"/>
  <c r="I188" i="10" s="1"/>
  <c r="P193" i="6"/>
  <c r="I189" i="10" s="1"/>
  <c r="P194" i="6"/>
  <c r="I190" i="10" s="1"/>
  <c r="P195" i="6"/>
  <c r="I191" i="10" s="1"/>
  <c r="P196" i="6"/>
  <c r="I192" i="10" s="1"/>
  <c r="P197" i="6"/>
  <c r="I193" i="10" s="1"/>
  <c r="P198" i="6"/>
  <c r="I194" i="10" s="1"/>
  <c r="P199" i="6"/>
  <c r="I195" i="10" s="1"/>
  <c r="P200" i="6"/>
  <c r="I196" i="10" s="1"/>
  <c r="P201" i="6"/>
  <c r="I197" i="10" s="1"/>
  <c r="P202" i="6"/>
  <c r="I198" i="10" s="1"/>
  <c r="P203" i="6"/>
  <c r="I199" i="10" s="1"/>
  <c r="P204" i="6"/>
  <c r="I200" i="10" s="1"/>
  <c r="P205" i="6"/>
  <c r="I201" i="10" s="1"/>
  <c r="P206" i="6"/>
  <c r="I202" i="10" s="1"/>
  <c r="P207" i="6"/>
  <c r="I203" i="10" s="1"/>
  <c r="P208" i="6"/>
  <c r="I204" i="10" s="1"/>
  <c r="P209" i="6"/>
  <c r="I205" i="10" s="1"/>
  <c r="P210" i="6"/>
  <c r="I206" i="10" s="1"/>
  <c r="P211" i="6"/>
  <c r="I207" i="10" s="1"/>
  <c r="P212" i="6"/>
  <c r="I208" i="10" s="1"/>
  <c r="P213" i="6"/>
  <c r="I209" i="10" s="1"/>
  <c r="P214" i="6"/>
  <c r="I210" i="10" s="1"/>
  <c r="P215" i="6"/>
  <c r="I211" i="10" s="1"/>
  <c r="P216" i="6"/>
  <c r="I212" i="10" s="1"/>
  <c r="P217" i="6"/>
  <c r="I213" i="10" s="1"/>
  <c r="P218" i="6"/>
  <c r="I214" i="10" s="1"/>
  <c r="P219" i="6"/>
  <c r="I215" i="10" s="1"/>
  <c r="P220" i="6"/>
  <c r="I216" i="10" s="1"/>
  <c r="P221" i="6"/>
  <c r="I217" i="10" s="1"/>
  <c r="P222" i="6"/>
  <c r="I218" i="10" s="1"/>
  <c r="P223" i="6"/>
  <c r="I219" i="10" s="1"/>
  <c r="P224" i="6"/>
  <c r="I220" i="10" s="1"/>
  <c r="P225" i="6"/>
  <c r="I221" i="10" s="1"/>
  <c r="P226" i="6"/>
  <c r="I222" i="10" s="1"/>
  <c r="P227" i="6"/>
  <c r="I223" i="10" s="1"/>
  <c r="P228" i="6"/>
  <c r="I224" i="10" s="1"/>
  <c r="P229" i="6"/>
  <c r="I225" i="10" s="1"/>
  <c r="P230" i="6"/>
  <c r="I226" i="10" s="1"/>
  <c r="P231" i="6"/>
  <c r="I227" i="10" s="1"/>
  <c r="P232" i="6"/>
  <c r="I228" i="10" s="1"/>
  <c r="P233" i="6"/>
  <c r="I229" i="10" s="1"/>
  <c r="P234" i="6"/>
  <c r="I230" i="10" s="1"/>
  <c r="P235" i="6"/>
  <c r="I231" i="10" s="1"/>
  <c r="P236" i="6"/>
  <c r="I232" i="10" s="1"/>
  <c r="P237" i="6"/>
  <c r="I233" i="10" s="1"/>
  <c r="P238" i="6"/>
  <c r="I234" i="10" s="1"/>
  <c r="P239" i="6"/>
  <c r="I235" i="10" s="1"/>
  <c r="P240" i="6"/>
  <c r="I236" i="10" s="1"/>
  <c r="P241" i="6"/>
  <c r="I237" i="10" s="1"/>
  <c r="P242" i="6"/>
  <c r="I238" i="10" s="1"/>
  <c r="P243" i="6"/>
  <c r="I239" i="10" s="1"/>
  <c r="P244" i="6"/>
  <c r="I240" i="10" s="1"/>
  <c r="P245" i="6"/>
  <c r="I241" i="10" s="1"/>
  <c r="P246" i="6"/>
  <c r="I242" i="10" s="1"/>
  <c r="I243" i="10"/>
  <c r="I244" i="10"/>
  <c r="I245" i="10"/>
  <c r="P250" i="6"/>
  <c r="I246" i="10" s="1"/>
  <c r="P251" i="6"/>
  <c r="I247" i="10" s="1"/>
  <c r="P252" i="6"/>
  <c r="I248" i="10" s="1"/>
  <c r="P253" i="6"/>
  <c r="I249" i="10" s="1"/>
  <c r="P254" i="6"/>
  <c r="I250" i="10" s="1"/>
  <c r="P255" i="6"/>
  <c r="I251" i="10" s="1"/>
  <c r="P256" i="6"/>
  <c r="I252" i="10" s="1"/>
  <c r="P257" i="6"/>
  <c r="I253" i="10" s="1"/>
  <c r="P258" i="6"/>
  <c r="I254" i="10" s="1"/>
  <c r="P259" i="6"/>
  <c r="I255" i="10" s="1"/>
  <c r="P260" i="6"/>
  <c r="I256" i="10" s="1"/>
  <c r="P261" i="6"/>
  <c r="I257" i="10" s="1"/>
  <c r="P262" i="6"/>
  <c r="I258" i="10" s="1"/>
  <c r="P263" i="6"/>
  <c r="I259" i="10" s="1"/>
  <c r="P264" i="6"/>
  <c r="I260" i="10" s="1"/>
  <c r="I261" i="10"/>
  <c r="I262" i="10"/>
  <c r="I263" i="10"/>
  <c r="P268" i="6"/>
  <c r="I264" i="10" s="1"/>
  <c r="P269" i="6"/>
  <c r="I265" i="10" s="1"/>
  <c r="P270" i="6"/>
  <c r="I266" i="10" s="1"/>
  <c r="P271" i="6"/>
  <c r="I267" i="10" s="1"/>
  <c r="P272" i="6"/>
  <c r="I268" i="10" s="1"/>
  <c r="P273" i="6"/>
  <c r="I269" i="10" s="1"/>
  <c r="P274" i="6"/>
  <c r="I270" i="10" s="1"/>
  <c r="P275" i="6"/>
  <c r="I271" i="10" s="1"/>
  <c r="P276" i="6"/>
  <c r="I272" i="10" s="1"/>
  <c r="P277" i="6"/>
  <c r="I273" i="10" s="1"/>
  <c r="P278" i="6"/>
  <c r="I274" i="10" s="1"/>
  <c r="P279" i="6"/>
  <c r="I275" i="10" s="1"/>
  <c r="P280" i="6"/>
  <c r="I276" i="10" s="1"/>
  <c r="P281" i="6"/>
  <c r="I277" i="10" s="1"/>
  <c r="P282" i="6"/>
  <c r="I278" i="10" s="1"/>
  <c r="P283" i="6"/>
  <c r="I279" i="10" s="1"/>
  <c r="P284" i="6"/>
  <c r="I280" i="10" s="1"/>
  <c r="P285" i="6"/>
  <c r="I281" i="10" s="1"/>
  <c r="P286" i="6"/>
  <c r="I282" i="10" s="1"/>
  <c r="P287" i="6"/>
  <c r="I283" i="10" s="1"/>
  <c r="P288" i="6"/>
  <c r="I284" i="10" s="1"/>
  <c r="P289" i="6"/>
  <c r="I285" i="10" s="1"/>
  <c r="P290" i="6"/>
  <c r="I286" i="10" s="1"/>
  <c r="P291" i="6"/>
  <c r="I287" i="10" s="1"/>
  <c r="P292" i="6"/>
  <c r="I288" i="10" s="1"/>
  <c r="P293" i="6"/>
  <c r="I289" i="10" s="1"/>
  <c r="P294" i="6"/>
  <c r="I290" i="10" s="1"/>
  <c r="P295" i="6"/>
  <c r="I291" i="10" s="1"/>
  <c r="P296" i="6"/>
  <c r="I292" i="10" s="1"/>
  <c r="P297" i="6"/>
  <c r="I293" i="10" s="1"/>
  <c r="P298" i="6"/>
  <c r="I294" i="10" s="1"/>
  <c r="P299" i="6"/>
  <c r="I295" i="10" s="1"/>
  <c r="P300" i="6"/>
  <c r="I296" i="10" s="1"/>
  <c r="P301" i="6"/>
  <c r="I297" i="10" s="1"/>
  <c r="P302" i="6"/>
  <c r="I298" i="10" s="1"/>
  <c r="P303" i="6"/>
  <c r="I299" i="10" s="1"/>
  <c r="P304" i="6"/>
  <c r="I300" i="10" s="1"/>
  <c r="P305" i="6"/>
  <c r="I301" i="10" s="1"/>
  <c r="P306" i="6"/>
  <c r="I302" i="10" s="1"/>
  <c r="P307" i="6"/>
  <c r="I303" i="10" s="1"/>
  <c r="P308" i="6"/>
  <c r="I304" i="10" s="1"/>
  <c r="P309" i="6"/>
  <c r="I305" i="10" s="1"/>
  <c r="P310" i="6"/>
  <c r="I306" i="10" s="1"/>
  <c r="P311" i="6"/>
  <c r="I307" i="10" s="1"/>
  <c r="P312" i="6"/>
  <c r="I308" i="10" s="1"/>
  <c r="P313" i="6"/>
  <c r="I309" i="10" s="1"/>
  <c r="P314" i="6"/>
  <c r="I310" i="10" s="1"/>
  <c r="P315" i="6"/>
  <c r="I311" i="10" s="1"/>
  <c r="P316" i="6"/>
  <c r="I312" i="10" s="1"/>
  <c r="P317" i="6"/>
  <c r="I313" i="10" s="1"/>
  <c r="P318" i="6"/>
  <c r="I314" i="10" s="1"/>
  <c r="P319" i="6"/>
  <c r="I315" i="10" s="1"/>
  <c r="P320" i="6"/>
  <c r="I316" i="10" s="1"/>
  <c r="P321" i="6"/>
  <c r="I317" i="10" s="1"/>
  <c r="P322" i="6"/>
  <c r="I318" i="10" s="1"/>
  <c r="P323" i="6"/>
  <c r="I319" i="10" s="1"/>
  <c r="P324" i="6"/>
  <c r="I320" i="10" s="1"/>
  <c r="P325" i="6"/>
  <c r="I321" i="10" s="1"/>
  <c r="P326" i="6"/>
  <c r="I322" i="10" s="1"/>
  <c r="P327" i="6"/>
  <c r="I323" i="10" s="1"/>
  <c r="P328" i="6"/>
  <c r="I324" i="10" s="1"/>
  <c r="P329" i="6"/>
  <c r="I325" i="10" s="1"/>
  <c r="P330" i="6"/>
  <c r="I326" i="10" s="1"/>
  <c r="P331" i="6"/>
  <c r="I327" i="10" s="1"/>
  <c r="P332" i="6"/>
  <c r="I328" i="10" s="1"/>
  <c r="P333" i="6"/>
  <c r="I329" i="10" s="1"/>
  <c r="P334" i="6"/>
  <c r="I330" i="10" s="1"/>
  <c r="P335" i="6"/>
  <c r="I331" i="10" s="1"/>
  <c r="P336" i="6"/>
  <c r="I332" i="10" s="1"/>
  <c r="P337" i="6"/>
  <c r="I333" i="10" s="1"/>
  <c r="P338" i="6"/>
  <c r="I334" i="10" s="1"/>
  <c r="P339" i="6"/>
  <c r="I335" i="10" s="1"/>
  <c r="P340" i="6"/>
  <c r="I336" i="10" s="1"/>
  <c r="P341" i="6"/>
  <c r="I337" i="10" s="1"/>
  <c r="P342" i="6"/>
  <c r="I338" i="10" s="1"/>
  <c r="P343" i="6"/>
  <c r="I339" i="10" s="1"/>
  <c r="P344" i="6"/>
  <c r="I340" i="10" s="1"/>
  <c r="P345" i="6"/>
  <c r="I341" i="10" s="1"/>
  <c r="P346" i="6"/>
  <c r="I342" i="10" s="1"/>
  <c r="P347" i="6"/>
  <c r="I343" i="10" s="1"/>
  <c r="P348" i="6"/>
  <c r="I344" i="10" s="1"/>
  <c r="P349" i="6"/>
  <c r="I345" i="10" s="1"/>
  <c r="P350" i="6"/>
  <c r="I346" i="10" s="1"/>
  <c r="P351" i="6"/>
  <c r="I347" i="10" s="1"/>
  <c r="P352" i="6"/>
  <c r="I348" i="10" s="1"/>
  <c r="P353" i="6"/>
  <c r="I349" i="10" s="1"/>
  <c r="P354" i="6"/>
  <c r="I350" i="10" s="1"/>
  <c r="P355" i="6"/>
  <c r="I351" i="10" s="1"/>
  <c r="P356" i="6"/>
  <c r="I352" i="10" s="1"/>
  <c r="P357" i="6"/>
  <c r="I353" i="10" s="1"/>
  <c r="P358" i="6"/>
  <c r="I354" i="10" s="1"/>
  <c r="P359" i="6"/>
  <c r="I355" i="10" s="1"/>
  <c r="P360" i="6"/>
  <c r="I356" i="10" s="1"/>
  <c r="P361" i="6"/>
  <c r="I357" i="10" s="1"/>
  <c r="P362" i="6"/>
  <c r="I358" i="10" s="1"/>
  <c r="P363" i="6"/>
  <c r="I359" i="10" s="1"/>
  <c r="P364" i="6"/>
  <c r="I360" i="10" s="1"/>
  <c r="P365" i="6"/>
  <c r="I361" i="10" s="1"/>
  <c r="P366" i="6"/>
  <c r="I362" i="10" s="1"/>
  <c r="P367" i="6"/>
  <c r="I363" i="10" s="1"/>
  <c r="P368" i="6"/>
  <c r="I364" i="10" s="1"/>
  <c r="P369" i="6"/>
  <c r="I365" i="10" s="1"/>
  <c r="P370" i="6"/>
  <c r="I366" i="10" s="1"/>
  <c r="P371" i="6"/>
  <c r="I367" i="10" s="1"/>
  <c r="P372" i="6"/>
  <c r="I368" i="10" s="1"/>
  <c r="P373" i="6"/>
  <c r="I369" i="10" s="1"/>
  <c r="P374" i="6"/>
  <c r="I370" i="10" s="1"/>
  <c r="P375" i="6"/>
  <c r="I371" i="10" s="1"/>
  <c r="P376" i="6"/>
  <c r="I372" i="10" s="1"/>
  <c r="P377" i="6"/>
  <c r="I373" i="10" s="1"/>
  <c r="P378" i="6"/>
  <c r="I374" i="10" s="1"/>
  <c r="P379" i="6"/>
  <c r="I375" i="10" s="1"/>
  <c r="P380" i="6"/>
  <c r="I376" i="10" s="1"/>
  <c r="P381" i="6"/>
  <c r="I377" i="10" s="1"/>
  <c r="P382" i="6"/>
  <c r="I378" i="10" s="1"/>
  <c r="P383" i="6"/>
  <c r="I379" i="10" s="1"/>
  <c r="P384" i="6"/>
  <c r="I380" i="10" s="1"/>
  <c r="P385" i="6"/>
  <c r="I381" i="10" s="1"/>
  <c r="P386" i="6"/>
  <c r="I382" i="10" s="1"/>
  <c r="P387" i="6"/>
  <c r="I383" i="10" s="1"/>
  <c r="P388" i="6"/>
  <c r="I384" i="10" s="1"/>
  <c r="P389" i="6"/>
  <c r="I385" i="10" s="1"/>
  <c r="P390" i="6"/>
  <c r="I386" i="10" s="1"/>
  <c r="P391" i="6"/>
  <c r="I387" i="10" s="1"/>
  <c r="P392" i="6"/>
  <c r="I388" i="10" s="1"/>
  <c r="P393" i="6"/>
  <c r="I389" i="10" s="1"/>
  <c r="P394" i="6"/>
  <c r="I390" i="10" s="1"/>
  <c r="P395" i="6"/>
  <c r="I391" i="10" s="1"/>
  <c r="P396" i="6"/>
  <c r="I392" i="10" s="1"/>
  <c r="P397" i="6"/>
  <c r="I393" i="10" s="1"/>
  <c r="P398" i="6"/>
  <c r="I394" i="10" s="1"/>
  <c r="P399" i="6"/>
  <c r="I395" i="10" s="1"/>
  <c r="P400" i="6"/>
  <c r="I396" i="10" s="1"/>
  <c r="P401" i="6"/>
  <c r="I397" i="10" s="1"/>
  <c r="P402" i="6"/>
  <c r="I398" i="10" s="1"/>
  <c r="P403" i="6"/>
  <c r="I399" i="10" s="1"/>
  <c r="P404" i="6"/>
  <c r="I400" i="10" s="1"/>
  <c r="P405" i="6"/>
  <c r="I401" i="10" s="1"/>
  <c r="P406" i="6"/>
  <c r="I402" i="10" s="1"/>
  <c r="P407" i="6"/>
  <c r="I403" i="10" s="1"/>
  <c r="P408" i="6"/>
  <c r="I404" i="10" s="1"/>
  <c r="P409" i="6"/>
  <c r="I405" i="10" s="1"/>
  <c r="P410" i="6"/>
  <c r="I406" i="10" s="1"/>
  <c r="P411" i="6"/>
  <c r="I407" i="10" s="1"/>
  <c r="P412" i="6"/>
  <c r="I408" i="10" s="1"/>
  <c r="P413" i="6"/>
  <c r="I409" i="10" s="1"/>
  <c r="I410" i="10"/>
  <c r="I411" i="10"/>
  <c r="I412" i="10"/>
  <c r="I413" i="10"/>
  <c r="I414" i="10"/>
  <c r="I415" i="10"/>
  <c r="P420" i="6"/>
  <c r="I416" i="10" s="1"/>
  <c r="P421" i="6"/>
  <c r="I417" i="10" s="1"/>
  <c r="P422" i="6"/>
  <c r="I418" i="10" s="1"/>
  <c r="P423" i="6"/>
  <c r="I419" i="10" s="1"/>
  <c r="P424" i="6"/>
  <c r="I420" i="10" s="1"/>
  <c r="P425" i="6"/>
  <c r="I421" i="10" s="1"/>
  <c r="P426" i="6"/>
  <c r="I422" i="10" s="1"/>
  <c r="P427" i="6"/>
  <c r="I423" i="10" s="1"/>
  <c r="P428" i="6"/>
  <c r="I424" i="10" s="1"/>
  <c r="P429" i="6"/>
  <c r="I425" i="10" s="1"/>
  <c r="P430" i="6"/>
  <c r="I426" i="10" s="1"/>
  <c r="P431" i="6"/>
  <c r="I427" i="10" s="1"/>
  <c r="P432" i="6"/>
  <c r="I428" i="10" s="1"/>
  <c r="P433" i="6"/>
  <c r="I429" i="10" s="1"/>
  <c r="P434" i="6"/>
  <c r="I430" i="10" s="1"/>
  <c r="P435" i="6"/>
  <c r="I431" i="10" s="1"/>
  <c r="P436" i="6"/>
  <c r="I432" i="10" s="1"/>
  <c r="P437" i="6"/>
  <c r="I433" i="10" s="1"/>
  <c r="P438" i="6"/>
  <c r="I434" i="10" s="1"/>
  <c r="P439" i="6"/>
  <c r="I435" i="10" s="1"/>
  <c r="P440" i="6"/>
  <c r="I436" i="10" s="1"/>
  <c r="P441" i="6"/>
  <c r="I437" i="10" s="1"/>
  <c r="P442" i="6"/>
  <c r="I438" i="10" s="1"/>
  <c r="P443" i="6"/>
  <c r="I439" i="10" s="1"/>
  <c r="P444" i="6"/>
  <c r="I440" i="10" s="1"/>
  <c r="P445" i="6"/>
  <c r="I441" i="10" s="1"/>
  <c r="P446" i="6"/>
  <c r="I442" i="10" s="1"/>
  <c r="P447" i="6"/>
  <c r="I443" i="10" s="1"/>
  <c r="P448" i="6"/>
  <c r="I444" i="10" s="1"/>
  <c r="P449" i="6"/>
  <c r="I445" i="10" s="1"/>
  <c r="P450" i="6"/>
  <c r="I446" i="10" s="1"/>
  <c r="P451" i="6"/>
  <c r="I447" i="10" s="1"/>
  <c r="P452" i="6"/>
  <c r="I448" i="10" s="1"/>
  <c r="P453" i="6"/>
  <c r="I449" i="10" s="1"/>
  <c r="P454" i="6"/>
  <c r="I450" i="10" s="1"/>
  <c r="P455" i="6"/>
  <c r="I451" i="10" s="1"/>
  <c r="P456" i="6"/>
  <c r="I452" i="10" s="1"/>
  <c r="P457" i="6"/>
  <c r="I453" i="10" s="1"/>
  <c r="P458" i="6"/>
  <c r="I454" i="10" s="1"/>
  <c r="P459" i="6"/>
  <c r="I455" i="10" s="1"/>
  <c r="P460" i="6"/>
  <c r="I456" i="10" s="1"/>
  <c r="P461" i="6"/>
  <c r="I457" i="10" s="1"/>
  <c r="P462" i="6"/>
  <c r="I458" i="10" s="1"/>
  <c r="P463" i="6"/>
  <c r="I459" i="10" s="1"/>
  <c r="P464" i="6"/>
  <c r="I460" i="10" s="1"/>
  <c r="P465" i="6"/>
  <c r="I461" i="10" s="1"/>
  <c r="P466" i="6"/>
  <c r="I462" i="10" s="1"/>
  <c r="P467" i="6"/>
  <c r="I463" i="10" s="1"/>
  <c r="P468" i="6"/>
  <c r="I464" i="10" s="1"/>
  <c r="P469" i="6"/>
  <c r="I465" i="10" s="1"/>
  <c r="P470" i="6"/>
  <c r="I466" i="10" s="1"/>
  <c r="P471" i="6"/>
  <c r="I467" i="10" s="1"/>
  <c r="P472" i="6"/>
  <c r="I468" i="10" s="1"/>
  <c r="P473" i="6"/>
  <c r="I469" i="10" s="1"/>
  <c r="P474" i="6"/>
  <c r="I470" i="10" s="1"/>
  <c r="P475" i="6"/>
  <c r="I471" i="10" s="1"/>
  <c r="P476" i="6"/>
  <c r="I472" i="10" s="1"/>
  <c r="P477" i="6"/>
  <c r="I473" i="10" s="1"/>
  <c r="P478" i="6"/>
  <c r="I474" i="10" s="1"/>
  <c r="P479" i="6"/>
  <c r="I475" i="10" s="1"/>
  <c r="P480" i="6"/>
  <c r="I476" i="10" s="1"/>
  <c r="P481" i="6"/>
  <c r="I477" i="10" s="1"/>
  <c r="P482" i="6"/>
  <c r="I478" i="10" s="1"/>
  <c r="P483" i="6"/>
  <c r="I479" i="10" s="1"/>
  <c r="P484" i="6"/>
  <c r="I480" i="10" s="1"/>
  <c r="P485" i="6"/>
  <c r="I481" i="10" s="1"/>
  <c r="P486" i="6"/>
  <c r="I482" i="10" s="1"/>
  <c r="P487" i="6"/>
  <c r="I483" i="10" s="1"/>
  <c r="P488" i="6"/>
  <c r="I484" i="10" s="1"/>
  <c r="P489" i="6"/>
  <c r="I485" i="10" s="1"/>
  <c r="P490" i="6"/>
  <c r="I486" i="10" s="1"/>
  <c r="P491" i="6"/>
  <c r="I487" i="10" s="1"/>
  <c r="P492" i="6"/>
  <c r="I488" i="10" s="1"/>
  <c r="P493" i="6"/>
  <c r="I489" i="10" s="1"/>
  <c r="P494" i="6"/>
  <c r="I490" i="10" s="1"/>
  <c r="P495" i="6"/>
  <c r="I491" i="10" s="1"/>
  <c r="P496" i="6"/>
  <c r="I492" i="10" s="1"/>
  <c r="P497" i="6"/>
  <c r="I493" i="10" s="1"/>
  <c r="P498" i="6"/>
  <c r="I494" i="10" s="1"/>
  <c r="P499" i="6"/>
  <c r="I495" i="10" s="1"/>
  <c r="P500" i="6"/>
  <c r="I496" i="10" s="1"/>
  <c r="P501" i="6"/>
  <c r="I497" i="10" s="1"/>
  <c r="P502" i="6"/>
  <c r="I498" i="10" s="1"/>
  <c r="P503" i="6"/>
  <c r="I499" i="10" s="1"/>
  <c r="P504" i="6"/>
  <c r="I500" i="10" s="1"/>
  <c r="P505" i="6"/>
  <c r="I501" i="10" s="1"/>
  <c r="P506" i="6"/>
  <c r="I502" i="10" s="1"/>
  <c r="P507" i="6"/>
  <c r="I503" i="10" s="1"/>
  <c r="P508" i="6"/>
  <c r="I504" i="10" s="1"/>
  <c r="P509" i="6"/>
  <c r="I505" i="10" s="1"/>
  <c r="P510" i="6"/>
  <c r="I506" i="10" s="1"/>
  <c r="P511" i="6"/>
  <c r="I507" i="10" s="1"/>
  <c r="P512" i="6"/>
  <c r="I508" i="10" s="1"/>
  <c r="P513" i="6"/>
  <c r="I509" i="10" s="1"/>
  <c r="P514" i="6"/>
  <c r="I510" i="10" s="1"/>
  <c r="P515" i="6"/>
  <c r="I511" i="10" s="1"/>
  <c r="P516" i="6"/>
  <c r="I512" i="10" s="1"/>
  <c r="P517" i="6"/>
  <c r="I513" i="10" s="1"/>
  <c r="P518" i="6"/>
  <c r="I514" i="10" s="1"/>
  <c r="P519" i="6"/>
  <c r="I515" i="10" s="1"/>
  <c r="P520" i="6"/>
  <c r="I516" i="10" s="1"/>
  <c r="P521" i="6"/>
  <c r="I517" i="10" s="1"/>
  <c r="P522" i="6"/>
  <c r="I518" i="10" s="1"/>
  <c r="P523" i="6"/>
  <c r="I519" i="10" s="1"/>
  <c r="P524" i="6"/>
  <c r="I520" i="10" s="1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P693" i="6"/>
  <c r="I689" i="10" s="1"/>
  <c r="P694" i="6"/>
  <c r="I690" i="10" s="1"/>
  <c r="P695" i="6"/>
  <c r="I691" i="10" s="1"/>
  <c r="P696" i="6"/>
  <c r="I692" i="10" s="1"/>
  <c r="P697" i="6"/>
  <c r="I693" i="10" s="1"/>
  <c r="P698" i="6"/>
  <c r="I694" i="10" s="1"/>
  <c r="P699" i="6"/>
  <c r="I695" i="10" s="1"/>
  <c r="P700" i="6"/>
  <c r="I696" i="10" s="1"/>
  <c r="P701" i="6"/>
  <c r="I697" i="10" s="1"/>
  <c r="P702" i="6"/>
  <c r="I698" i="10" s="1"/>
  <c r="P703" i="6"/>
  <c r="I699" i="10" s="1"/>
  <c r="P704" i="6"/>
  <c r="I700" i="10" s="1"/>
  <c r="P705" i="6"/>
  <c r="I701" i="10" s="1"/>
  <c r="P706" i="6"/>
  <c r="I702" i="10" s="1"/>
  <c r="P707" i="6"/>
  <c r="I703" i="10" s="1"/>
  <c r="P708" i="6"/>
  <c r="I704" i="10" s="1"/>
  <c r="P709" i="6"/>
  <c r="I705" i="10" s="1"/>
  <c r="P710" i="6"/>
  <c r="I706" i="10" s="1"/>
  <c r="P711" i="6"/>
  <c r="I707" i="10" s="1"/>
  <c r="P712" i="6"/>
  <c r="I708" i="10" s="1"/>
  <c r="P713" i="6"/>
  <c r="I709" i="10" s="1"/>
  <c r="P714" i="6"/>
  <c r="I710" i="10" s="1"/>
  <c r="P715" i="6"/>
  <c r="I711" i="10" s="1"/>
  <c r="P716" i="6"/>
  <c r="I712" i="10" s="1"/>
  <c r="P717" i="6"/>
  <c r="I713" i="10" s="1"/>
  <c r="P718" i="6"/>
  <c r="I714" i="10" s="1"/>
  <c r="P719" i="6"/>
  <c r="I715" i="10" s="1"/>
  <c r="P720" i="6"/>
  <c r="I716" i="10" s="1"/>
  <c r="P721" i="6"/>
  <c r="I717" i="10" s="1"/>
  <c r="P722" i="6"/>
  <c r="I718" i="10" s="1"/>
  <c r="P723" i="6"/>
  <c r="I719" i="10" s="1"/>
  <c r="P724" i="6"/>
  <c r="I720" i="10" s="1"/>
  <c r="P725" i="6"/>
  <c r="I721" i="10" s="1"/>
  <c r="P726" i="6"/>
  <c r="I722" i="10" s="1"/>
  <c r="P727" i="6"/>
  <c r="I723" i="10" s="1"/>
  <c r="P728" i="6"/>
  <c r="I724" i="10" s="1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P54" i="5"/>
  <c r="H50" i="10" s="1"/>
  <c r="H51" i="10"/>
  <c r="H52" i="10"/>
  <c r="H53" i="10"/>
  <c r="P58" i="5"/>
  <c r="H54" i="10" s="1"/>
  <c r="P59" i="5"/>
  <c r="H55" i="10" s="1"/>
  <c r="P60" i="5"/>
  <c r="H56" i="10" s="1"/>
  <c r="P61" i="5"/>
  <c r="H57" i="10" s="1"/>
  <c r="P62" i="5"/>
  <c r="H58" i="10" s="1"/>
  <c r="P63" i="5"/>
  <c r="H59" i="10" s="1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P55" i="3"/>
  <c r="F51" i="10" s="1"/>
  <c r="F52" i="10"/>
  <c r="P57" i="3"/>
  <c r="F53" i="10" s="1"/>
  <c r="P58" i="3"/>
  <c r="F54" i="10" s="1"/>
  <c r="P59" i="3"/>
  <c r="F55" i="10" s="1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P609" i="3"/>
  <c r="F605" i="10" s="1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P31" i="4"/>
  <c r="G27" i="10" s="1"/>
  <c r="G28" i="10"/>
  <c r="G29" i="10"/>
  <c r="P34" i="4"/>
  <c r="G30" i="10" s="1"/>
  <c r="P35" i="4"/>
  <c r="G31" i="10" s="1"/>
  <c r="P36" i="4"/>
  <c r="G32" i="10" s="1"/>
  <c r="P37" i="4"/>
  <c r="G33" i="10" s="1"/>
  <c r="P38" i="4"/>
  <c r="G34" i="10" s="1"/>
  <c r="P39" i="4"/>
  <c r="G35" i="10" s="1"/>
  <c r="P40" i="4"/>
  <c r="G36" i="10" s="1"/>
  <c r="P41" i="4"/>
  <c r="G37" i="10" s="1"/>
  <c r="P42" i="4"/>
  <c r="G38" i="10" s="1"/>
  <c r="P43" i="4"/>
  <c r="G39" i="10" s="1"/>
  <c r="P44" i="4"/>
  <c r="G40" i="10" s="1"/>
  <c r="P45" i="4"/>
  <c r="G41" i="10" s="1"/>
  <c r="P46" i="4"/>
  <c r="G42" i="10" s="1"/>
  <c r="P47" i="4"/>
  <c r="G43" i="10" s="1"/>
  <c r="P48" i="4"/>
  <c r="G44" i="10" s="1"/>
  <c r="P49" i="4"/>
  <c r="G45" i="10" s="1"/>
  <c r="P50" i="4"/>
  <c r="G46" i="10" s="1"/>
  <c r="P51" i="4"/>
  <c r="G47" i="10" s="1"/>
  <c r="P52" i="4"/>
  <c r="G48" i="10" s="1"/>
  <c r="P53" i="4"/>
  <c r="G49" i="10" s="1"/>
  <c r="P54" i="4"/>
  <c r="G50" i="10" s="1"/>
  <c r="P55" i="4"/>
  <c r="G51" i="10" s="1"/>
  <c r="G52" i="10"/>
  <c r="G53" i="10"/>
  <c r="G54" i="10"/>
  <c r="G55" i="10"/>
  <c r="G56" i="10"/>
  <c r="P61" i="4"/>
  <c r="G57" i="10" s="1"/>
  <c r="P62" i="4"/>
  <c r="G58" i="10" s="1"/>
  <c r="P63" i="4"/>
  <c r="G59" i="10" s="1"/>
  <c r="P64" i="4"/>
  <c r="G60" i="10" s="1"/>
  <c r="P65" i="4"/>
  <c r="G61" i="10" s="1"/>
  <c r="P66" i="4"/>
  <c r="G62" i="10" s="1"/>
  <c r="P67" i="4"/>
  <c r="G63" i="10" s="1"/>
  <c r="P68" i="4"/>
  <c r="G64" i="10" s="1"/>
  <c r="P69" i="4"/>
  <c r="G65" i="10" s="1"/>
  <c r="P70" i="4"/>
  <c r="G66" i="10" s="1"/>
  <c r="P71" i="4"/>
  <c r="G67" i="10" s="1"/>
  <c r="P72" i="4"/>
  <c r="G68" i="10" s="1"/>
  <c r="P73" i="4"/>
  <c r="G69" i="10" s="1"/>
  <c r="P74" i="4"/>
  <c r="G70" i="10" s="1"/>
  <c r="P75" i="4"/>
  <c r="G71" i="10" s="1"/>
  <c r="P76" i="4"/>
  <c r="G72" i="10" s="1"/>
  <c r="P77" i="4"/>
  <c r="G73" i="10" s="1"/>
  <c r="P78" i="4"/>
  <c r="G74" i="10" s="1"/>
  <c r="G75" i="10"/>
  <c r="G76" i="10"/>
  <c r="G77" i="10"/>
  <c r="G78" i="10"/>
  <c r="P83" i="4"/>
  <c r="G79" i="10" s="1"/>
  <c r="P84" i="4"/>
  <c r="G80" i="10" s="1"/>
  <c r="P85" i="4"/>
  <c r="G81" i="10" s="1"/>
  <c r="P86" i="4"/>
  <c r="G82" i="10" s="1"/>
  <c r="P87" i="4"/>
  <c r="G83" i="10" s="1"/>
  <c r="P88" i="4"/>
  <c r="G84" i="10" s="1"/>
  <c r="P89" i="4"/>
  <c r="G85" i="10" s="1"/>
  <c r="P90" i="4"/>
  <c r="G86" i="10" s="1"/>
  <c r="P91" i="4"/>
  <c r="G87" i="10" s="1"/>
  <c r="P92" i="4"/>
  <c r="G88" i="10" s="1"/>
  <c r="P93" i="4"/>
  <c r="G89" i="10" s="1"/>
  <c r="P94" i="4"/>
  <c r="G90" i="10" s="1"/>
  <c r="P95" i="4"/>
  <c r="G91" i="10" s="1"/>
  <c r="P96" i="4"/>
  <c r="G92" i="10" s="1"/>
  <c r="P97" i="4"/>
  <c r="G93" i="10" s="1"/>
  <c r="P98" i="4"/>
  <c r="G94" i="10" s="1"/>
  <c r="P99" i="4"/>
  <c r="G95" i="10" s="1"/>
  <c r="P100" i="4"/>
  <c r="G96" i="10" s="1"/>
  <c r="P101" i="4"/>
  <c r="G97" i="10" s="1"/>
  <c r="P102" i="4"/>
  <c r="G98" i="10" s="1"/>
  <c r="P103" i="4"/>
  <c r="G99" i="10" s="1"/>
  <c r="P104" i="4"/>
  <c r="G100" i="10" s="1"/>
  <c r="P105" i="4"/>
  <c r="G101" i="10" s="1"/>
  <c r="P106" i="4"/>
  <c r="G102" i="10" s="1"/>
  <c r="P107" i="4"/>
  <c r="G103" i="10" s="1"/>
  <c r="P108" i="4"/>
  <c r="G104" i="10" s="1"/>
  <c r="P109" i="4"/>
  <c r="G105" i="10" s="1"/>
  <c r="P110" i="4"/>
  <c r="G106" i="10" s="1"/>
  <c r="P111" i="4"/>
  <c r="G107" i="10" s="1"/>
  <c r="P112" i="4"/>
  <c r="G108" i="10" s="1"/>
  <c r="P113" i="4"/>
  <c r="G109" i="10" s="1"/>
  <c r="P114" i="4"/>
  <c r="G110" i="10" s="1"/>
  <c r="P115" i="4"/>
  <c r="G111" i="10" s="1"/>
  <c r="P116" i="4"/>
  <c r="G112" i="10" s="1"/>
  <c r="P117" i="4"/>
  <c r="G113" i="10" s="1"/>
  <c r="P118" i="4"/>
  <c r="G114" i="10" s="1"/>
  <c r="P119" i="4"/>
  <c r="G115" i="10" s="1"/>
  <c r="P120" i="4"/>
  <c r="G116" i="10" s="1"/>
  <c r="P121" i="4"/>
  <c r="G117" i="10" s="1"/>
  <c r="P122" i="4"/>
  <c r="G118" i="10" s="1"/>
  <c r="P123" i="4"/>
  <c r="G119" i="10" s="1"/>
  <c r="P124" i="4"/>
  <c r="G120" i="10" s="1"/>
  <c r="P125" i="4"/>
  <c r="G121" i="10" s="1"/>
  <c r="P126" i="4"/>
  <c r="G122" i="10" s="1"/>
  <c r="P127" i="4"/>
  <c r="G123" i="10" s="1"/>
  <c r="P128" i="4"/>
  <c r="G124" i="10" s="1"/>
  <c r="P129" i="4"/>
  <c r="G125" i="10" s="1"/>
  <c r="P130" i="4"/>
  <c r="G126" i="10" s="1"/>
  <c r="P131" i="4"/>
  <c r="G127" i="10" s="1"/>
  <c r="P132" i="4"/>
  <c r="G128" i="10" s="1"/>
  <c r="P133" i="4"/>
  <c r="G129" i="10" s="1"/>
  <c r="P134" i="4"/>
  <c r="G130" i="10" s="1"/>
  <c r="P135" i="4"/>
  <c r="G131" i="10" s="1"/>
  <c r="P136" i="4"/>
  <c r="G132" i="10" s="1"/>
  <c r="P137" i="4"/>
  <c r="G133" i="10" s="1"/>
  <c r="P138" i="4"/>
  <c r="G134" i="10" s="1"/>
  <c r="P139" i="4"/>
  <c r="G135" i="10" s="1"/>
  <c r="P140" i="4"/>
  <c r="G136" i="10" s="1"/>
  <c r="P141" i="4"/>
  <c r="G137" i="10" s="1"/>
  <c r="P142" i="4"/>
  <c r="G138" i="10" s="1"/>
  <c r="P143" i="4"/>
  <c r="G139" i="10" s="1"/>
  <c r="P144" i="4"/>
  <c r="G140" i="10" s="1"/>
  <c r="P145" i="4"/>
  <c r="G141" i="10" s="1"/>
  <c r="P146" i="4"/>
  <c r="G142" i="10" s="1"/>
  <c r="P147" i="4"/>
  <c r="G143" i="10" s="1"/>
  <c r="P148" i="4"/>
  <c r="G144" i="10" s="1"/>
  <c r="G145" i="10"/>
  <c r="G146" i="10"/>
  <c r="G147" i="10"/>
  <c r="P152" i="4"/>
  <c r="G148" i="10" s="1"/>
  <c r="P153" i="4"/>
  <c r="G149" i="10" s="1"/>
  <c r="P154" i="4"/>
  <c r="G150" i="10" s="1"/>
  <c r="P155" i="4"/>
  <c r="G151" i="10" s="1"/>
  <c r="P156" i="4"/>
  <c r="G152" i="10" s="1"/>
  <c r="P157" i="4"/>
  <c r="G153" i="10" s="1"/>
  <c r="P158" i="4"/>
  <c r="G154" i="10" s="1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P173" i="4"/>
  <c r="G169" i="10" s="1"/>
  <c r="P174" i="4"/>
  <c r="G170" i="10" s="1"/>
  <c r="P175" i="4"/>
  <c r="G171" i="10" s="1"/>
  <c r="P176" i="4"/>
  <c r="G172" i="10" s="1"/>
  <c r="P177" i="4"/>
  <c r="G173" i="10" s="1"/>
  <c r="P178" i="4"/>
  <c r="G174" i="10" s="1"/>
  <c r="P179" i="4"/>
  <c r="G175" i="10" s="1"/>
  <c r="P180" i="4"/>
  <c r="G176" i="10" s="1"/>
  <c r="P181" i="4"/>
  <c r="G177" i="10" s="1"/>
  <c r="P182" i="4"/>
  <c r="G178" i="10" s="1"/>
  <c r="P183" i="4"/>
  <c r="G179" i="10" s="1"/>
  <c r="P184" i="4"/>
  <c r="G180" i="10" s="1"/>
  <c r="P185" i="4"/>
  <c r="G181" i="10" s="1"/>
  <c r="P186" i="4"/>
  <c r="G182" i="10" s="1"/>
  <c r="P187" i="4"/>
  <c r="G183" i="10" s="1"/>
  <c r="P188" i="4"/>
  <c r="G184" i="10" s="1"/>
  <c r="P189" i="4"/>
  <c r="G185" i="10" s="1"/>
  <c r="P190" i="4"/>
  <c r="G186" i="10" s="1"/>
  <c r="P191" i="4"/>
  <c r="G187" i="10" s="1"/>
  <c r="P192" i="4"/>
  <c r="G188" i="10" s="1"/>
  <c r="P193" i="4"/>
  <c r="G189" i="10" s="1"/>
  <c r="P194" i="4"/>
  <c r="G190" i="10" s="1"/>
  <c r="P195" i="4"/>
  <c r="G191" i="10" s="1"/>
  <c r="P196" i="4"/>
  <c r="G192" i="10" s="1"/>
  <c r="P197" i="4"/>
  <c r="G193" i="10" s="1"/>
  <c r="P198" i="4"/>
  <c r="G194" i="10" s="1"/>
  <c r="P199" i="4"/>
  <c r="G195" i="10" s="1"/>
  <c r="P200" i="4"/>
  <c r="G196" i="10" s="1"/>
  <c r="P201" i="4"/>
  <c r="G197" i="10" s="1"/>
  <c r="P202" i="4"/>
  <c r="G198" i="10" s="1"/>
  <c r="P203" i="4"/>
  <c r="G199" i="10" s="1"/>
  <c r="P204" i="4"/>
  <c r="G200" i="10" s="1"/>
  <c r="P205" i="4"/>
  <c r="G201" i="10" s="1"/>
  <c r="P206" i="4"/>
  <c r="G202" i="10" s="1"/>
  <c r="P207" i="4"/>
  <c r="G203" i="10" s="1"/>
  <c r="P208" i="4"/>
  <c r="G204" i="10" s="1"/>
  <c r="P209" i="4"/>
  <c r="G205" i="10" s="1"/>
  <c r="P210" i="4"/>
  <c r="G206" i="10" s="1"/>
  <c r="P211" i="4"/>
  <c r="G207" i="10" s="1"/>
  <c r="P212" i="4"/>
  <c r="G208" i="10" s="1"/>
  <c r="P213" i="4"/>
  <c r="G209" i="10" s="1"/>
  <c r="P214" i="4"/>
  <c r="G210" i="10" s="1"/>
  <c r="P215" i="4"/>
  <c r="G211" i="10" s="1"/>
  <c r="P216" i="4"/>
  <c r="G212" i="10" s="1"/>
  <c r="P217" i="4"/>
  <c r="G213" i="10" s="1"/>
  <c r="P218" i="4"/>
  <c r="G214" i="10" s="1"/>
  <c r="P219" i="4"/>
  <c r="G215" i="10" s="1"/>
  <c r="P220" i="4"/>
  <c r="G216" i="10" s="1"/>
  <c r="P221" i="4"/>
  <c r="G217" i="10" s="1"/>
  <c r="P222" i="4"/>
  <c r="G218" i="10" s="1"/>
  <c r="P223" i="4"/>
  <c r="G219" i="10" s="1"/>
  <c r="P224" i="4"/>
  <c r="G220" i="10" s="1"/>
  <c r="P225" i="4"/>
  <c r="G221" i="10" s="1"/>
  <c r="P226" i="4"/>
  <c r="G222" i="10" s="1"/>
  <c r="P227" i="4"/>
  <c r="G223" i="10" s="1"/>
  <c r="P228" i="4"/>
  <c r="G224" i="10" s="1"/>
  <c r="P229" i="4"/>
  <c r="G225" i="10" s="1"/>
  <c r="P230" i="4"/>
  <c r="G226" i="10" s="1"/>
  <c r="P231" i="4"/>
  <c r="G227" i="10" s="1"/>
  <c r="P232" i="4"/>
  <c r="G228" i="10" s="1"/>
  <c r="P233" i="4"/>
  <c r="G229" i="10" s="1"/>
  <c r="P234" i="4"/>
  <c r="G230" i="10" s="1"/>
  <c r="P235" i="4"/>
  <c r="G231" i="10" s="1"/>
  <c r="P236" i="4"/>
  <c r="G232" i="10" s="1"/>
  <c r="P237" i="4"/>
  <c r="G233" i="10" s="1"/>
  <c r="P238" i="4"/>
  <c r="G234" i="10" s="1"/>
  <c r="P239" i="4"/>
  <c r="G235" i="10" s="1"/>
  <c r="P240" i="4"/>
  <c r="G236" i="10" s="1"/>
  <c r="P241" i="4"/>
  <c r="G237" i="10" s="1"/>
  <c r="P242" i="4"/>
  <c r="G238" i="10" s="1"/>
  <c r="P243" i="4"/>
  <c r="G239" i="10" s="1"/>
  <c r="P244" i="4"/>
  <c r="G240" i="10" s="1"/>
  <c r="P245" i="4"/>
  <c r="G241" i="10" s="1"/>
  <c r="P246" i="4"/>
  <c r="G242" i="10" s="1"/>
  <c r="G243" i="10"/>
  <c r="G244" i="10"/>
  <c r="G245" i="10"/>
  <c r="G246" i="10"/>
  <c r="P251" i="4"/>
  <c r="G247" i="10" s="1"/>
  <c r="P252" i="4"/>
  <c r="G248" i="10" s="1"/>
  <c r="P253" i="4"/>
  <c r="G249" i="10" s="1"/>
  <c r="P254" i="4"/>
  <c r="G250" i="10" s="1"/>
  <c r="P255" i="4"/>
  <c r="G251" i="10" s="1"/>
  <c r="P256" i="4"/>
  <c r="G252" i="10" s="1"/>
  <c r="P257" i="4"/>
  <c r="G253" i="10" s="1"/>
  <c r="P258" i="4"/>
  <c r="G254" i="10" s="1"/>
  <c r="P259" i="4"/>
  <c r="G255" i="10" s="1"/>
  <c r="P260" i="4"/>
  <c r="G256" i="10" s="1"/>
  <c r="P261" i="4"/>
  <c r="G257" i="10" s="1"/>
  <c r="P262" i="4"/>
  <c r="G258" i="10" s="1"/>
  <c r="P263" i="4"/>
  <c r="G259" i="10" s="1"/>
  <c r="P264" i="4"/>
  <c r="G260" i="10" s="1"/>
  <c r="P265" i="4"/>
  <c r="G261" i="10" s="1"/>
  <c r="P266" i="4"/>
  <c r="G262" i="10" s="1"/>
  <c r="P267" i="4"/>
  <c r="G263" i="10" s="1"/>
  <c r="P268" i="4"/>
  <c r="G264" i="10" s="1"/>
  <c r="P269" i="4"/>
  <c r="G265" i="10" s="1"/>
  <c r="P270" i="4"/>
  <c r="G266" i="10" s="1"/>
  <c r="P271" i="4"/>
  <c r="G267" i="10" s="1"/>
  <c r="P272" i="4"/>
  <c r="G268" i="10" s="1"/>
  <c r="P273" i="4"/>
  <c r="G269" i="10" s="1"/>
  <c r="P274" i="4"/>
  <c r="G270" i="10" s="1"/>
  <c r="P275" i="4"/>
  <c r="G271" i="10" s="1"/>
  <c r="P276" i="4"/>
  <c r="G272" i="10" s="1"/>
  <c r="P277" i="4"/>
  <c r="G273" i="10" s="1"/>
  <c r="P278" i="4"/>
  <c r="G274" i="10" s="1"/>
  <c r="P279" i="4"/>
  <c r="G275" i="10" s="1"/>
  <c r="P280" i="4"/>
  <c r="G276" i="10" s="1"/>
  <c r="P281" i="4"/>
  <c r="G277" i="10" s="1"/>
  <c r="P282" i="4"/>
  <c r="G278" i="10" s="1"/>
  <c r="P283" i="4"/>
  <c r="G279" i="10" s="1"/>
  <c r="P284" i="4"/>
  <c r="G280" i="10" s="1"/>
  <c r="P285" i="4"/>
  <c r="G281" i="10" s="1"/>
  <c r="P286" i="4"/>
  <c r="G282" i="10" s="1"/>
  <c r="P287" i="4"/>
  <c r="G283" i="10" s="1"/>
  <c r="P288" i="4"/>
  <c r="G284" i="10" s="1"/>
  <c r="P289" i="4"/>
  <c r="G285" i="10" s="1"/>
  <c r="P290" i="4"/>
  <c r="G286" i="10" s="1"/>
  <c r="P291" i="4"/>
  <c r="G287" i="10" s="1"/>
  <c r="P292" i="4"/>
  <c r="G288" i="10" s="1"/>
  <c r="P293" i="4"/>
  <c r="G289" i="10" s="1"/>
  <c r="P294" i="4"/>
  <c r="G290" i="10" s="1"/>
  <c r="P295" i="4"/>
  <c r="G291" i="10" s="1"/>
  <c r="P296" i="4"/>
  <c r="G292" i="10" s="1"/>
  <c r="P297" i="4"/>
  <c r="G293" i="10" s="1"/>
  <c r="P298" i="4"/>
  <c r="G294" i="10" s="1"/>
  <c r="P299" i="4"/>
  <c r="G295" i="10" s="1"/>
  <c r="P300" i="4"/>
  <c r="G296" i="10" s="1"/>
  <c r="P301" i="4"/>
  <c r="G297" i="10" s="1"/>
  <c r="P302" i="4"/>
  <c r="G298" i="10" s="1"/>
  <c r="P303" i="4"/>
  <c r="G299" i="10" s="1"/>
  <c r="P304" i="4"/>
  <c r="G300" i="10" s="1"/>
  <c r="P305" i="4"/>
  <c r="G301" i="10" s="1"/>
  <c r="P306" i="4"/>
  <c r="G302" i="10" s="1"/>
  <c r="P307" i="4"/>
  <c r="G303" i="10" s="1"/>
  <c r="P308" i="4"/>
  <c r="G304" i="10" s="1"/>
  <c r="P309" i="4"/>
  <c r="G305" i="10" s="1"/>
  <c r="P310" i="4"/>
  <c r="G306" i="10" s="1"/>
  <c r="P311" i="4"/>
  <c r="G307" i="10" s="1"/>
  <c r="P312" i="4"/>
  <c r="G308" i="10" s="1"/>
  <c r="P313" i="4"/>
  <c r="G309" i="10" s="1"/>
  <c r="P314" i="4"/>
  <c r="G310" i="10" s="1"/>
  <c r="P315" i="4"/>
  <c r="G311" i="10" s="1"/>
  <c r="P316" i="4"/>
  <c r="G312" i="10" s="1"/>
  <c r="P317" i="4"/>
  <c r="G313" i="10" s="1"/>
  <c r="P318" i="4"/>
  <c r="G314" i="10" s="1"/>
  <c r="P319" i="4"/>
  <c r="G315" i="10" s="1"/>
  <c r="P320" i="4"/>
  <c r="G316" i="10" s="1"/>
  <c r="P321" i="4"/>
  <c r="G317" i="10" s="1"/>
  <c r="P322" i="4"/>
  <c r="G318" i="10" s="1"/>
  <c r="P323" i="4"/>
  <c r="G319" i="10" s="1"/>
  <c r="P324" i="4"/>
  <c r="G320" i="10" s="1"/>
  <c r="P325" i="4"/>
  <c r="G321" i="10" s="1"/>
  <c r="P326" i="4"/>
  <c r="G322" i="10" s="1"/>
  <c r="P327" i="4"/>
  <c r="G323" i="10" s="1"/>
  <c r="P328" i="4"/>
  <c r="G324" i="10" s="1"/>
  <c r="G325" i="10"/>
  <c r="G326" i="10"/>
  <c r="G327" i="10"/>
  <c r="G328" i="10"/>
  <c r="G329" i="10"/>
  <c r="G330" i="10"/>
  <c r="G331" i="10"/>
  <c r="G332" i="10"/>
  <c r="G333" i="10"/>
  <c r="G334" i="10"/>
  <c r="G335" i="10"/>
  <c r="P340" i="4"/>
  <c r="G336" i="10" s="1"/>
  <c r="P341" i="4"/>
  <c r="G337" i="10" s="1"/>
  <c r="P342" i="4"/>
  <c r="G338" i="10" s="1"/>
  <c r="P343" i="4"/>
  <c r="G339" i="10" s="1"/>
  <c r="P344" i="4"/>
  <c r="G340" i="10" s="1"/>
  <c r="P345" i="4"/>
  <c r="G341" i="10" s="1"/>
  <c r="P346" i="4"/>
  <c r="G342" i="10" s="1"/>
  <c r="P347" i="4"/>
  <c r="G343" i="10" s="1"/>
  <c r="G344" i="10"/>
  <c r="P349" i="4"/>
  <c r="G345" i="10" s="1"/>
  <c r="P350" i="4"/>
  <c r="G346" i="10" s="1"/>
  <c r="P351" i="4"/>
  <c r="G347" i="10" s="1"/>
  <c r="P352" i="4"/>
  <c r="G348" i="10" s="1"/>
  <c r="P353" i="4"/>
  <c r="G349" i="10" s="1"/>
  <c r="P354" i="4"/>
  <c r="G350" i="10" s="1"/>
  <c r="P355" i="4"/>
  <c r="G351" i="10" s="1"/>
  <c r="P356" i="4"/>
  <c r="G352" i="10" s="1"/>
  <c r="P357" i="4"/>
  <c r="G353" i="10" s="1"/>
  <c r="P358" i="4"/>
  <c r="G354" i="10" s="1"/>
  <c r="P359" i="4"/>
  <c r="G355" i="10" s="1"/>
  <c r="P360" i="4"/>
  <c r="G356" i="10" s="1"/>
  <c r="P361" i="4"/>
  <c r="G357" i="10" s="1"/>
  <c r="P362" i="4"/>
  <c r="G358" i="10" s="1"/>
  <c r="P363" i="4"/>
  <c r="G359" i="10" s="1"/>
  <c r="P364" i="4"/>
  <c r="G360" i="10" s="1"/>
  <c r="P365" i="4"/>
  <c r="G361" i="10" s="1"/>
  <c r="P366" i="4"/>
  <c r="G362" i="10" s="1"/>
  <c r="P367" i="4"/>
  <c r="G363" i="10" s="1"/>
  <c r="P368" i="4"/>
  <c r="G364" i="10" s="1"/>
  <c r="P369" i="4"/>
  <c r="G365" i="10" s="1"/>
  <c r="P370" i="4"/>
  <c r="G366" i="10" s="1"/>
  <c r="P371" i="4"/>
  <c r="G367" i="10" s="1"/>
  <c r="P372" i="4"/>
  <c r="G368" i="10" s="1"/>
  <c r="P373" i="4"/>
  <c r="G369" i="10" s="1"/>
  <c r="P374" i="4"/>
  <c r="G370" i="10" s="1"/>
  <c r="P375" i="4"/>
  <c r="G371" i="10" s="1"/>
  <c r="P376" i="4"/>
  <c r="G372" i="10" s="1"/>
  <c r="P377" i="4"/>
  <c r="G373" i="10" s="1"/>
  <c r="P378" i="4"/>
  <c r="G374" i="10" s="1"/>
  <c r="P379" i="4"/>
  <c r="G375" i="10" s="1"/>
  <c r="P380" i="4"/>
  <c r="G376" i="10" s="1"/>
  <c r="P381" i="4"/>
  <c r="G377" i="10" s="1"/>
  <c r="P382" i="4"/>
  <c r="G378" i="10" s="1"/>
  <c r="P383" i="4"/>
  <c r="G379" i="10" s="1"/>
  <c r="P384" i="4"/>
  <c r="G380" i="10" s="1"/>
  <c r="P385" i="4"/>
  <c r="G381" i="10" s="1"/>
  <c r="P386" i="4"/>
  <c r="G382" i="10" s="1"/>
  <c r="P387" i="4"/>
  <c r="G383" i="10" s="1"/>
  <c r="P388" i="4"/>
  <c r="G384" i="10" s="1"/>
  <c r="P389" i="4"/>
  <c r="G385" i="10" s="1"/>
  <c r="P390" i="4"/>
  <c r="G386" i="10" s="1"/>
  <c r="P391" i="4"/>
  <c r="G387" i="10" s="1"/>
  <c r="P392" i="4"/>
  <c r="G388" i="10" s="1"/>
  <c r="P393" i="4"/>
  <c r="G389" i="10" s="1"/>
  <c r="P394" i="4"/>
  <c r="G390" i="10" s="1"/>
  <c r="P395" i="4"/>
  <c r="G391" i="10" s="1"/>
  <c r="P396" i="4"/>
  <c r="G392" i="10" s="1"/>
  <c r="P397" i="4"/>
  <c r="G393" i="10" s="1"/>
  <c r="P398" i="4"/>
  <c r="G394" i="10" s="1"/>
  <c r="P399" i="4"/>
  <c r="G395" i="10" s="1"/>
  <c r="P400" i="4"/>
  <c r="G396" i="10" s="1"/>
  <c r="P401" i="4"/>
  <c r="G397" i="10" s="1"/>
  <c r="P402" i="4"/>
  <c r="G398" i="10" s="1"/>
  <c r="P403" i="4"/>
  <c r="G399" i="10" s="1"/>
  <c r="P404" i="4"/>
  <c r="G400" i="10" s="1"/>
  <c r="P405" i="4"/>
  <c r="G401" i="10" s="1"/>
  <c r="P406" i="4"/>
  <c r="G402" i="10" s="1"/>
  <c r="P407" i="4"/>
  <c r="G403" i="10" s="1"/>
  <c r="P408" i="4"/>
  <c r="G404" i="10" s="1"/>
  <c r="P409" i="4"/>
  <c r="G405" i="10" s="1"/>
  <c r="P410" i="4"/>
  <c r="G406" i="10" s="1"/>
  <c r="P411" i="4"/>
  <c r="G407" i="10" s="1"/>
  <c r="P412" i="4"/>
  <c r="G408" i="10" s="1"/>
  <c r="P413" i="4"/>
  <c r="G409" i="10" s="1"/>
  <c r="P414" i="4"/>
  <c r="G410" i="10" s="1"/>
  <c r="G411" i="10"/>
  <c r="G412" i="10"/>
  <c r="G413" i="10"/>
  <c r="G414" i="10"/>
  <c r="P419" i="4"/>
  <c r="G415" i="10" s="1"/>
  <c r="P420" i="4"/>
  <c r="G416" i="10" s="1"/>
  <c r="P421" i="4"/>
  <c r="G417" i="10" s="1"/>
  <c r="P422" i="4"/>
  <c r="G418" i="10" s="1"/>
  <c r="P423" i="4"/>
  <c r="G419" i="10" s="1"/>
  <c r="P424" i="4"/>
  <c r="G420" i="10" s="1"/>
  <c r="P425" i="4"/>
  <c r="G421" i="10" s="1"/>
  <c r="P426" i="4"/>
  <c r="G422" i="10" s="1"/>
  <c r="P427" i="4"/>
  <c r="G423" i="10" s="1"/>
  <c r="P428" i="4"/>
  <c r="G424" i="10" s="1"/>
  <c r="P429" i="4"/>
  <c r="G425" i="10" s="1"/>
  <c r="P430" i="4"/>
  <c r="G426" i="10" s="1"/>
  <c r="P431" i="4"/>
  <c r="G427" i="10" s="1"/>
  <c r="P432" i="4"/>
  <c r="G428" i="10" s="1"/>
  <c r="P433" i="4"/>
  <c r="G429" i="10" s="1"/>
  <c r="P434" i="4"/>
  <c r="G430" i="10" s="1"/>
  <c r="P435" i="4"/>
  <c r="G431" i="10" s="1"/>
  <c r="P436" i="4"/>
  <c r="G432" i="10" s="1"/>
  <c r="P437" i="4"/>
  <c r="G433" i="10" s="1"/>
  <c r="P438" i="4"/>
  <c r="G434" i="10" s="1"/>
  <c r="P439" i="4"/>
  <c r="G435" i="10" s="1"/>
  <c r="P440" i="4"/>
  <c r="G436" i="10" s="1"/>
  <c r="P441" i="4"/>
  <c r="G437" i="10" s="1"/>
  <c r="P442" i="4"/>
  <c r="G438" i="10" s="1"/>
  <c r="P443" i="4"/>
  <c r="G439" i="10" s="1"/>
  <c r="P444" i="4"/>
  <c r="G440" i="10" s="1"/>
  <c r="P445" i="4"/>
  <c r="G441" i="10" s="1"/>
  <c r="P446" i="4"/>
  <c r="G442" i="10" s="1"/>
  <c r="P447" i="4"/>
  <c r="G443" i="10" s="1"/>
  <c r="P448" i="4"/>
  <c r="G444" i="10" s="1"/>
  <c r="P449" i="4"/>
  <c r="G445" i="10" s="1"/>
  <c r="P450" i="4"/>
  <c r="G446" i="10" s="1"/>
  <c r="P451" i="4"/>
  <c r="G447" i="10" s="1"/>
  <c r="P452" i="4"/>
  <c r="G448" i="10" s="1"/>
  <c r="P453" i="4"/>
  <c r="G449" i="10" s="1"/>
  <c r="P454" i="4"/>
  <c r="G450" i="10" s="1"/>
  <c r="P455" i="4"/>
  <c r="G451" i="10" s="1"/>
  <c r="P456" i="4"/>
  <c r="G452" i="10" s="1"/>
  <c r="P457" i="4"/>
  <c r="G453" i="10" s="1"/>
  <c r="P458" i="4"/>
  <c r="G454" i="10" s="1"/>
  <c r="P459" i="4"/>
  <c r="G455" i="10" s="1"/>
  <c r="P460" i="4"/>
  <c r="G456" i="10" s="1"/>
  <c r="P461" i="4"/>
  <c r="G457" i="10" s="1"/>
  <c r="P462" i="4"/>
  <c r="G458" i="10" s="1"/>
  <c r="P463" i="4"/>
  <c r="G459" i="10" s="1"/>
  <c r="P464" i="4"/>
  <c r="G460" i="10" s="1"/>
  <c r="P465" i="4"/>
  <c r="G461" i="10" s="1"/>
  <c r="P466" i="4"/>
  <c r="G462" i="10" s="1"/>
  <c r="P467" i="4"/>
  <c r="G463" i="10" s="1"/>
  <c r="P468" i="4"/>
  <c r="G464" i="10" s="1"/>
  <c r="P469" i="4"/>
  <c r="G465" i="10" s="1"/>
  <c r="P470" i="4"/>
  <c r="G466" i="10" s="1"/>
  <c r="P471" i="4"/>
  <c r="G467" i="10" s="1"/>
  <c r="P472" i="4"/>
  <c r="G468" i="10" s="1"/>
  <c r="P473" i="4"/>
  <c r="G469" i="10" s="1"/>
  <c r="P474" i="4"/>
  <c r="G470" i="10" s="1"/>
  <c r="P475" i="4"/>
  <c r="G471" i="10" s="1"/>
  <c r="P476" i="4"/>
  <c r="G472" i="10" s="1"/>
  <c r="P477" i="4"/>
  <c r="G473" i="10" s="1"/>
  <c r="P478" i="4"/>
  <c r="G474" i="10" s="1"/>
  <c r="P479" i="4"/>
  <c r="G475" i="10" s="1"/>
  <c r="P480" i="4"/>
  <c r="G476" i="10" s="1"/>
  <c r="P481" i="4"/>
  <c r="G477" i="10" s="1"/>
  <c r="P482" i="4"/>
  <c r="G478" i="10" s="1"/>
  <c r="P483" i="4"/>
  <c r="G479" i="10" s="1"/>
  <c r="P484" i="4"/>
  <c r="G480" i="10" s="1"/>
  <c r="P485" i="4"/>
  <c r="G481" i="10" s="1"/>
  <c r="P486" i="4"/>
  <c r="G482" i="10" s="1"/>
  <c r="P487" i="4"/>
  <c r="G483" i="10" s="1"/>
  <c r="P488" i="4"/>
  <c r="G484" i="10" s="1"/>
  <c r="P489" i="4"/>
  <c r="G485" i="10" s="1"/>
  <c r="P490" i="4"/>
  <c r="G486" i="10" s="1"/>
  <c r="P491" i="4"/>
  <c r="G487" i="10" s="1"/>
  <c r="P492" i="4"/>
  <c r="G488" i="10" s="1"/>
  <c r="P493" i="4"/>
  <c r="G489" i="10" s="1"/>
  <c r="P494" i="4"/>
  <c r="G490" i="10" s="1"/>
  <c r="P495" i="4"/>
  <c r="G491" i="10" s="1"/>
  <c r="P496" i="4"/>
  <c r="G492" i="10" s="1"/>
  <c r="P497" i="4"/>
  <c r="G493" i="10" s="1"/>
  <c r="P498" i="4"/>
  <c r="G494" i="10" s="1"/>
  <c r="P499" i="4"/>
  <c r="G495" i="10" s="1"/>
  <c r="P500" i="4"/>
  <c r="G496" i="10" s="1"/>
  <c r="P501" i="4"/>
  <c r="G497" i="10" s="1"/>
  <c r="P502" i="4"/>
  <c r="G498" i="10" s="1"/>
  <c r="P503" i="4"/>
  <c r="G499" i="10" s="1"/>
  <c r="P504" i="4"/>
  <c r="G500" i="10" s="1"/>
  <c r="P505" i="4"/>
  <c r="G501" i="10" s="1"/>
  <c r="P506" i="4"/>
  <c r="G502" i="10" s="1"/>
  <c r="P507" i="4"/>
  <c r="G503" i="10" s="1"/>
  <c r="P508" i="4"/>
  <c r="G504" i="10" s="1"/>
  <c r="P509" i="4"/>
  <c r="G505" i="10" s="1"/>
  <c r="P510" i="4"/>
  <c r="G506" i="10" s="1"/>
  <c r="P511" i="4"/>
  <c r="G507" i="10" s="1"/>
  <c r="P512" i="4"/>
  <c r="G508" i="10" s="1"/>
  <c r="P513" i="4"/>
  <c r="G509" i="10" s="1"/>
  <c r="P514" i="4"/>
  <c r="G510" i="10" s="1"/>
  <c r="P515" i="4"/>
  <c r="G511" i="10" s="1"/>
  <c r="P516" i="4"/>
  <c r="G512" i="10" s="1"/>
  <c r="P517" i="4"/>
  <c r="G513" i="10" s="1"/>
  <c r="P518" i="4"/>
  <c r="G514" i="10" s="1"/>
  <c r="P519" i="4"/>
  <c r="G515" i="10" s="1"/>
  <c r="P520" i="4"/>
  <c r="G516" i="10" s="1"/>
  <c r="P521" i="4"/>
  <c r="G517" i="10" s="1"/>
  <c r="P522" i="4"/>
  <c r="G518" i="10" s="1"/>
  <c r="P523" i="4"/>
  <c r="G519" i="10" s="1"/>
  <c r="P524" i="4"/>
  <c r="G520" i="10" s="1"/>
  <c r="P525" i="4"/>
  <c r="G521" i="10" s="1"/>
  <c r="P526" i="4"/>
  <c r="G522" i="10" s="1"/>
  <c r="P527" i="4"/>
  <c r="G523" i="10" s="1"/>
  <c r="P528" i="4"/>
  <c r="G524" i="10" s="1"/>
  <c r="P529" i="4"/>
  <c r="G525" i="10" s="1"/>
  <c r="P530" i="4"/>
  <c r="G526" i="10" s="1"/>
  <c r="P531" i="4"/>
  <c r="G527" i="10" s="1"/>
  <c r="P532" i="4"/>
  <c r="G528" i="10" s="1"/>
  <c r="P533" i="4"/>
  <c r="G529" i="10" s="1"/>
  <c r="P534" i="4"/>
  <c r="G530" i="10" s="1"/>
  <c r="P535" i="4"/>
  <c r="G531" i="10" s="1"/>
  <c r="P536" i="4"/>
  <c r="G532" i="10" s="1"/>
  <c r="P537" i="4"/>
  <c r="G533" i="10" s="1"/>
  <c r="P538" i="4"/>
  <c r="G534" i="10" s="1"/>
  <c r="P539" i="4"/>
  <c r="G535" i="10" s="1"/>
  <c r="P540" i="4"/>
  <c r="G536" i="10" s="1"/>
  <c r="P541" i="4"/>
  <c r="G537" i="10" s="1"/>
  <c r="P542" i="4"/>
  <c r="G538" i="10" s="1"/>
  <c r="P543" i="4"/>
  <c r="G539" i="10" s="1"/>
  <c r="P544" i="4"/>
  <c r="G540" i="10" s="1"/>
  <c r="P545" i="4"/>
  <c r="G541" i="10" s="1"/>
  <c r="P546" i="4"/>
  <c r="G542" i="10" s="1"/>
  <c r="P547" i="4"/>
  <c r="G543" i="10" s="1"/>
  <c r="P548" i="4"/>
  <c r="G544" i="10" s="1"/>
  <c r="P549" i="4"/>
  <c r="G545" i="10" s="1"/>
  <c r="P550" i="4"/>
  <c r="G546" i="10" s="1"/>
  <c r="P551" i="4"/>
  <c r="G547" i="10" s="1"/>
  <c r="P552" i="4"/>
  <c r="G548" i="10" s="1"/>
  <c r="P553" i="4"/>
  <c r="G549" i="10" s="1"/>
  <c r="P554" i="4"/>
  <c r="G550" i="10" s="1"/>
  <c r="P555" i="4"/>
  <c r="G551" i="10" s="1"/>
  <c r="P556" i="4"/>
  <c r="G552" i="10" s="1"/>
  <c r="P557" i="4"/>
  <c r="G553" i="10" s="1"/>
  <c r="P558" i="4"/>
  <c r="G554" i="10" s="1"/>
  <c r="P559" i="4"/>
  <c r="G555" i="10" s="1"/>
  <c r="P560" i="4"/>
  <c r="G556" i="10" s="1"/>
  <c r="P561" i="4"/>
  <c r="G557" i="10" s="1"/>
  <c r="P562" i="4"/>
  <c r="G558" i="10" s="1"/>
  <c r="P563" i="4"/>
  <c r="G559" i="10" s="1"/>
  <c r="P564" i="4"/>
  <c r="G560" i="10" s="1"/>
  <c r="P565" i="4"/>
  <c r="G561" i="10" s="1"/>
  <c r="P566" i="4"/>
  <c r="G562" i="10" s="1"/>
  <c r="P567" i="4"/>
  <c r="G563" i="10" s="1"/>
  <c r="P568" i="4"/>
  <c r="G564" i="10" s="1"/>
  <c r="P569" i="4"/>
  <c r="G565" i="10" s="1"/>
  <c r="P570" i="4"/>
  <c r="G566" i="10" s="1"/>
  <c r="P571" i="4"/>
  <c r="G567" i="10" s="1"/>
  <c r="P572" i="4"/>
  <c r="G568" i="10" s="1"/>
  <c r="P573" i="4"/>
  <c r="G569" i="10" s="1"/>
  <c r="P574" i="4"/>
  <c r="G570" i="10" s="1"/>
  <c r="P575" i="4"/>
  <c r="G571" i="10" s="1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G707" i="10" s="1"/>
  <c r="P712" i="4"/>
  <c r="G708" i="10" s="1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P58" i="2"/>
  <c r="E54" i="10" s="1"/>
  <c r="P59" i="2"/>
  <c r="E55" i="10" s="1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E246" i="10"/>
  <c r="E247" i="10"/>
  <c r="E248" i="10"/>
  <c r="E249" i="10"/>
  <c r="E250" i="10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P586" i="2"/>
  <c r="E582" i="10" s="1"/>
  <c r="P587" i="2"/>
  <c r="E583" i="10" s="1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P609" i="2"/>
  <c r="E605" i="10" s="1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L662" i="11" l="1"/>
  <c r="L663" i="11"/>
  <c r="L661" i="11"/>
  <c r="L692" i="1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D78" i="10"/>
  <c r="B90" i="9"/>
  <c r="B86" i="9"/>
  <c r="D70" i="10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D77" i="10"/>
  <c r="B89" i="9"/>
  <c r="B85" i="9"/>
  <c r="D69" i="10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D76" i="10"/>
  <c r="B88" i="9"/>
  <c r="B84" i="9"/>
  <c r="D68" i="10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D79" i="10"/>
  <c r="B91" i="9"/>
  <c r="D75" i="10"/>
  <c r="B87" i="9"/>
  <c r="D71" i="10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M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M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M75" i="10" s="1"/>
  <c r="K71" i="10"/>
  <c r="L71" i="10" s="1"/>
  <c r="M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K72" i="10"/>
  <c r="L72" i="10" s="1"/>
  <c r="M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30" i="12"/>
  <c r="K729" i="12"/>
  <c r="K731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2" i="11"/>
  <c r="K733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30" i="10"/>
  <c r="J731" i="10"/>
  <c r="J729" i="10"/>
  <c r="J731" i="12"/>
  <c r="J729" i="12"/>
  <c r="J730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2" i="11"/>
  <c r="J731" i="11"/>
  <c r="J733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29" i="10"/>
  <c r="I730" i="10"/>
  <c r="I731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3" i="11"/>
  <c r="I732" i="11"/>
  <c r="I731" i="11"/>
  <c r="I730" i="12"/>
  <c r="I731" i="12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31" i="10"/>
  <c r="H729" i="10"/>
  <c r="H730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33" i="11"/>
  <c r="H732" i="11"/>
  <c r="H731" i="12"/>
  <c r="H730" i="12"/>
  <c r="H729" i="12"/>
  <c r="G739" i="10"/>
  <c r="G740" i="10"/>
  <c r="G738" i="10"/>
  <c r="G741" i="10"/>
  <c r="G733" i="10"/>
  <c r="G734" i="10"/>
  <c r="G736" i="10"/>
  <c r="G735" i="10"/>
  <c r="G730" i="12"/>
  <c r="G731" i="12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30" i="10"/>
  <c r="G729" i="10"/>
  <c r="G728" i="10"/>
  <c r="G731" i="10"/>
  <c r="G748" i="10"/>
  <c r="G751" i="10"/>
  <c r="G750" i="10"/>
  <c r="G749" i="10"/>
  <c r="G746" i="10"/>
  <c r="G745" i="10"/>
  <c r="G743" i="10"/>
  <c r="G744" i="10"/>
  <c r="G732" i="11"/>
  <c r="G733" i="11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30" i="12"/>
  <c r="D731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3" i="11"/>
  <c r="D732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30" i="12"/>
  <c r="E731" i="12"/>
  <c r="E729" i="12"/>
  <c r="E737" i="11"/>
  <c r="E736" i="11"/>
  <c r="E738" i="11"/>
  <c r="E733" i="11"/>
  <c r="E731" i="11"/>
  <c r="E732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30" i="10"/>
  <c r="E731" i="10"/>
  <c r="E729" i="10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31" i="12"/>
  <c r="F730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9" i="10"/>
  <c r="F730" i="10"/>
  <c r="F728" i="10"/>
  <c r="F731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2" i="11"/>
  <c r="F731" i="11"/>
  <c r="F733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76" i="10" l="1"/>
  <c r="M617" i="10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29" i="10"/>
  <c r="K734" i="10"/>
  <c r="K735" i="10"/>
  <c r="K731" i="10"/>
  <c r="K736" i="10"/>
  <c r="K741" i="10"/>
  <c r="K745" i="10"/>
  <c r="K739" i="10"/>
  <c r="K746" i="10"/>
  <c r="K730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31" i="10"/>
  <c r="D72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D730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<sst xmlns="http://schemas.openxmlformats.org/spreadsheetml/2006/main" count="294" uniqueCount="55">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</sst>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VOLUMEN!$D$5:$D$52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2538</c:v>
                </c:pt>
                <c:pt idx="25">
                  <c:v>2473</c:v>
                </c:pt>
                <c:pt idx="26">
                  <c:v>2602</c:v>
                </c:pt>
                <c:pt idx="27">
                  <c:v>2630</c:v>
                </c:pt>
                <c:pt idx="28">
                  <c:v>2658</c:v>
                </c:pt>
                <c:pt idx="29">
                  <c:v>2393</c:v>
                </c:pt>
                <c:pt idx="30">
                  <c:v>2426</c:v>
                </c:pt>
                <c:pt idx="31">
                  <c:v>2408</c:v>
                </c:pt>
                <c:pt idx="32">
                  <c:v>2385</c:v>
                </c:pt>
                <c:pt idx="33">
                  <c:v>2408</c:v>
                </c:pt>
                <c:pt idx="34">
                  <c:v>2477</c:v>
                </c:pt>
                <c:pt idx="35">
                  <c:v>2685</c:v>
                </c:pt>
                <c:pt idx="36">
                  <c:v>2521</c:v>
                </c:pt>
                <c:pt idx="37">
                  <c:v>2576</c:v>
                </c:pt>
                <c:pt idx="38">
                  <c:v>2627</c:v>
                </c:pt>
                <c:pt idx="39">
                  <c:v>2719</c:v>
                </c:pt>
                <c:pt idx="40">
                  <c:v>2727</c:v>
                </c:pt>
                <c:pt idx="41">
                  <c:v>3043</c:v>
                </c:pt>
                <c:pt idx="42">
                  <c:v>3073</c:v>
                </c:pt>
                <c:pt idx="43">
                  <c:v>3281</c:v>
                </c:pt>
                <c:pt idx="44">
                  <c:v>3168</c:v>
                </c:pt>
                <c:pt idx="45">
                  <c:v>3376</c:v>
                </c:pt>
                <c:pt idx="46">
                  <c:v>3442</c:v>
                </c:pt>
                <c:pt idx="47">
                  <c:v>3308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2487</c:v>
                </c:pt>
                <c:pt idx="25">
                  <c:v>2430</c:v>
                </c:pt>
                <c:pt idx="26">
                  <c:v>2569</c:v>
                </c:pt>
                <c:pt idx="27">
                  <c:v>2612</c:v>
                </c:pt>
                <c:pt idx="28">
                  <c:v>2601</c:v>
                </c:pt>
                <c:pt idx="29">
                  <c:v>2385</c:v>
                </c:pt>
                <c:pt idx="30">
                  <c:v>2405</c:v>
                </c:pt>
                <c:pt idx="31">
                  <c:v>2391</c:v>
                </c:pt>
                <c:pt idx="32">
                  <c:v>2335</c:v>
                </c:pt>
                <c:pt idx="33">
                  <c:v>2416</c:v>
                </c:pt>
                <c:pt idx="34">
                  <c:v>2556</c:v>
                </c:pt>
                <c:pt idx="35">
                  <c:v>2594</c:v>
                </c:pt>
                <c:pt idx="36">
                  <c:v>2511</c:v>
                </c:pt>
                <c:pt idx="37">
                  <c:v>2587</c:v>
                </c:pt>
                <c:pt idx="38">
                  <c:v>2576</c:v>
                </c:pt>
                <c:pt idx="39">
                  <c:v>2676</c:v>
                </c:pt>
                <c:pt idx="40">
                  <c:v>2742</c:v>
                </c:pt>
                <c:pt idx="41">
                  <c:v>2970</c:v>
                </c:pt>
                <c:pt idx="42">
                  <c:v>3081</c:v>
                </c:pt>
                <c:pt idx="43">
                  <c:v>3233</c:v>
                </c:pt>
                <c:pt idx="44">
                  <c:v>3167</c:v>
                </c:pt>
                <c:pt idx="45">
                  <c:v>3318</c:v>
                </c:pt>
                <c:pt idx="46">
                  <c:v>3404</c:v>
                </c:pt>
                <c:pt idx="47">
                  <c:v>3269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1921</c:v>
                </c:pt>
                <c:pt idx="25">
                  <c:v>1857</c:v>
                </c:pt>
                <c:pt idx="26">
                  <c:v>1939</c:v>
                </c:pt>
                <c:pt idx="27">
                  <c:v>1967</c:v>
                </c:pt>
                <c:pt idx="28">
                  <c:v>1960</c:v>
                </c:pt>
                <c:pt idx="29">
                  <c:v>1934</c:v>
                </c:pt>
                <c:pt idx="30">
                  <c:v>1903</c:v>
                </c:pt>
                <c:pt idx="31">
                  <c:v>1907</c:v>
                </c:pt>
                <c:pt idx="32">
                  <c:v>1918</c:v>
                </c:pt>
                <c:pt idx="33">
                  <c:v>1936</c:v>
                </c:pt>
                <c:pt idx="34">
                  <c:v>1936</c:v>
                </c:pt>
                <c:pt idx="35">
                  <c:v>1905</c:v>
                </c:pt>
                <c:pt idx="36">
                  <c:v>1877</c:v>
                </c:pt>
                <c:pt idx="37">
                  <c:v>1878</c:v>
                </c:pt>
                <c:pt idx="38">
                  <c:v>1879</c:v>
                </c:pt>
                <c:pt idx="39">
                  <c:v>1892</c:v>
                </c:pt>
                <c:pt idx="40">
                  <c:v>1879</c:v>
                </c:pt>
                <c:pt idx="41">
                  <c:v>1875</c:v>
                </c:pt>
                <c:pt idx="42">
                  <c:v>1886</c:v>
                </c:pt>
                <c:pt idx="43">
                  <c:v>1905</c:v>
                </c:pt>
                <c:pt idx="44">
                  <c:v>1927</c:v>
                </c:pt>
                <c:pt idx="45">
                  <c:v>1892</c:v>
                </c:pt>
                <c:pt idx="46">
                  <c:v>1932</c:v>
                </c:pt>
                <c:pt idx="47">
                  <c:v>1917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139</c:v>
                </c:pt>
                <c:pt idx="25">
                  <c:v>162</c:v>
                </c:pt>
                <c:pt idx="26">
                  <c:v>153</c:v>
                </c:pt>
                <c:pt idx="27">
                  <c:v>176</c:v>
                </c:pt>
                <c:pt idx="28">
                  <c:v>183</c:v>
                </c:pt>
                <c:pt idx="29">
                  <c:v>70</c:v>
                </c:pt>
                <c:pt idx="30">
                  <c:v>116</c:v>
                </c:pt>
                <c:pt idx="31">
                  <c:v>191</c:v>
                </c:pt>
                <c:pt idx="32">
                  <c:v>108</c:v>
                </c:pt>
                <c:pt idx="33">
                  <c:v>175</c:v>
                </c:pt>
                <c:pt idx="34">
                  <c:v>175</c:v>
                </c:pt>
                <c:pt idx="35">
                  <c:v>151</c:v>
                </c:pt>
                <c:pt idx="36">
                  <c:v>167</c:v>
                </c:pt>
                <c:pt idx="37">
                  <c:v>233</c:v>
                </c:pt>
                <c:pt idx="38">
                  <c:v>120</c:v>
                </c:pt>
                <c:pt idx="39">
                  <c:v>180</c:v>
                </c:pt>
                <c:pt idx="40">
                  <c:v>142</c:v>
                </c:pt>
                <c:pt idx="41">
                  <c:v>184</c:v>
                </c:pt>
                <c:pt idx="42">
                  <c:v>111</c:v>
                </c:pt>
                <c:pt idx="43">
                  <c:v>167</c:v>
                </c:pt>
                <c:pt idx="44">
                  <c:v>146</c:v>
                </c:pt>
                <c:pt idx="45">
                  <c:v>88</c:v>
                </c:pt>
                <c:pt idx="46">
                  <c:v>227</c:v>
                </c:pt>
                <c:pt idx="47">
                  <c:v>98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8</c:v>
                </c:pt>
                <c:pt idx="41">
                  <c:v>203</c:v>
                </c:pt>
                <c:pt idx="42">
                  <c:v>318</c:v>
                </c:pt>
                <c:pt idx="43">
                  <c:v>328</c:v>
                </c:pt>
                <c:pt idx="44">
                  <c:v>216</c:v>
                </c:pt>
                <c:pt idx="45">
                  <c:v>359</c:v>
                </c:pt>
                <c:pt idx="46">
                  <c:v>370</c:v>
                </c:pt>
                <c:pt idx="47">
                  <c:v>378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27</c:v>
                </c:pt>
                <c:pt idx="25">
                  <c:v>20</c:v>
                </c:pt>
                <c:pt idx="26">
                  <c:v>78</c:v>
                </c:pt>
                <c:pt idx="27">
                  <c:v>79</c:v>
                </c:pt>
                <c:pt idx="28">
                  <c:v>61</c:v>
                </c:pt>
                <c:pt idx="29">
                  <c:v>61</c:v>
                </c:pt>
                <c:pt idx="30">
                  <c:v>65</c:v>
                </c:pt>
                <c:pt idx="31">
                  <c:v>58</c:v>
                </c:pt>
                <c:pt idx="32">
                  <c:v>66</c:v>
                </c:pt>
                <c:pt idx="33">
                  <c:v>71</c:v>
                </c:pt>
                <c:pt idx="34">
                  <c:v>68</c:v>
                </c:pt>
                <c:pt idx="35">
                  <c:v>99</c:v>
                </c:pt>
                <c:pt idx="36">
                  <c:v>63</c:v>
                </c:pt>
                <c:pt idx="37">
                  <c:v>80</c:v>
                </c:pt>
                <c:pt idx="38">
                  <c:v>85</c:v>
                </c:pt>
                <c:pt idx="39">
                  <c:v>98</c:v>
                </c:pt>
                <c:pt idx="40">
                  <c:v>105</c:v>
                </c:pt>
                <c:pt idx="41">
                  <c:v>104</c:v>
                </c:pt>
                <c:pt idx="42">
                  <c:v>129</c:v>
                </c:pt>
                <c:pt idx="43">
                  <c:v>105</c:v>
                </c:pt>
                <c:pt idx="44">
                  <c:v>146</c:v>
                </c:pt>
                <c:pt idx="45">
                  <c:v>109</c:v>
                </c:pt>
                <c:pt idx="46">
                  <c:v>108</c:v>
                </c:pt>
                <c:pt idx="47">
                  <c:v>156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235</c:v>
                </c:pt>
                <c:pt idx="25">
                  <c:v>242</c:v>
                </c:pt>
                <c:pt idx="26">
                  <c:v>235</c:v>
                </c:pt>
                <c:pt idx="27">
                  <c:v>234</c:v>
                </c:pt>
                <c:pt idx="28">
                  <c:v>241</c:v>
                </c:pt>
                <c:pt idx="29">
                  <c:v>172</c:v>
                </c:pt>
                <c:pt idx="30">
                  <c:v>157</c:v>
                </c:pt>
                <c:pt idx="31">
                  <c:v>87</c:v>
                </c:pt>
                <c:pt idx="32">
                  <c:v>79</c:v>
                </c:pt>
                <c:pt idx="33">
                  <c:v>78</c:v>
                </c:pt>
                <c:pt idx="34">
                  <c:v>79</c:v>
                </c:pt>
                <c:pt idx="35">
                  <c:v>55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37</c:v>
                </c:pt>
                <c:pt idx="41">
                  <c:v>68</c:v>
                </c:pt>
                <c:pt idx="42">
                  <c:v>66</c:v>
                </c:pt>
                <c:pt idx="43">
                  <c:v>155</c:v>
                </c:pt>
                <c:pt idx="44">
                  <c:v>111</c:v>
                </c:pt>
                <c:pt idx="45">
                  <c:v>81</c:v>
                </c:pt>
                <c:pt idx="46">
                  <c:v>75</c:v>
                </c:pt>
                <c:pt idx="47">
                  <c:v>153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165</c:v>
                </c:pt>
                <c:pt idx="25">
                  <c:v>149</c:v>
                </c:pt>
                <c:pt idx="26">
                  <c:v>164</c:v>
                </c:pt>
                <c:pt idx="27">
                  <c:v>156</c:v>
                </c:pt>
                <c:pt idx="28">
                  <c:v>156</c:v>
                </c:pt>
                <c:pt idx="29">
                  <c:v>148</c:v>
                </c:pt>
                <c:pt idx="30">
                  <c:v>164</c:v>
                </c:pt>
                <c:pt idx="31">
                  <c:v>148</c:v>
                </c:pt>
                <c:pt idx="32">
                  <c:v>164</c:v>
                </c:pt>
                <c:pt idx="33">
                  <c:v>148</c:v>
                </c:pt>
                <c:pt idx="34">
                  <c:v>139</c:v>
                </c:pt>
                <c:pt idx="35">
                  <c:v>162</c:v>
                </c:pt>
                <c:pt idx="36">
                  <c:v>169</c:v>
                </c:pt>
                <c:pt idx="37">
                  <c:v>161</c:v>
                </c:pt>
                <c:pt idx="38">
                  <c:v>213</c:v>
                </c:pt>
                <c:pt idx="39">
                  <c:v>250</c:v>
                </c:pt>
                <c:pt idx="40">
                  <c:v>287</c:v>
                </c:pt>
                <c:pt idx="41">
                  <c:v>262</c:v>
                </c:pt>
                <c:pt idx="42">
                  <c:v>305</c:v>
                </c:pt>
                <c:pt idx="43">
                  <c:v>295</c:v>
                </c:pt>
                <c:pt idx="44">
                  <c:v>371</c:v>
                </c:pt>
                <c:pt idx="45">
                  <c:v>502</c:v>
                </c:pt>
                <c:pt idx="46">
                  <c:v>410</c:v>
                </c:pt>
                <c:pt idx="47">
                  <c:v>326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8</c:v>
                </c:pt>
                <c:pt idx="34">
                  <c:v>159</c:v>
                </c:pt>
                <c:pt idx="35">
                  <c:v>222</c:v>
                </c:pt>
                <c:pt idx="36">
                  <c:v>235</c:v>
                </c:pt>
                <c:pt idx="37">
                  <c:v>235</c:v>
                </c:pt>
                <c:pt idx="38">
                  <c:v>279</c:v>
                </c:pt>
                <c:pt idx="39">
                  <c:v>256</c:v>
                </c:pt>
                <c:pt idx="40">
                  <c:v>284</c:v>
                </c:pt>
                <c:pt idx="41">
                  <c:v>274</c:v>
                </c:pt>
                <c:pt idx="42">
                  <c:v>266</c:v>
                </c:pt>
                <c:pt idx="43">
                  <c:v>278</c:v>
                </c:pt>
                <c:pt idx="44">
                  <c:v>250</c:v>
                </c:pt>
                <c:pt idx="45">
                  <c:v>287</c:v>
                </c:pt>
                <c:pt idx="46">
                  <c:v>282</c:v>
                </c:pt>
                <c:pt idx="47">
                  <c:v>241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704"/>
        <c:axId val="42558592"/>
        <c:axId val="42546048"/>
      </c:line3DChart>
      <c:catAx>
        <c:axId val="4255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558592"/>
        <c:crosses val="autoZero"/>
        <c:auto val="1"/>
        <c:lblAlgn val="ctr"/>
        <c:lblOffset val="100"/>
        <c:noMultiLvlLbl val="0"/>
      </c:catAx>
      <c:valAx>
        <c:axId val="42558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552704"/>
        <c:crosses val="autoZero"/>
        <c:crossBetween val="between"/>
      </c:valAx>
      <c:serAx>
        <c:axId val="42546048"/>
        <c:scaling>
          <c:orientation val="minMax"/>
        </c:scaling>
        <c:delete val="0"/>
        <c:axPos val="b"/>
        <c:majorTickMark val="out"/>
        <c:minorTickMark val="none"/>
        <c:tickLblPos val="nextTo"/>
        <c:crossAx val="4255859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VOLUMEN!$D$53:$D$244</c:f>
              <c:numCache>
                <c:formatCode>General</c:formatCode>
                <c:ptCount val="192"/>
                <c:pt idx="0">
                  <c:v>3409</c:v>
                </c:pt>
                <c:pt idx="1">
                  <c:v>3067</c:v>
                </c:pt>
                <c:pt idx="2">
                  <c:v>3294</c:v>
                </c:pt>
                <c:pt idx="3">
                  <c:v>3154</c:v>
                </c:pt>
                <c:pt idx="4">
                  <c:v>3193</c:v>
                </c:pt>
                <c:pt idx="5">
                  <c:v>3135</c:v>
                </c:pt>
                <c:pt idx="6">
                  <c:v>3172</c:v>
                </c:pt>
                <c:pt idx="7">
                  <c:v>2929</c:v>
                </c:pt>
                <c:pt idx="8">
                  <c:v>2917</c:v>
                </c:pt>
                <c:pt idx="9">
                  <c:v>3028</c:v>
                </c:pt>
                <c:pt idx="10">
                  <c:v>3131</c:v>
                </c:pt>
                <c:pt idx="11">
                  <c:v>3216</c:v>
                </c:pt>
                <c:pt idx="12">
                  <c:v>3079</c:v>
                </c:pt>
                <c:pt idx="13">
                  <c:v>3201</c:v>
                </c:pt>
                <c:pt idx="14">
                  <c:v>3192</c:v>
                </c:pt>
                <c:pt idx="15">
                  <c:v>3138</c:v>
                </c:pt>
                <c:pt idx="16">
                  <c:v>3190</c:v>
                </c:pt>
                <c:pt idx="17">
                  <c:v>3073</c:v>
                </c:pt>
                <c:pt idx="18">
                  <c:v>3519</c:v>
                </c:pt>
                <c:pt idx="19">
                  <c:v>3434</c:v>
                </c:pt>
                <c:pt idx="20">
                  <c:v>3434</c:v>
                </c:pt>
                <c:pt idx="21">
                  <c:v>3434</c:v>
                </c:pt>
                <c:pt idx="22">
                  <c:v>3666</c:v>
                </c:pt>
                <c:pt idx="23">
                  <c:v>3807</c:v>
                </c:pt>
                <c:pt idx="24">
                  <c:v>3778</c:v>
                </c:pt>
                <c:pt idx="25">
                  <c:v>3605</c:v>
                </c:pt>
                <c:pt idx="26">
                  <c:v>3659</c:v>
                </c:pt>
                <c:pt idx="27">
                  <c:v>3706</c:v>
                </c:pt>
                <c:pt idx="28">
                  <c:v>3658</c:v>
                </c:pt>
                <c:pt idx="29">
                  <c:v>3461</c:v>
                </c:pt>
                <c:pt idx="30">
                  <c:v>3592</c:v>
                </c:pt>
                <c:pt idx="31">
                  <c:v>3390</c:v>
                </c:pt>
                <c:pt idx="32">
                  <c:v>3323</c:v>
                </c:pt>
                <c:pt idx="33">
                  <c:v>3138</c:v>
                </c:pt>
                <c:pt idx="34">
                  <c:v>3367</c:v>
                </c:pt>
                <c:pt idx="35">
                  <c:v>3363</c:v>
                </c:pt>
                <c:pt idx="36">
                  <c:v>3121</c:v>
                </c:pt>
                <c:pt idx="37">
                  <c:v>3289</c:v>
                </c:pt>
                <c:pt idx="38">
                  <c:v>3269</c:v>
                </c:pt>
                <c:pt idx="39">
                  <c:v>3661</c:v>
                </c:pt>
                <c:pt idx="40">
                  <c:v>3535</c:v>
                </c:pt>
                <c:pt idx="41">
                  <c:v>3733</c:v>
                </c:pt>
                <c:pt idx="42">
                  <c:v>3472</c:v>
                </c:pt>
                <c:pt idx="43">
                  <c:v>3585</c:v>
                </c:pt>
                <c:pt idx="44">
                  <c:v>3710</c:v>
                </c:pt>
                <c:pt idx="45">
                  <c:v>3573</c:v>
                </c:pt>
                <c:pt idx="46">
                  <c:v>3645</c:v>
                </c:pt>
                <c:pt idx="47">
                  <c:v>3615</c:v>
                </c:pt>
                <c:pt idx="48">
                  <c:v>3491</c:v>
                </c:pt>
                <c:pt idx="49">
                  <c:v>3332</c:v>
                </c:pt>
                <c:pt idx="50">
                  <c:v>3499</c:v>
                </c:pt>
                <c:pt idx="51">
                  <c:v>3513</c:v>
                </c:pt>
                <c:pt idx="52">
                  <c:v>3318</c:v>
                </c:pt>
                <c:pt idx="53">
                  <c:v>3266</c:v>
                </c:pt>
                <c:pt idx="54">
                  <c:v>3556</c:v>
                </c:pt>
                <c:pt idx="55">
                  <c:v>3442</c:v>
                </c:pt>
                <c:pt idx="56">
                  <c:v>3460</c:v>
                </c:pt>
                <c:pt idx="57">
                  <c:v>3191</c:v>
                </c:pt>
                <c:pt idx="58">
                  <c:v>3387</c:v>
                </c:pt>
                <c:pt idx="59">
                  <c:v>3311</c:v>
                </c:pt>
                <c:pt idx="60">
                  <c:v>2971</c:v>
                </c:pt>
                <c:pt idx="61">
                  <c:v>3096</c:v>
                </c:pt>
                <c:pt idx="62">
                  <c:v>3220</c:v>
                </c:pt>
                <c:pt idx="63">
                  <c:v>3321</c:v>
                </c:pt>
                <c:pt idx="64">
                  <c:v>3265</c:v>
                </c:pt>
                <c:pt idx="65">
                  <c:v>3313</c:v>
                </c:pt>
                <c:pt idx="66">
                  <c:v>3316</c:v>
                </c:pt>
                <c:pt idx="67">
                  <c:v>3563</c:v>
                </c:pt>
                <c:pt idx="68">
                  <c:v>3194</c:v>
                </c:pt>
                <c:pt idx="69">
                  <c:v>3607</c:v>
                </c:pt>
                <c:pt idx="70">
                  <c:v>3788</c:v>
                </c:pt>
                <c:pt idx="71">
                  <c:v>3700</c:v>
                </c:pt>
                <c:pt idx="72">
                  <c:v>3716</c:v>
                </c:pt>
                <c:pt idx="73">
                  <c:v>3497</c:v>
                </c:pt>
                <c:pt idx="74">
                  <c:v>3760</c:v>
                </c:pt>
                <c:pt idx="75">
                  <c:v>3602</c:v>
                </c:pt>
                <c:pt idx="76">
                  <c:v>3345</c:v>
                </c:pt>
                <c:pt idx="77">
                  <c:v>3235</c:v>
                </c:pt>
                <c:pt idx="78">
                  <c:v>3471</c:v>
                </c:pt>
                <c:pt idx="79">
                  <c:v>3396</c:v>
                </c:pt>
                <c:pt idx="80">
                  <c:v>3321</c:v>
                </c:pt>
                <c:pt idx="81">
                  <c:v>3072</c:v>
                </c:pt>
                <c:pt idx="82">
                  <c:v>3131</c:v>
                </c:pt>
                <c:pt idx="83">
                  <c:v>3146</c:v>
                </c:pt>
                <c:pt idx="84">
                  <c:v>2753</c:v>
                </c:pt>
                <c:pt idx="85">
                  <c:v>2951</c:v>
                </c:pt>
                <c:pt idx="86">
                  <c:v>3348</c:v>
                </c:pt>
                <c:pt idx="87">
                  <c:v>3293</c:v>
                </c:pt>
                <c:pt idx="88">
                  <c:v>3350</c:v>
                </c:pt>
                <c:pt idx="89">
                  <c:v>3161</c:v>
                </c:pt>
                <c:pt idx="90">
                  <c:v>3428</c:v>
                </c:pt>
                <c:pt idx="91">
                  <c:v>3448</c:v>
                </c:pt>
                <c:pt idx="92">
                  <c:v>3360</c:v>
                </c:pt>
                <c:pt idx="93">
                  <c:v>3435</c:v>
                </c:pt>
                <c:pt idx="94">
                  <c:v>3726</c:v>
                </c:pt>
                <c:pt idx="95">
                  <c:v>3506</c:v>
                </c:pt>
                <c:pt idx="96">
                  <c:v>3641</c:v>
                </c:pt>
                <c:pt idx="97">
                  <c:v>3401</c:v>
                </c:pt>
                <c:pt idx="98">
                  <c:v>3521</c:v>
                </c:pt>
                <c:pt idx="99">
                  <c:v>3367</c:v>
                </c:pt>
                <c:pt idx="100">
                  <c:v>3364</c:v>
                </c:pt>
                <c:pt idx="101">
                  <c:v>3199</c:v>
                </c:pt>
                <c:pt idx="102">
                  <c:v>3562</c:v>
                </c:pt>
                <c:pt idx="103">
                  <c:v>3435</c:v>
                </c:pt>
                <c:pt idx="104">
                  <c:v>3333</c:v>
                </c:pt>
                <c:pt idx="105">
                  <c:v>3074</c:v>
                </c:pt>
                <c:pt idx="106">
                  <c:v>3236</c:v>
                </c:pt>
                <c:pt idx="107">
                  <c:v>3189</c:v>
                </c:pt>
                <c:pt idx="108">
                  <c:v>2926</c:v>
                </c:pt>
                <c:pt idx="109">
                  <c:v>3036</c:v>
                </c:pt>
                <c:pt idx="110">
                  <c:v>3247</c:v>
                </c:pt>
                <c:pt idx="111">
                  <c:v>3293</c:v>
                </c:pt>
                <c:pt idx="112">
                  <c:v>3296</c:v>
                </c:pt>
                <c:pt idx="113">
                  <c:v>3527</c:v>
                </c:pt>
                <c:pt idx="114">
                  <c:v>3326</c:v>
                </c:pt>
                <c:pt idx="115">
                  <c:v>3343</c:v>
                </c:pt>
                <c:pt idx="116">
                  <c:v>3259</c:v>
                </c:pt>
                <c:pt idx="117">
                  <c:v>3733</c:v>
                </c:pt>
                <c:pt idx="118">
                  <c:v>3555</c:v>
                </c:pt>
                <c:pt idx="119">
                  <c:v>3775</c:v>
                </c:pt>
                <c:pt idx="120">
                  <c:v>3834</c:v>
                </c:pt>
                <c:pt idx="121">
                  <c:v>3521</c:v>
                </c:pt>
                <c:pt idx="122">
                  <c:v>3071</c:v>
                </c:pt>
                <c:pt idx="123">
                  <c:v>2898</c:v>
                </c:pt>
                <c:pt idx="124">
                  <c:v>2542</c:v>
                </c:pt>
                <c:pt idx="125">
                  <c:v>2529</c:v>
                </c:pt>
                <c:pt idx="126">
                  <c:v>2580</c:v>
                </c:pt>
                <c:pt idx="127">
                  <c:v>2397</c:v>
                </c:pt>
                <c:pt idx="128">
                  <c:v>2219</c:v>
                </c:pt>
                <c:pt idx="129">
                  <c:v>2153</c:v>
                </c:pt>
                <c:pt idx="130">
                  <c:v>2200</c:v>
                </c:pt>
                <c:pt idx="131">
                  <c:v>2076</c:v>
                </c:pt>
                <c:pt idx="132">
                  <c:v>2066</c:v>
                </c:pt>
                <c:pt idx="133">
                  <c:v>2052</c:v>
                </c:pt>
                <c:pt idx="134">
                  <c:v>2036</c:v>
                </c:pt>
                <c:pt idx="135">
                  <c:v>2020</c:v>
                </c:pt>
                <c:pt idx="136">
                  <c:v>2116</c:v>
                </c:pt>
                <c:pt idx="137">
                  <c:v>2272</c:v>
                </c:pt>
                <c:pt idx="138">
                  <c:v>2088</c:v>
                </c:pt>
                <c:pt idx="139">
                  <c:v>2346</c:v>
                </c:pt>
                <c:pt idx="140">
                  <c:v>2339</c:v>
                </c:pt>
                <c:pt idx="141">
                  <c:v>2393</c:v>
                </c:pt>
                <c:pt idx="142">
                  <c:v>2445</c:v>
                </c:pt>
                <c:pt idx="143">
                  <c:v>2604</c:v>
                </c:pt>
                <c:pt idx="144">
                  <c:v>2596</c:v>
                </c:pt>
                <c:pt idx="145">
                  <c:v>2899</c:v>
                </c:pt>
                <c:pt idx="146">
                  <c:v>3145</c:v>
                </c:pt>
                <c:pt idx="147">
                  <c:v>3181</c:v>
                </c:pt>
                <c:pt idx="148">
                  <c:v>3209</c:v>
                </c:pt>
                <c:pt idx="149">
                  <c:v>2973</c:v>
                </c:pt>
                <c:pt idx="150">
                  <c:v>3204</c:v>
                </c:pt>
                <c:pt idx="151">
                  <c:v>3273</c:v>
                </c:pt>
                <c:pt idx="152">
                  <c:v>3225</c:v>
                </c:pt>
                <c:pt idx="153">
                  <c:v>3098</c:v>
                </c:pt>
                <c:pt idx="154">
                  <c:v>3077</c:v>
                </c:pt>
                <c:pt idx="155">
                  <c:v>3255</c:v>
                </c:pt>
                <c:pt idx="156">
                  <c:v>2990</c:v>
                </c:pt>
                <c:pt idx="157">
                  <c:v>3210</c:v>
                </c:pt>
                <c:pt idx="158">
                  <c:v>3137</c:v>
                </c:pt>
                <c:pt idx="159">
                  <c:v>3160</c:v>
                </c:pt>
                <c:pt idx="160">
                  <c:v>3287</c:v>
                </c:pt>
                <c:pt idx="161">
                  <c:v>3321</c:v>
                </c:pt>
                <c:pt idx="162">
                  <c:v>3453</c:v>
                </c:pt>
                <c:pt idx="163">
                  <c:v>3596</c:v>
                </c:pt>
                <c:pt idx="164">
                  <c:v>3330</c:v>
                </c:pt>
                <c:pt idx="165">
                  <c:v>3509</c:v>
                </c:pt>
                <c:pt idx="166">
                  <c:v>3498</c:v>
                </c:pt>
                <c:pt idx="167">
                  <c:v>3578</c:v>
                </c:pt>
                <c:pt idx="168">
                  <c:v>3543</c:v>
                </c:pt>
                <c:pt idx="169">
                  <c:v>3488</c:v>
                </c:pt>
                <c:pt idx="170">
                  <c:v>3584</c:v>
                </c:pt>
                <c:pt idx="171">
                  <c:v>3277</c:v>
                </c:pt>
                <c:pt idx="172">
                  <c:v>3303</c:v>
                </c:pt>
                <c:pt idx="173">
                  <c:v>3228</c:v>
                </c:pt>
                <c:pt idx="174">
                  <c:v>3441</c:v>
                </c:pt>
                <c:pt idx="175">
                  <c:v>3407</c:v>
                </c:pt>
                <c:pt idx="176">
                  <c:v>3372</c:v>
                </c:pt>
                <c:pt idx="177">
                  <c:v>3177</c:v>
                </c:pt>
                <c:pt idx="178">
                  <c:v>3311</c:v>
                </c:pt>
                <c:pt idx="179">
                  <c:v>3206</c:v>
                </c:pt>
                <c:pt idx="180">
                  <c:v>2921</c:v>
                </c:pt>
                <c:pt idx="181">
                  <c:v>3177</c:v>
                </c:pt>
                <c:pt idx="182">
                  <c:v>3464</c:v>
                </c:pt>
                <c:pt idx="183">
                  <c:v>3489</c:v>
                </c:pt>
                <c:pt idx="184">
                  <c:v>2850</c:v>
                </c:pt>
                <c:pt idx="185">
                  <c:v>3343</c:v>
                </c:pt>
                <c:pt idx="186">
                  <c:v>3608</c:v>
                </c:pt>
                <c:pt idx="187">
                  <c:v>3381</c:v>
                </c:pt>
                <c:pt idx="188">
                  <c:v>3117</c:v>
                </c:pt>
                <c:pt idx="189">
                  <c:v>3365</c:v>
                </c:pt>
                <c:pt idx="190">
                  <c:v>3464</c:v>
                </c:pt>
                <c:pt idx="191">
                  <c:v>3519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  <c:numCache>
                <c:formatCode>General</c:formatCode>
                <c:ptCount val="192"/>
                <c:pt idx="0">
                  <c:v>3344</c:v>
                </c:pt>
                <c:pt idx="1">
                  <c:v>3034</c:v>
                </c:pt>
                <c:pt idx="2">
                  <c:v>3227</c:v>
                </c:pt>
                <c:pt idx="3">
                  <c:v>3120</c:v>
                </c:pt>
                <c:pt idx="4">
                  <c:v>3136</c:v>
                </c:pt>
                <c:pt idx="5">
                  <c:v>3072</c:v>
                </c:pt>
                <c:pt idx="6">
                  <c:v>3126</c:v>
                </c:pt>
                <c:pt idx="7">
                  <c:v>2897</c:v>
                </c:pt>
                <c:pt idx="8">
                  <c:v>2904</c:v>
                </c:pt>
                <c:pt idx="9">
                  <c:v>2940</c:v>
                </c:pt>
                <c:pt idx="10">
                  <c:v>3126</c:v>
                </c:pt>
                <c:pt idx="11">
                  <c:v>3191</c:v>
                </c:pt>
                <c:pt idx="12">
                  <c:v>3046</c:v>
                </c:pt>
                <c:pt idx="13">
                  <c:v>3148</c:v>
                </c:pt>
                <c:pt idx="14">
                  <c:v>3165</c:v>
                </c:pt>
                <c:pt idx="15">
                  <c:v>3089</c:v>
                </c:pt>
                <c:pt idx="16">
                  <c:v>3149</c:v>
                </c:pt>
                <c:pt idx="17">
                  <c:v>3145</c:v>
                </c:pt>
                <c:pt idx="18">
                  <c:v>3475</c:v>
                </c:pt>
                <c:pt idx="19">
                  <c:v>3339</c:v>
                </c:pt>
                <c:pt idx="20">
                  <c:v>3198</c:v>
                </c:pt>
                <c:pt idx="21">
                  <c:v>3627</c:v>
                </c:pt>
                <c:pt idx="22">
                  <c:v>3590</c:v>
                </c:pt>
                <c:pt idx="23">
                  <c:v>3769</c:v>
                </c:pt>
                <c:pt idx="24">
                  <c:v>3700</c:v>
                </c:pt>
                <c:pt idx="25">
                  <c:v>3555</c:v>
                </c:pt>
                <c:pt idx="26">
                  <c:v>3601</c:v>
                </c:pt>
                <c:pt idx="27">
                  <c:v>3654</c:v>
                </c:pt>
                <c:pt idx="28">
                  <c:v>3645</c:v>
                </c:pt>
                <c:pt idx="29">
                  <c:v>3413</c:v>
                </c:pt>
                <c:pt idx="30">
                  <c:v>3565</c:v>
                </c:pt>
                <c:pt idx="31">
                  <c:v>3327</c:v>
                </c:pt>
                <c:pt idx="32">
                  <c:v>3303</c:v>
                </c:pt>
                <c:pt idx="33">
                  <c:v>3106</c:v>
                </c:pt>
                <c:pt idx="34">
                  <c:v>3315</c:v>
                </c:pt>
                <c:pt idx="35">
                  <c:v>3320</c:v>
                </c:pt>
                <c:pt idx="36">
                  <c:v>3112</c:v>
                </c:pt>
                <c:pt idx="37">
                  <c:v>3238</c:v>
                </c:pt>
                <c:pt idx="38">
                  <c:v>3272</c:v>
                </c:pt>
                <c:pt idx="39">
                  <c:v>3347</c:v>
                </c:pt>
                <c:pt idx="40">
                  <c:v>3547</c:v>
                </c:pt>
                <c:pt idx="41">
                  <c:v>3664</c:v>
                </c:pt>
                <c:pt idx="42">
                  <c:v>3452</c:v>
                </c:pt>
                <c:pt idx="43">
                  <c:v>3596</c:v>
                </c:pt>
                <c:pt idx="44">
                  <c:v>3634</c:v>
                </c:pt>
                <c:pt idx="45">
                  <c:v>3561</c:v>
                </c:pt>
                <c:pt idx="46">
                  <c:v>3605</c:v>
                </c:pt>
                <c:pt idx="47">
                  <c:v>3594</c:v>
                </c:pt>
                <c:pt idx="48">
                  <c:v>3439</c:v>
                </c:pt>
                <c:pt idx="49">
                  <c:v>3284</c:v>
                </c:pt>
                <c:pt idx="50">
                  <c:v>3458</c:v>
                </c:pt>
                <c:pt idx="51">
                  <c:v>3437</c:v>
                </c:pt>
                <c:pt idx="52">
                  <c:v>3306</c:v>
                </c:pt>
                <c:pt idx="53">
                  <c:v>3190</c:v>
                </c:pt>
                <c:pt idx="54">
                  <c:v>3547</c:v>
                </c:pt>
                <c:pt idx="55">
                  <c:v>3413</c:v>
                </c:pt>
                <c:pt idx="56">
                  <c:v>3404</c:v>
                </c:pt>
                <c:pt idx="57">
                  <c:v>3174</c:v>
                </c:pt>
                <c:pt idx="58">
                  <c:v>3320</c:v>
                </c:pt>
                <c:pt idx="59">
                  <c:v>3289</c:v>
                </c:pt>
                <c:pt idx="60">
                  <c:v>2961</c:v>
                </c:pt>
                <c:pt idx="61">
                  <c:v>3019</c:v>
                </c:pt>
                <c:pt idx="62">
                  <c:v>3186</c:v>
                </c:pt>
                <c:pt idx="63">
                  <c:v>3318</c:v>
                </c:pt>
                <c:pt idx="64">
                  <c:v>3246</c:v>
                </c:pt>
                <c:pt idx="65">
                  <c:v>3304</c:v>
                </c:pt>
                <c:pt idx="66">
                  <c:v>3288</c:v>
                </c:pt>
                <c:pt idx="67">
                  <c:v>3536</c:v>
                </c:pt>
                <c:pt idx="68">
                  <c:v>3160</c:v>
                </c:pt>
                <c:pt idx="69">
                  <c:v>3582</c:v>
                </c:pt>
                <c:pt idx="70">
                  <c:v>3768</c:v>
                </c:pt>
                <c:pt idx="71">
                  <c:v>3666</c:v>
                </c:pt>
                <c:pt idx="72">
                  <c:v>3689</c:v>
                </c:pt>
                <c:pt idx="73">
                  <c:v>3429</c:v>
                </c:pt>
                <c:pt idx="74">
                  <c:v>3751</c:v>
                </c:pt>
                <c:pt idx="75">
                  <c:v>3572</c:v>
                </c:pt>
                <c:pt idx="76">
                  <c:v>3327</c:v>
                </c:pt>
                <c:pt idx="77">
                  <c:v>3171</c:v>
                </c:pt>
                <c:pt idx="78">
                  <c:v>3424</c:v>
                </c:pt>
                <c:pt idx="79">
                  <c:v>3348</c:v>
                </c:pt>
                <c:pt idx="80">
                  <c:v>3302</c:v>
                </c:pt>
                <c:pt idx="81">
                  <c:v>3019</c:v>
                </c:pt>
                <c:pt idx="82">
                  <c:v>3085</c:v>
                </c:pt>
                <c:pt idx="83">
                  <c:v>3096</c:v>
                </c:pt>
                <c:pt idx="84">
                  <c:v>2707</c:v>
                </c:pt>
                <c:pt idx="85">
                  <c:v>2896</c:v>
                </c:pt>
                <c:pt idx="86">
                  <c:v>3287</c:v>
                </c:pt>
                <c:pt idx="87">
                  <c:v>3260</c:v>
                </c:pt>
                <c:pt idx="88">
                  <c:v>3302</c:v>
                </c:pt>
                <c:pt idx="89">
                  <c:v>3122</c:v>
                </c:pt>
                <c:pt idx="90">
                  <c:v>3420</c:v>
                </c:pt>
                <c:pt idx="91">
                  <c:v>3402</c:v>
                </c:pt>
                <c:pt idx="92">
                  <c:v>3304</c:v>
                </c:pt>
                <c:pt idx="93">
                  <c:v>3391</c:v>
                </c:pt>
                <c:pt idx="94">
                  <c:v>3686</c:v>
                </c:pt>
                <c:pt idx="95">
                  <c:v>3457</c:v>
                </c:pt>
                <c:pt idx="96">
                  <c:v>3588</c:v>
                </c:pt>
                <c:pt idx="97">
                  <c:v>3377</c:v>
                </c:pt>
                <c:pt idx="98">
                  <c:v>3484</c:v>
                </c:pt>
                <c:pt idx="99">
                  <c:v>3301</c:v>
                </c:pt>
                <c:pt idx="100">
                  <c:v>3334</c:v>
                </c:pt>
                <c:pt idx="101">
                  <c:v>3180</c:v>
                </c:pt>
                <c:pt idx="102">
                  <c:v>3468</c:v>
                </c:pt>
                <c:pt idx="103">
                  <c:v>3391</c:v>
                </c:pt>
                <c:pt idx="104">
                  <c:v>3324</c:v>
                </c:pt>
                <c:pt idx="105">
                  <c:v>2997</c:v>
                </c:pt>
                <c:pt idx="106">
                  <c:v>3179</c:v>
                </c:pt>
                <c:pt idx="107">
                  <c:v>3150</c:v>
                </c:pt>
                <c:pt idx="108">
                  <c:v>2866</c:v>
                </c:pt>
                <c:pt idx="109">
                  <c:v>2983</c:v>
                </c:pt>
                <c:pt idx="110">
                  <c:v>3173</c:v>
                </c:pt>
                <c:pt idx="111">
                  <c:v>3291</c:v>
                </c:pt>
                <c:pt idx="112">
                  <c:v>3284</c:v>
                </c:pt>
                <c:pt idx="113">
                  <c:v>3453</c:v>
                </c:pt>
                <c:pt idx="114">
                  <c:v>3278</c:v>
                </c:pt>
                <c:pt idx="115">
                  <c:v>3290</c:v>
                </c:pt>
                <c:pt idx="116">
                  <c:v>3205</c:v>
                </c:pt>
                <c:pt idx="117">
                  <c:v>3679</c:v>
                </c:pt>
                <c:pt idx="118">
                  <c:v>3559</c:v>
                </c:pt>
                <c:pt idx="119">
                  <c:v>3735</c:v>
                </c:pt>
                <c:pt idx="120">
                  <c:v>3771</c:v>
                </c:pt>
                <c:pt idx="121">
                  <c:v>3460</c:v>
                </c:pt>
                <c:pt idx="122">
                  <c:v>3084</c:v>
                </c:pt>
                <c:pt idx="123">
                  <c:v>2864</c:v>
                </c:pt>
                <c:pt idx="124">
                  <c:v>2499</c:v>
                </c:pt>
                <c:pt idx="125">
                  <c:v>2521</c:v>
                </c:pt>
                <c:pt idx="126">
                  <c:v>2529</c:v>
                </c:pt>
                <c:pt idx="127">
                  <c:v>2406</c:v>
                </c:pt>
                <c:pt idx="128">
                  <c:v>2193</c:v>
                </c:pt>
                <c:pt idx="129">
                  <c:v>2142</c:v>
                </c:pt>
                <c:pt idx="130">
                  <c:v>2134</c:v>
                </c:pt>
                <c:pt idx="131">
                  <c:v>2069</c:v>
                </c:pt>
                <c:pt idx="132">
                  <c:v>2061</c:v>
                </c:pt>
                <c:pt idx="133">
                  <c:v>2043</c:v>
                </c:pt>
                <c:pt idx="134">
                  <c:v>2029</c:v>
                </c:pt>
                <c:pt idx="135">
                  <c:v>2031</c:v>
                </c:pt>
                <c:pt idx="136">
                  <c:v>2107</c:v>
                </c:pt>
                <c:pt idx="137">
                  <c:v>2231</c:v>
                </c:pt>
                <c:pt idx="138">
                  <c:v>2107</c:v>
                </c:pt>
                <c:pt idx="139">
                  <c:v>2332</c:v>
                </c:pt>
                <c:pt idx="140">
                  <c:v>2335</c:v>
                </c:pt>
                <c:pt idx="141">
                  <c:v>2352</c:v>
                </c:pt>
                <c:pt idx="142">
                  <c:v>2417</c:v>
                </c:pt>
                <c:pt idx="143">
                  <c:v>2575</c:v>
                </c:pt>
                <c:pt idx="144">
                  <c:v>2575</c:v>
                </c:pt>
                <c:pt idx="145">
                  <c:v>2827</c:v>
                </c:pt>
                <c:pt idx="146">
                  <c:v>3139</c:v>
                </c:pt>
                <c:pt idx="147">
                  <c:v>3130</c:v>
                </c:pt>
                <c:pt idx="148">
                  <c:v>3155</c:v>
                </c:pt>
                <c:pt idx="149">
                  <c:v>2894</c:v>
                </c:pt>
                <c:pt idx="150">
                  <c:v>3211</c:v>
                </c:pt>
                <c:pt idx="151">
                  <c:v>3221</c:v>
                </c:pt>
                <c:pt idx="152">
                  <c:v>3161</c:v>
                </c:pt>
                <c:pt idx="153">
                  <c:v>3038</c:v>
                </c:pt>
                <c:pt idx="154">
                  <c:v>3047</c:v>
                </c:pt>
                <c:pt idx="155">
                  <c:v>3211</c:v>
                </c:pt>
                <c:pt idx="156">
                  <c:v>2941</c:v>
                </c:pt>
                <c:pt idx="157">
                  <c:v>3157</c:v>
                </c:pt>
                <c:pt idx="158">
                  <c:v>3095</c:v>
                </c:pt>
                <c:pt idx="159">
                  <c:v>3142</c:v>
                </c:pt>
                <c:pt idx="160">
                  <c:v>3235</c:v>
                </c:pt>
                <c:pt idx="161">
                  <c:v>3290</c:v>
                </c:pt>
                <c:pt idx="162">
                  <c:v>3407</c:v>
                </c:pt>
                <c:pt idx="163">
                  <c:v>3582</c:v>
                </c:pt>
                <c:pt idx="164">
                  <c:v>3254</c:v>
                </c:pt>
                <c:pt idx="165">
                  <c:v>3489</c:v>
                </c:pt>
                <c:pt idx="166">
                  <c:v>3475</c:v>
                </c:pt>
                <c:pt idx="167">
                  <c:v>3516</c:v>
                </c:pt>
                <c:pt idx="168">
                  <c:v>3513</c:v>
                </c:pt>
                <c:pt idx="169">
                  <c:v>3439</c:v>
                </c:pt>
                <c:pt idx="170">
                  <c:v>3532</c:v>
                </c:pt>
                <c:pt idx="171">
                  <c:v>3238</c:v>
                </c:pt>
                <c:pt idx="172">
                  <c:v>3309</c:v>
                </c:pt>
                <c:pt idx="173">
                  <c:v>3136</c:v>
                </c:pt>
                <c:pt idx="174">
                  <c:v>3404</c:v>
                </c:pt>
                <c:pt idx="175">
                  <c:v>3395</c:v>
                </c:pt>
                <c:pt idx="176">
                  <c:v>3344</c:v>
                </c:pt>
                <c:pt idx="177">
                  <c:v>3096</c:v>
                </c:pt>
                <c:pt idx="178">
                  <c:v>3279</c:v>
                </c:pt>
                <c:pt idx="179">
                  <c:v>3151</c:v>
                </c:pt>
                <c:pt idx="180">
                  <c:v>2880</c:v>
                </c:pt>
                <c:pt idx="181">
                  <c:v>3150</c:v>
                </c:pt>
                <c:pt idx="182">
                  <c:v>3425</c:v>
                </c:pt>
                <c:pt idx="183">
                  <c:v>3425</c:v>
                </c:pt>
                <c:pt idx="184">
                  <c:v>2872</c:v>
                </c:pt>
                <c:pt idx="185">
                  <c:v>3259</c:v>
                </c:pt>
                <c:pt idx="186">
                  <c:v>3564</c:v>
                </c:pt>
                <c:pt idx="187">
                  <c:v>3355</c:v>
                </c:pt>
                <c:pt idx="188">
                  <c:v>3076</c:v>
                </c:pt>
                <c:pt idx="189">
                  <c:v>3319</c:v>
                </c:pt>
                <c:pt idx="190">
                  <c:v>3468</c:v>
                </c:pt>
                <c:pt idx="191">
                  <c:v>3475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  <c:numCache>
                <c:formatCode>General</c:formatCode>
                <c:ptCount val="192"/>
                <c:pt idx="0">
                  <c:v>308</c:v>
                </c:pt>
                <c:pt idx="1">
                  <c:v>227</c:v>
                </c:pt>
                <c:pt idx="2">
                  <c:v>329</c:v>
                </c:pt>
                <c:pt idx="3">
                  <c:v>338</c:v>
                </c:pt>
                <c:pt idx="4">
                  <c:v>295</c:v>
                </c:pt>
                <c:pt idx="5">
                  <c:v>256</c:v>
                </c:pt>
                <c:pt idx="6">
                  <c:v>347</c:v>
                </c:pt>
                <c:pt idx="7">
                  <c:v>340</c:v>
                </c:pt>
                <c:pt idx="8">
                  <c:v>312</c:v>
                </c:pt>
                <c:pt idx="9">
                  <c:v>360</c:v>
                </c:pt>
                <c:pt idx="10">
                  <c:v>618</c:v>
                </c:pt>
                <c:pt idx="11">
                  <c:v>658</c:v>
                </c:pt>
                <c:pt idx="12">
                  <c:v>340</c:v>
                </c:pt>
                <c:pt idx="13">
                  <c:v>511</c:v>
                </c:pt>
                <c:pt idx="14">
                  <c:v>597</c:v>
                </c:pt>
                <c:pt idx="15">
                  <c:v>601</c:v>
                </c:pt>
                <c:pt idx="16">
                  <c:v>620</c:v>
                </c:pt>
                <c:pt idx="17">
                  <c:v>474</c:v>
                </c:pt>
                <c:pt idx="18">
                  <c:v>658</c:v>
                </c:pt>
                <c:pt idx="19">
                  <c:v>662</c:v>
                </c:pt>
                <c:pt idx="20">
                  <c:v>393</c:v>
                </c:pt>
                <c:pt idx="21">
                  <c:v>674</c:v>
                </c:pt>
                <c:pt idx="22">
                  <c:v>562</c:v>
                </c:pt>
                <c:pt idx="23">
                  <c:v>669</c:v>
                </c:pt>
                <c:pt idx="24">
                  <c:v>673</c:v>
                </c:pt>
                <c:pt idx="25">
                  <c:v>489</c:v>
                </c:pt>
                <c:pt idx="26">
                  <c:v>698</c:v>
                </c:pt>
                <c:pt idx="27">
                  <c:v>693</c:v>
                </c:pt>
                <c:pt idx="28">
                  <c:v>664</c:v>
                </c:pt>
                <c:pt idx="29">
                  <c:v>499</c:v>
                </c:pt>
                <c:pt idx="30">
                  <c:v>650</c:v>
                </c:pt>
                <c:pt idx="31">
                  <c:v>662</c:v>
                </c:pt>
                <c:pt idx="32">
                  <c:v>634</c:v>
                </c:pt>
                <c:pt idx="33">
                  <c:v>456</c:v>
                </c:pt>
                <c:pt idx="34">
                  <c:v>652</c:v>
                </c:pt>
                <c:pt idx="35">
                  <c:v>680</c:v>
                </c:pt>
                <c:pt idx="36">
                  <c:v>402</c:v>
                </c:pt>
                <c:pt idx="37">
                  <c:v>657</c:v>
                </c:pt>
                <c:pt idx="38">
                  <c:v>634</c:v>
                </c:pt>
                <c:pt idx="39">
                  <c:v>601</c:v>
                </c:pt>
                <c:pt idx="40">
                  <c:v>650</c:v>
                </c:pt>
                <c:pt idx="41">
                  <c:v>596</c:v>
                </c:pt>
                <c:pt idx="42">
                  <c:v>620</c:v>
                </c:pt>
                <c:pt idx="43">
                  <c:v>526</c:v>
                </c:pt>
                <c:pt idx="44">
                  <c:v>402</c:v>
                </c:pt>
                <c:pt idx="45">
                  <c:v>669</c:v>
                </c:pt>
                <c:pt idx="46">
                  <c:v>674</c:v>
                </c:pt>
                <c:pt idx="47">
                  <c:v>693</c:v>
                </c:pt>
                <c:pt idx="48">
                  <c:v>694</c:v>
                </c:pt>
                <c:pt idx="49">
                  <c:v>437</c:v>
                </c:pt>
                <c:pt idx="50">
                  <c:v>644</c:v>
                </c:pt>
                <c:pt idx="51">
                  <c:v>699</c:v>
                </c:pt>
                <c:pt idx="52">
                  <c:v>610</c:v>
                </c:pt>
                <c:pt idx="53">
                  <c:v>485</c:v>
                </c:pt>
                <c:pt idx="54">
                  <c:v>660</c:v>
                </c:pt>
                <c:pt idx="55">
                  <c:v>638</c:v>
                </c:pt>
                <c:pt idx="56">
                  <c:v>609</c:v>
                </c:pt>
                <c:pt idx="57">
                  <c:v>502</c:v>
                </c:pt>
                <c:pt idx="58">
                  <c:v>673</c:v>
                </c:pt>
                <c:pt idx="59">
                  <c:v>671</c:v>
                </c:pt>
                <c:pt idx="60">
                  <c:v>416</c:v>
                </c:pt>
                <c:pt idx="61">
                  <c:v>549</c:v>
                </c:pt>
                <c:pt idx="62">
                  <c:v>653</c:v>
                </c:pt>
                <c:pt idx="63">
                  <c:v>653</c:v>
                </c:pt>
                <c:pt idx="64">
                  <c:v>546</c:v>
                </c:pt>
                <c:pt idx="65">
                  <c:v>459</c:v>
                </c:pt>
                <c:pt idx="66">
                  <c:v>657</c:v>
                </c:pt>
                <c:pt idx="67">
                  <c:v>647</c:v>
                </c:pt>
                <c:pt idx="68">
                  <c:v>392</c:v>
                </c:pt>
                <c:pt idx="69">
                  <c:v>719</c:v>
                </c:pt>
                <c:pt idx="70">
                  <c:v>728</c:v>
                </c:pt>
                <c:pt idx="71">
                  <c:v>696</c:v>
                </c:pt>
                <c:pt idx="72">
                  <c:v>651</c:v>
                </c:pt>
                <c:pt idx="73">
                  <c:v>388</c:v>
                </c:pt>
                <c:pt idx="74">
                  <c:v>647</c:v>
                </c:pt>
                <c:pt idx="75">
                  <c:v>702</c:v>
                </c:pt>
                <c:pt idx="76">
                  <c:v>561</c:v>
                </c:pt>
                <c:pt idx="77">
                  <c:v>477</c:v>
                </c:pt>
                <c:pt idx="78">
                  <c:v>652</c:v>
                </c:pt>
                <c:pt idx="79">
                  <c:v>644</c:v>
                </c:pt>
                <c:pt idx="80">
                  <c:v>630</c:v>
                </c:pt>
                <c:pt idx="81">
                  <c:v>465</c:v>
                </c:pt>
                <c:pt idx="82">
                  <c:v>626</c:v>
                </c:pt>
                <c:pt idx="83">
                  <c:v>624</c:v>
                </c:pt>
                <c:pt idx="84">
                  <c:v>342</c:v>
                </c:pt>
                <c:pt idx="85">
                  <c:v>543</c:v>
                </c:pt>
                <c:pt idx="86">
                  <c:v>585</c:v>
                </c:pt>
                <c:pt idx="87">
                  <c:v>556</c:v>
                </c:pt>
                <c:pt idx="88">
                  <c:v>582</c:v>
                </c:pt>
                <c:pt idx="89">
                  <c:v>524</c:v>
                </c:pt>
                <c:pt idx="90">
                  <c:v>670</c:v>
                </c:pt>
                <c:pt idx="91">
                  <c:v>669</c:v>
                </c:pt>
                <c:pt idx="92">
                  <c:v>405</c:v>
                </c:pt>
                <c:pt idx="93">
                  <c:v>677</c:v>
                </c:pt>
                <c:pt idx="94">
                  <c:v>681</c:v>
                </c:pt>
                <c:pt idx="95">
                  <c:v>643</c:v>
                </c:pt>
                <c:pt idx="96">
                  <c:v>669</c:v>
                </c:pt>
                <c:pt idx="97">
                  <c:v>472</c:v>
                </c:pt>
                <c:pt idx="98">
                  <c:v>621</c:v>
                </c:pt>
                <c:pt idx="99">
                  <c:v>610</c:v>
                </c:pt>
                <c:pt idx="100">
                  <c:v>595</c:v>
                </c:pt>
                <c:pt idx="101">
                  <c:v>388</c:v>
                </c:pt>
                <c:pt idx="102">
                  <c:v>643</c:v>
                </c:pt>
                <c:pt idx="103">
                  <c:v>649</c:v>
                </c:pt>
                <c:pt idx="104">
                  <c:v>650</c:v>
                </c:pt>
                <c:pt idx="105">
                  <c:v>496</c:v>
                </c:pt>
                <c:pt idx="106">
                  <c:v>615</c:v>
                </c:pt>
                <c:pt idx="107">
                  <c:v>651</c:v>
                </c:pt>
                <c:pt idx="108">
                  <c:v>422</c:v>
                </c:pt>
                <c:pt idx="109">
                  <c:v>635</c:v>
                </c:pt>
                <c:pt idx="110">
                  <c:v>665</c:v>
                </c:pt>
                <c:pt idx="111">
                  <c:v>638</c:v>
                </c:pt>
                <c:pt idx="112">
                  <c:v>581</c:v>
                </c:pt>
                <c:pt idx="113">
                  <c:v>505</c:v>
                </c:pt>
                <c:pt idx="114">
                  <c:v>614</c:v>
                </c:pt>
                <c:pt idx="115">
                  <c:v>640</c:v>
                </c:pt>
                <c:pt idx="116">
                  <c:v>361</c:v>
                </c:pt>
                <c:pt idx="117">
                  <c:v>629</c:v>
                </c:pt>
                <c:pt idx="118">
                  <c:v>616</c:v>
                </c:pt>
                <c:pt idx="119">
                  <c:v>582</c:v>
                </c:pt>
                <c:pt idx="120">
                  <c:v>641</c:v>
                </c:pt>
                <c:pt idx="121">
                  <c:v>269</c:v>
                </c:pt>
                <c:pt idx="122">
                  <c:v>309</c:v>
                </c:pt>
                <c:pt idx="123">
                  <c:v>251</c:v>
                </c:pt>
                <c:pt idx="124">
                  <c:v>132</c:v>
                </c:pt>
                <c:pt idx="125">
                  <c:v>229</c:v>
                </c:pt>
                <c:pt idx="126">
                  <c:v>306</c:v>
                </c:pt>
                <c:pt idx="127">
                  <c:v>170</c:v>
                </c:pt>
                <c:pt idx="128">
                  <c:v>55</c:v>
                </c:pt>
                <c:pt idx="129">
                  <c:v>0</c:v>
                </c:pt>
                <c:pt idx="130">
                  <c:v>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67</c:v>
                </c:pt>
                <c:pt idx="137">
                  <c:v>147</c:v>
                </c:pt>
                <c:pt idx="138">
                  <c:v>80</c:v>
                </c:pt>
                <c:pt idx="139">
                  <c:v>87</c:v>
                </c:pt>
                <c:pt idx="140">
                  <c:v>125</c:v>
                </c:pt>
                <c:pt idx="141">
                  <c:v>166</c:v>
                </c:pt>
                <c:pt idx="142">
                  <c:v>92</c:v>
                </c:pt>
                <c:pt idx="143">
                  <c:v>94</c:v>
                </c:pt>
                <c:pt idx="144">
                  <c:v>54</c:v>
                </c:pt>
                <c:pt idx="145">
                  <c:v>251</c:v>
                </c:pt>
                <c:pt idx="146">
                  <c:v>537</c:v>
                </c:pt>
                <c:pt idx="147">
                  <c:v>557</c:v>
                </c:pt>
                <c:pt idx="148">
                  <c:v>585</c:v>
                </c:pt>
                <c:pt idx="149">
                  <c:v>345</c:v>
                </c:pt>
                <c:pt idx="150">
                  <c:v>590</c:v>
                </c:pt>
                <c:pt idx="151">
                  <c:v>546</c:v>
                </c:pt>
                <c:pt idx="152">
                  <c:v>517</c:v>
                </c:pt>
                <c:pt idx="153">
                  <c:v>510</c:v>
                </c:pt>
                <c:pt idx="154">
                  <c:v>567</c:v>
                </c:pt>
                <c:pt idx="155">
                  <c:v>600</c:v>
                </c:pt>
                <c:pt idx="156">
                  <c:v>335</c:v>
                </c:pt>
                <c:pt idx="157">
                  <c:v>526</c:v>
                </c:pt>
                <c:pt idx="158">
                  <c:v>611</c:v>
                </c:pt>
                <c:pt idx="159">
                  <c:v>594</c:v>
                </c:pt>
                <c:pt idx="160">
                  <c:v>583</c:v>
                </c:pt>
                <c:pt idx="161">
                  <c:v>453</c:v>
                </c:pt>
                <c:pt idx="162">
                  <c:v>632</c:v>
                </c:pt>
                <c:pt idx="163">
                  <c:v>627</c:v>
                </c:pt>
                <c:pt idx="164">
                  <c:v>389</c:v>
                </c:pt>
                <c:pt idx="165">
                  <c:v>563</c:v>
                </c:pt>
                <c:pt idx="166">
                  <c:v>613</c:v>
                </c:pt>
                <c:pt idx="167">
                  <c:v>668</c:v>
                </c:pt>
                <c:pt idx="168">
                  <c:v>575</c:v>
                </c:pt>
                <c:pt idx="169">
                  <c:v>526</c:v>
                </c:pt>
                <c:pt idx="170">
                  <c:v>668</c:v>
                </c:pt>
                <c:pt idx="171">
                  <c:v>658</c:v>
                </c:pt>
                <c:pt idx="172">
                  <c:v>548</c:v>
                </c:pt>
                <c:pt idx="173">
                  <c:v>398</c:v>
                </c:pt>
                <c:pt idx="174">
                  <c:v>660</c:v>
                </c:pt>
                <c:pt idx="175">
                  <c:v>660</c:v>
                </c:pt>
                <c:pt idx="176">
                  <c:v>612</c:v>
                </c:pt>
                <c:pt idx="177">
                  <c:v>441</c:v>
                </c:pt>
                <c:pt idx="178">
                  <c:v>634</c:v>
                </c:pt>
                <c:pt idx="179">
                  <c:v>657</c:v>
                </c:pt>
                <c:pt idx="180">
                  <c:v>357</c:v>
                </c:pt>
                <c:pt idx="181">
                  <c:v>612</c:v>
                </c:pt>
                <c:pt idx="182">
                  <c:v>655</c:v>
                </c:pt>
                <c:pt idx="183">
                  <c:v>645</c:v>
                </c:pt>
                <c:pt idx="184">
                  <c:v>343</c:v>
                </c:pt>
                <c:pt idx="185">
                  <c:v>319</c:v>
                </c:pt>
                <c:pt idx="186">
                  <c:v>660</c:v>
                </c:pt>
                <c:pt idx="187">
                  <c:v>666</c:v>
                </c:pt>
                <c:pt idx="188">
                  <c:v>386</c:v>
                </c:pt>
                <c:pt idx="189">
                  <c:v>628</c:v>
                </c:pt>
                <c:pt idx="190">
                  <c:v>646</c:v>
                </c:pt>
                <c:pt idx="191">
                  <c:v>662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  <c:numCache>
                <c:formatCode>General</c:formatCode>
                <c:ptCount val="192"/>
                <c:pt idx="0">
                  <c:v>1928</c:v>
                </c:pt>
                <c:pt idx="1">
                  <c:v>1858</c:v>
                </c:pt>
                <c:pt idx="2">
                  <c:v>1883</c:v>
                </c:pt>
                <c:pt idx="3">
                  <c:v>1936</c:v>
                </c:pt>
                <c:pt idx="4">
                  <c:v>1972</c:v>
                </c:pt>
                <c:pt idx="5">
                  <c:v>1952</c:v>
                </c:pt>
                <c:pt idx="6">
                  <c:v>1911</c:v>
                </c:pt>
                <c:pt idx="7">
                  <c:v>1925</c:v>
                </c:pt>
                <c:pt idx="8">
                  <c:v>1923</c:v>
                </c:pt>
                <c:pt idx="9">
                  <c:v>1919</c:v>
                </c:pt>
                <c:pt idx="10">
                  <c:v>1936</c:v>
                </c:pt>
                <c:pt idx="11">
                  <c:v>1915</c:v>
                </c:pt>
                <c:pt idx="12">
                  <c:v>1903</c:v>
                </c:pt>
                <c:pt idx="13">
                  <c:v>1920</c:v>
                </c:pt>
                <c:pt idx="14">
                  <c:v>1906</c:v>
                </c:pt>
                <c:pt idx="15">
                  <c:v>1905</c:v>
                </c:pt>
                <c:pt idx="16">
                  <c:v>1893</c:v>
                </c:pt>
                <c:pt idx="17">
                  <c:v>1839</c:v>
                </c:pt>
                <c:pt idx="18">
                  <c:v>1809</c:v>
                </c:pt>
                <c:pt idx="19">
                  <c:v>1817</c:v>
                </c:pt>
                <c:pt idx="20">
                  <c:v>1788</c:v>
                </c:pt>
                <c:pt idx="21">
                  <c:v>1873</c:v>
                </c:pt>
                <c:pt idx="22">
                  <c:v>1889</c:v>
                </c:pt>
                <c:pt idx="23">
                  <c:v>1876</c:v>
                </c:pt>
                <c:pt idx="24">
                  <c:v>1921</c:v>
                </c:pt>
                <c:pt idx="25">
                  <c:v>1920</c:v>
                </c:pt>
                <c:pt idx="26">
                  <c:v>1921</c:v>
                </c:pt>
                <c:pt idx="27">
                  <c:v>1938</c:v>
                </c:pt>
                <c:pt idx="28">
                  <c:v>1968</c:v>
                </c:pt>
                <c:pt idx="29">
                  <c:v>1911</c:v>
                </c:pt>
                <c:pt idx="30">
                  <c:v>1922</c:v>
                </c:pt>
                <c:pt idx="31">
                  <c:v>1906</c:v>
                </c:pt>
                <c:pt idx="32">
                  <c:v>1869</c:v>
                </c:pt>
                <c:pt idx="33">
                  <c:v>1897</c:v>
                </c:pt>
                <c:pt idx="34">
                  <c:v>1928</c:v>
                </c:pt>
                <c:pt idx="35">
                  <c:v>1889</c:v>
                </c:pt>
                <c:pt idx="36">
                  <c:v>1908</c:v>
                </c:pt>
                <c:pt idx="37">
                  <c:v>1888</c:v>
                </c:pt>
                <c:pt idx="38">
                  <c:v>1921</c:v>
                </c:pt>
                <c:pt idx="39">
                  <c:v>1930</c:v>
                </c:pt>
                <c:pt idx="40">
                  <c:v>1861</c:v>
                </c:pt>
                <c:pt idx="41">
                  <c:v>1849</c:v>
                </c:pt>
                <c:pt idx="42">
                  <c:v>1808</c:v>
                </c:pt>
                <c:pt idx="43">
                  <c:v>1803</c:v>
                </c:pt>
                <c:pt idx="44">
                  <c:v>1857</c:v>
                </c:pt>
                <c:pt idx="45">
                  <c:v>1836</c:v>
                </c:pt>
                <c:pt idx="46">
                  <c:v>1860</c:v>
                </c:pt>
                <c:pt idx="47">
                  <c:v>1840</c:v>
                </c:pt>
                <c:pt idx="48">
                  <c:v>1838</c:v>
                </c:pt>
                <c:pt idx="49">
                  <c:v>1859</c:v>
                </c:pt>
                <c:pt idx="50">
                  <c:v>1901</c:v>
                </c:pt>
                <c:pt idx="51">
                  <c:v>1925</c:v>
                </c:pt>
                <c:pt idx="52">
                  <c:v>1911</c:v>
                </c:pt>
                <c:pt idx="53">
                  <c:v>1910</c:v>
                </c:pt>
                <c:pt idx="54">
                  <c:v>1914</c:v>
                </c:pt>
                <c:pt idx="55">
                  <c:v>1867</c:v>
                </c:pt>
                <c:pt idx="56">
                  <c:v>1916</c:v>
                </c:pt>
                <c:pt idx="57">
                  <c:v>1890</c:v>
                </c:pt>
                <c:pt idx="58">
                  <c:v>1911</c:v>
                </c:pt>
                <c:pt idx="59">
                  <c:v>1890</c:v>
                </c:pt>
                <c:pt idx="60">
                  <c:v>1877</c:v>
                </c:pt>
                <c:pt idx="61">
                  <c:v>1874</c:v>
                </c:pt>
                <c:pt idx="62">
                  <c:v>1857</c:v>
                </c:pt>
                <c:pt idx="63">
                  <c:v>1856</c:v>
                </c:pt>
                <c:pt idx="64">
                  <c:v>1845</c:v>
                </c:pt>
                <c:pt idx="65">
                  <c:v>1860</c:v>
                </c:pt>
                <c:pt idx="66">
                  <c:v>1825</c:v>
                </c:pt>
                <c:pt idx="67">
                  <c:v>1835</c:v>
                </c:pt>
                <c:pt idx="68">
                  <c:v>1795</c:v>
                </c:pt>
                <c:pt idx="69">
                  <c:v>1804</c:v>
                </c:pt>
                <c:pt idx="70">
                  <c:v>1839</c:v>
                </c:pt>
                <c:pt idx="71">
                  <c:v>1846</c:v>
                </c:pt>
                <c:pt idx="72">
                  <c:v>1869</c:v>
                </c:pt>
                <c:pt idx="73">
                  <c:v>1842</c:v>
                </c:pt>
                <c:pt idx="74">
                  <c:v>1840</c:v>
                </c:pt>
                <c:pt idx="75">
                  <c:v>1873</c:v>
                </c:pt>
                <c:pt idx="76">
                  <c:v>1866</c:v>
                </c:pt>
                <c:pt idx="77">
                  <c:v>1872</c:v>
                </c:pt>
                <c:pt idx="78">
                  <c:v>1865</c:v>
                </c:pt>
                <c:pt idx="79">
                  <c:v>1838</c:v>
                </c:pt>
                <c:pt idx="80">
                  <c:v>1875</c:v>
                </c:pt>
                <c:pt idx="81">
                  <c:v>1849</c:v>
                </c:pt>
                <c:pt idx="82">
                  <c:v>1815</c:v>
                </c:pt>
                <c:pt idx="83">
                  <c:v>1840</c:v>
                </c:pt>
                <c:pt idx="84">
                  <c:v>1777</c:v>
                </c:pt>
                <c:pt idx="85">
                  <c:v>1754</c:v>
                </c:pt>
                <c:pt idx="86">
                  <c:v>1807</c:v>
                </c:pt>
                <c:pt idx="87">
                  <c:v>1778</c:v>
                </c:pt>
                <c:pt idx="88">
                  <c:v>1772</c:v>
                </c:pt>
                <c:pt idx="89">
                  <c:v>1718</c:v>
                </c:pt>
                <c:pt idx="90">
                  <c:v>1760</c:v>
                </c:pt>
                <c:pt idx="91">
                  <c:v>1728</c:v>
                </c:pt>
                <c:pt idx="92">
                  <c:v>1769</c:v>
                </c:pt>
                <c:pt idx="93">
                  <c:v>1698</c:v>
                </c:pt>
                <c:pt idx="94">
                  <c:v>1756</c:v>
                </c:pt>
                <c:pt idx="95">
                  <c:v>1765</c:v>
                </c:pt>
                <c:pt idx="96">
                  <c:v>1814</c:v>
                </c:pt>
                <c:pt idx="97">
                  <c:v>1896</c:v>
                </c:pt>
                <c:pt idx="98">
                  <c:v>1906</c:v>
                </c:pt>
                <c:pt idx="99">
                  <c:v>1897</c:v>
                </c:pt>
                <c:pt idx="100">
                  <c:v>1895</c:v>
                </c:pt>
                <c:pt idx="101">
                  <c:v>1891</c:v>
                </c:pt>
                <c:pt idx="102">
                  <c:v>1882</c:v>
                </c:pt>
                <c:pt idx="103">
                  <c:v>1844</c:v>
                </c:pt>
                <c:pt idx="104">
                  <c:v>1813</c:v>
                </c:pt>
                <c:pt idx="105">
                  <c:v>1807</c:v>
                </c:pt>
                <c:pt idx="106">
                  <c:v>1799</c:v>
                </c:pt>
                <c:pt idx="107">
                  <c:v>1851</c:v>
                </c:pt>
                <c:pt idx="108">
                  <c:v>1782</c:v>
                </c:pt>
                <c:pt idx="109">
                  <c:v>1834</c:v>
                </c:pt>
                <c:pt idx="110">
                  <c:v>1854</c:v>
                </c:pt>
                <c:pt idx="111">
                  <c:v>1834</c:v>
                </c:pt>
                <c:pt idx="112">
                  <c:v>1827</c:v>
                </c:pt>
                <c:pt idx="113">
                  <c:v>1808</c:v>
                </c:pt>
                <c:pt idx="114">
                  <c:v>1807</c:v>
                </c:pt>
                <c:pt idx="115">
                  <c:v>1819</c:v>
                </c:pt>
                <c:pt idx="116">
                  <c:v>1827</c:v>
                </c:pt>
                <c:pt idx="117">
                  <c:v>1787</c:v>
                </c:pt>
                <c:pt idx="118">
                  <c:v>1781</c:v>
                </c:pt>
                <c:pt idx="119">
                  <c:v>1775</c:v>
                </c:pt>
                <c:pt idx="120">
                  <c:v>1814</c:v>
                </c:pt>
                <c:pt idx="121">
                  <c:v>1893</c:v>
                </c:pt>
                <c:pt idx="122">
                  <c:v>1905</c:v>
                </c:pt>
                <c:pt idx="123">
                  <c:v>1894</c:v>
                </c:pt>
                <c:pt idx="124">
                  <c:v>1905</c:v>
                </c:pt>
                <c:pt idx="125">
                  <c:v>1886</c:v>
                </c:pt>
                <c:pt idx="126">
                  <c:v>1897</c:v>
                </c:pt>
                <c:pt idx="127">
                  <c:v>1890</c:v>
                </c:pt>
                <c:pt idx="128">
                  <c:v>1834</c:v>
                </c:pt>
                <c:pt idx="129">
                  <c:v>1844</c:v>
                </c:pt>
                <c:pt idx="130">
                  <c:v>1841</c:v>
                </c:pt>
                <c:pt idx="131">
                  <c:v>1853</c:v>
                </c:pt>
                <c:pt idx="132">
                  <c:v>1850</c:v>
                </c:pt>
                <c:pt idx="133">
                  <c:v>1852</c:v>
                </c:pt>
                <c:pt idx="134">
                  <c:v>1863</c:v>
                </c:pt>
                <c:pt idx="135">
                  <c:v>1852</c:v>
                </c:pt>
                <c:pt idx="136">
                  <c:v>1801</c:v>
                </c:pt>
                <c:pt idx="137">
                  <c:v>1835</c:v>
                </c:pt>
                <c:pt idx="138">
                  <c:v>1777</c:v>
                </c:pt>
                <c:pt idx="139">
                  <c:v>1813</c:v>
                </c:pt>
                <c:pt idx="140">
                  <c:v>1772</c:v>
                </c:pt>
                <c:pt idx="141">
                  <c:v>1823</c:v>
                </c:pt>
                <c:pt idx="142">
                  <c:v>1891</c:v>
                </c:pt>
                <c:pt idx="143">
                  <c:v>1875</c:v>
                </c:pt>
                <c:pt idx="144">
                  <c:v>1890</c:v>
                </c:pt>
                <c:pt idx="145">
                  <c:v>1824</c:v>
                </c:pt>
                <c:pt idx="146">
                  <c:v>1849</c:v>
                </c:pt>
                <c:pt idx="147">
                  <c:v>1855</c:v>
                </c:pt>
                <c:pt idx="148">
                  <c:v>1825</c:v>
                </c:pt>
                <c:pt idx="149">
                  <c:v>1879</c:v>
                </c:pt>
                <c:pt idx="150">
                  <c:v>1861</c:v>
                </c:pt>
                <c:pt idx="151">
                  <c:v>1897</c:v>
                </c:pt>
                <c:pt idx="152">
                  <c:v>1910</c:v>
                </c:pt>
                <c:pt idx="153">
                  <c:v>1868</c:v>
                </c:pt>
                <c:pt idx="154">
                  <c:v>1867</c:v>
                </c:pt>
                <c:pt idx="155">
                  <c:v>1841</c:v>
                </c:pt>
                <c:pt idx="156">
                  <c:v>1872</c:v>
                </c:pt>
                <c:pt idx="157">
                  <c:v>1881</c:v>
                </c:pt>
                <c:pt idx="158">
                  <c:v>1848</c:v>
                </c:pt>
                <c:pt idx="159">
                  <c:v>1817</c:v>
                </c:pt>
                <c:pt idx="160">
                  <c:v>1810</c:v>
                </c:pt>
                <c:pt idx="161">
                  <c:v>1806</c:v>
                </c:pt>
                <c:pt idx="162">
                  <c:v>1814</c:v>
                </c:pt>
                <c:pt idx="163">
                  <c:v>1869</c:v>
                </c:pt>
                <c:pt idx="164">
                  <c:v>1870</c:v>
                </c:pt>
                <c:pt idx="165">
                  <c:v>1863</c:v>
                </c:pt>
                <c:pt idx="166">
                  <c:v>1899</c:v>
                </c:pt>
                <c:pt idx="167">
                  <c:v>1867</c:v>
                </c:pt>
                <c:pt idx="168">
                  <c:v>1882</c:v>
                </c:pt>
                <c:pt idx="169">
                  <c:v>1861</c:v>
                </c:pt>
                <c:pt idx="170">
                  <c:v>1908</c:v>
                </c:pt>
                <c:pt idx="171">
                  <c:v>1888</c:v>
                </c:pt>
                <c:pt idx="172">
                  <c:v>1873</c:v>
                </c:pt>
                <c:pt idx="173">
                  <c:v>1865</c:v>
                </c:pt>
                <c:pt idx="174">
                  <c:v>1896</c:v>
                </c:pt>
                <c:pt idx="175">
                  <c:v>1910</c:v>
                </c:pt>
                <c:pt idx="176">
                  <c:v>1907</c:v>
                </c:pt>
                <c:pt idx="177">
                  <c:v>1866</c:v>
                </c:pt>
                <c:pt idx="178">
                  <c:v>1890</c:v>
                </c:pt>
                <c:pt idx="179">
                  <c:v>1882</c:v>
                </c:pt>
                <c:pt idx="180">
                  <c:v>1828</c:v>
                </c:pt>
                <c:pt idx="181">
                  <c:v>1870</c:v>
                </c:pt>
                <c:pt idx="182">
                  <c:v>1868</c:v>
                </c:pt>
                <c:pt idx="183">
                  <c:v>1972</c:v>
                </c:pt>
                <c:pt idx="184">
                  <c:v>1618</c:v>
                </c:pt>
                <c:pt idx="185">
                  <c:v>1857</c:v>
                </c:pt>
                <c:pt idx="186">
                  <c:v>1874</c:v>
                </c:pt>
                <c:pt idx="187">
                  <c:v>1798</c:v>
                </c:pt>
                <c:pt idx="188">
                  <c:v>1850</c:v>
                </c:pt>
                <c:pt idx="189">
                  <c:v>1761</c:v>
                </c:pt>
                <c:pt idx="190">
                  <c:v>1806</c:v>
                </c:pt>
                <c:pt idx="191">
                  <c:v>1819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  <c:numCache>
                <c:formatCode>General</c:formatCode>
                <c:ptCount val="192"/>
                <c:pt idx="0">
                  <c:v>180</c:v>
                </c:pt>
                <c:pt idx="1">
                  <c:v>136</c:v>
                </c:pt>
                <c:pt idx="2">
                  <c:v>157</c:v>
                </c:pt>
                <c:pt idx="3">
                  <c:v>159</c:v>
                </c:pt>
                <c:pt idx="4">
                  <c:v>166</c:v>
                </c:pt>
                <c:pt idx="5">
                  <c:v>159</c:v>
                </c:pt>
                <c:pt idx="6">
                  <c:v>159</c:v>
                </c:pt>
                <c:pt idx="7">
                  <c:v>167</c:v>
                </c:pt>
                <c:pt idx="8">
                  <c:v>151</c:v>
                </c:pt>
                <c:pt idx="9">
                  <c:v>129</c:v>
                </c:pt>
                <c:pt idx="10">
                  <c:v>217</c:v>
                </c:pt>
                <c:pt idx="11">
                  <c:v>113</c:v>
                </c:pt>
                <c:pt idx="12">
                  <c:v>194</c:v>
                </c:pt>
                <c:pt idx="13">
                  <c:v>135</c:v>
                </c:pt>
                <c:pt idx="14">
                  <c:v>105</c:v>
                </c:pt>
                <c:pt idx="15">
                  <c:v>156</c:v>
                </c:pt>
                <c:pt idx="16">
                  <c:v>235</c:v>
                </c:pt>
                <c:pt idx="17">
                  <c:v>96</c:v>
                </c:pt>
                <c:pt idx="18">
                  <c:v>233</c:v>
                </c:pt>
                <c:pt idx="19">
                  <c:v>102</c:v>
                </c:pt>
                <c:pt idx="20">
                  <c:v>205</c:v>
                </c:pt>
                <c:pt idx="21">
                  <c:v>125</c:v>
                </c:pt>
                <c:pt idx="22">
                  <c:v>185</c:v>
                </c:pt>
                <c:pt idx="23">
                  <c:v>197</c:v>
                </c:pt>
                <c:pt idx="24">
                  <c:v>116</c:v>
                </c:pt>
                <c:pt idx="25">
                  <c:v>205</c:v>
                </c:pt>
                <c:pt idx="26">
                  <c:v>124</c:v>
                </c:pt>
                <c:pt idx="27">
                  <c:v>190</c:v>
                </c:pt>
                <c:pt idx="28">
                  <c:v>155</c:v>
                </c:pt>
                <c:pt idx="29">
                  <c:v>156</c:v>
                </c:pt>
                <c:pt idx="30">
                  <c:v>172</c:v>
                </c:pt>
                <c:pt idx="31">
                  <c:v>83</c:v>
                </c:pt>
                <c:pt idx="32">
                  <c:v>203</c:v>
                </c:pt>
                <c:pt idx="33">
                  <c:v>143</c:v>
                </c:pt>
                <c:pt idx="34">
                  <c:v>173</c:v>
                </c:pt>
                <c:pt idx="35">
                  <c:v>179</c:v>
                </c:pt>
                <c:pt idx="36">
                  <c:v>180</c:v>
                </c:pt>
                <c:pt idx="37">
                  <c:v>179</c:v>
                </c:pt>
                <c:pt idx="38">
                  <c:v>105</c:v>
                </c:pt>
                <c:pt idx="39">
                  <c:v>206</c:v>
                </c:pt>
                <c:pt idx="40">
                  <c:v>147</c:v>
                </c:pt>
                <c:pt idx="41">
                  <c:v>255</c:v>
                </c:pt>
                <c:pt idx="42">
                  <c:v>81</c:v>
                </c:pt>
                <c:pt idx="43">
                  <c:v>160</c:v>
                </c:pt>
                <c:pt idx="44">
                  <c:v>209</c:v>
                </c:pt>
                <c:pt idx="45">
                  <c:v>88</c:v>
                </c:pt>
                <c:pt idx="46">
                  <c:v>139</c:v>
                </c:pt>
                <c:pt idx="47">
                  <c:v>209</c:v>
                </c:pt>
                <c:pt idx="48">
                  <c:v>111</c:v>
                </c:pt>
                <c:pt idx="49">
                  <c:v>202</c:v>
                </c:pt>
                <c:pt idx="50">
                  <c:v>136</c:v>
                </c:pt>
                <c:pt idx="51">
                  <c:v>150</c:v>
                </c:pt>
                <c:pt idx="52">
                  <c:v>174</c:v>
                </c:pt>
                <c:pt idx="53">
                  <c:v>144</c:v>
                </c:pt>
                <c:pt idx="54">
                  <c:v>158</c:v>
                </c:pt>
                <c:pt idx="55">
                  <c:v>149</c:v>
                </c:pt>
                <c:pt idx="56">
                  <c:v>143</c:v>
                </c:pt>
                <c:pt idx="57">
                  <c:v>150</c:v>
                </c:pt>
                <c:pt idx="58">
                  <c:v>165</c:v>
                </c:pt>
                <c:pt idx="59">
                  <c:v>179</c:v>
                </c:pt>
                <c:pt idx="60">
                  <c:v>136</c:v>
                </c:pt>
                <c:pt idx="61">
                  <c:v>105</c:v>
                </c:pt>
                <c:pt idx="62">
                  <c:v>208</c:v>
                </c:pt>
                <c:pt idx="63">
                  <c:v>119</c:v>
                </c:pt>
                <c:pt idx="64">
                  <c:v>147</c:v>
                </c:pt>
                <c:pt idx="65">
                  <c:v>197</c:v>
                </c:pt>
                <c:pt idx="66">
                  <c:v>103</c:v>
                </c:pt>
                <c:pt idx="67">
                  <c:v>210</c:v>
                </c:pt>
                <c:pt idx="68">
                  <c:v>95</c:v>
                </c:pt>
                <c:pt idx="69">
                  <c:v>116</c:v>
                </c:pt>
                <c:pt idx="70">
                  <c:v>210</c:v>
                </c:pt>
                <c:pt idx="71">
                  <c:v>82</c:v>
                </c:pt>
                <c:pt idx="72">
                  <c:v>179</c:v>
                </c:pt>
                <c:pt idx="73">
                  <c:v>158</c:v>
                </c:pt>
                <c:pt idx="74">
                  <c:v>178</c:v>
                </c:pt>
                <c:pt idx="75">
                  <c:v>99</c:v>
                </c:pt>
                <c:pt idx="76">
                  <c:v>158</c:v>
                </c:pt>
                <c:pt idx="77">
                  <c:v>150</c:v>
                </c:pt>
                <c:pt idx="78">
                  <c:v>194</c:v>
                </c:pt>
                <c:pt idx="79">
                  <c:v>120</c:v>
                </c:pt>
                <c:pt idx="80">
                  <c:v>195</c:v>
                </c:pt>
                <c:pt idx="81">
                  <c:v>113</c:v>
                </c:pt>
                <c:pt idx="82">
                  <c:v>135</c:v>
                </c:pt>
                <c:pt idx="83">
                  <c:v>187</c:v>
                </c:pt>
                <c:pt idx="84">
                  <c:v>151</c:v>
                </c:pt>
                <c:pt idx="85">
                  <c:v>128</c:v>
                </c:pt>
                <c:pt idx="86">
                  <c:v>214</c:v>
                </c:pt>
                <c:pt idx="87">
                  <c:v>104</c:v>
                </c:pt>
                <c:pt idx="88">
                  <c:v>140</c:v>
                </c:pt>
                <c:pt idx="89">
                  <c:v>89</c:v>
                </c:pt>
                <c:pt idx="90">
                  <c:v>137</c:v>
                </c:pt>
                <c:pt idx="91">
                  <c:v>146</c:v>
                </c:pt>
                <c:pt idx="92">
                  <c:v>152</c:v>
                </c:pt>
                <c:pt idx="93">
                  <c:v>88</c:v>
                </c:pt>
                <c:pt idx="94">
                  <c:v>234</c:v>
                </c:pt>
                <c:pt idx="95">
                  <c:v>105</c:v>
                </c:pt>
                <c:pt idx="96">
                  <c:v>230</c:v>
                </c:pt>
                <c:pt idx="97">
                  <c:v>121</c:v>
                </c:pt>
                <c:pt idx="98">
                  <c:v>200</c:v>
                </c:pt>
                <c:pt idx="99">
                  <c:v>120</c:v>
                </c:pt>
                <c:pt idx="100">
                  <c:v>180</c:v>
                </c:pt>
                <c:pt idx="101">
                  <c:v>135</c:v>
                </c:pt>
                <c:pt idx="102">
                  <c:v>165</c:v>
                </c:pt>
                <c:pt idx="103">
                  <c:v>142</c:v>
                </c:pt>
                <c:pt idx="104">
                  <c:v>209</c:v>
                </c:pt>
                <c:pt idx="105">
                  <c:v>84</c:v>
                </c:pt>
                <c:pt idx="106">
                  <c:v>208</c:v>
                </c:pt>
                <c:pt idx="107">
                  <c:v>150</c:v>
                </c:pt>
                <c:pt idx="108">
                  <c:v>172</c:v>
                </c:pt>
                <c:pt idx="109">
                  <c:v>106</c:v>
                </c:pt>
                <c:pt idx="110">
                  <c:v>119</c:v>
                </c:pt>
                <c:pt idx="111">
                  <c:v>177</c:v>
                </c:pt>
                <c:pt idx="112">
                  <c:v>104</c:v>
                </c:pt>
                <c:pt idx="113">
                  <c:v>204</c:v>
                </c:pt>
                <c:pt idx="114">
                  <c:v>81</c:v>
                </c:pt>
                <c:pt idx="115">
                  <c:v>131</c:v>
                </c:pt>
                <c:pt idx="116">
                  <c:v>112</c:v>
                </c:pt>
                <c:pt idx="117">
                  <c:v>182</c:v>
                </c:pt>
                <c:pt idx="118">
                  <c:v>104</c:v>
                </c:pt>
                <c:pt idx="119">
                  <c:v>223</c:v>
                </c:pt>
                <c:pt idx="120">
                  <c:v>134</c:v>
                </c:pt>
                <c:pt idx="121">
                  <c:v>105</c:v>
                </c:pt>
                <c:pt idx="122">
                  <c:v>160</c:v>
                </c:pt>
                <c:pt idx="123">
                  <c:v>138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91</c:v>
                </c:pt>
                <c:pt idx="142">
                  <c:v>91</c:v>
                </c:pt>
                <c:pt idx="143">
                  <c:v>152</c:v>
                </c:pt>
                <c:pt idx="144">
                  <c:v>78</c:v>
                </c:pt>
                <c:pt idx="145">
                  <c:v>136</c:v>
                </c:pt>
                <c:pt idx="146">
                  <c:v>106</c:v>
                </c:pt>
                <c:pt idx="147">
                  <c:v>121</c:v>
                </c:pt>
                <c:pt idx="148">
                  <c:v>144</c:v>
                </c:pt>
                <c:pt idx="149">
                  <c:v>91</c:v>
                </c:pt>
                <c:pt idx="150">
                  <c:v>105</c:v>
                </c:pt>
                <c:pt idx="151">
                  <c:v>143</c:v>
                </c:pt>
                <c:pt idx="152">
                  <c:v>180</c:v>
                </c:pt>
                <c:pt idx="153">
                  <c:v>113</c:v>
                </c:pt>
                <c:pt idx="154">
                  <c:v>98</c:v>
                </c:pt>
                <c:pt idx="155">
                  <c:v>164</c:v>
                </c:pt>
                <c:pt idx="156">
                  <c:v>135</c:v>
                </c:pt>
                <c:pt idx="157">
                  <c:v>128</c:v>
                </c:pt>
                <c:pt idx="158">
                  <c:v>126</c:v>
                </c:pt>
                <c:pt idx="159">
                  <c:v>171</c:v>
                </c:pt>
                <c:pt idx="160">
                  <c:v>88</c:v>
                </c:pt>
                <c:pt idx="161">
                  <c:v>103</c:v>
                </c:pt>
                <c:pt idx="162">
                  <c:v>117</c:v>
                </c:pt>
                <c:pt idx="163">
                  <c:v>196</c:v>
                </c:pt>
                <c:pt idx="164">
                  <c:v>110</c:v>
                </c:pt>
                <c:pt idx="165">
                  <c:v>191</c:v>
                </c:pt>
                <c:pt idx="166">
                  <c:v>125</c:v>
                </c:pt>
                <c:pt idx="167">
                  <c:v>148</c:v>
                </c:pt>
                <c:pt idx="168">
                  <c:v>170</c:v>
                </c:pt>
                <c:pt idx="169">
                  <c:v>157</c:v>
                </c:pt>
                <c:pt idx="170">
                  <c:v>111</c:v>
                </c:pt>
                <c:pt idx="171">
                  <c:v>113</c:v>
                </c:pt>
                <c:pt idx="172">
                  <c:v>172</c:v>
                </c:pt>
                <c:pt idx="173">
                  <c:v>157</c:v>
                </c:pt>
                <c:pt idx="174">
                  <c:v>112</c:v>
                </c:pt>
                <c:pt idx="175">
                  <c:v>134</c:v>
                </c:pt>
                <c:pt idx="176">
                  <c:v>179</c:v>
                </c:pt>
                <c:pt idx="177">
                  <c:v>157</c:v>
                </c:pt>
                <c:pt idx="178">
                  <c:v>156</c:v>
                </c:pt>
                <c:pt idx="179">
                  <c:v>143</c:v>
                </c:pt>
                <c:pt idx="180">
                  <c:v>202</c:v>
                </c:pt>
                <c:pt idx="181">
                  <c:v>142</c:v>
                </c:pt>
                <c:pt idx="182">
                  <c:v>148</c:v>
                </c:pt>
                <c:pt idx="183">
                  <c:v>176</c:v>
                </c:pt>
                <c:pt idx="184">
                  <c:v>83</c:v>
                </c:pt>
                <c:pt idx="185">
                  <c:v>177</c:v>
                </c:pt>
                <c:pt idx="186">
                  <c:v>110</c:v>
                </c:pt>
                <c:pt idx="187">
                  <c:v>168</c:v>
                </c:pt>
                <c:pt idx="188">
                  <c:v>88</c:v>
                </c:pt>
                <c:pt idx="189">
                  <c:v>88</c:v>
                </c:pt>
                <c:pt idx="190">
                  <c:v>189</c:v>
                </c:pt>
                <c:pt idx="191">
                  <c:v>105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  <c:numCache>
                <c:formatCode>General</c:formatCode>
                <c:ptCount val="192"/>
                <c:pt idx="0">
                  <c:v>122</c:v>
                </c:pt>
                <c:pt idx="1">
                  <c:v>131</c:v>
                </c:pt>
                <c:pt idx="2">
                  <c:v>144</c:v>
                </c:pt>
                <c:pt idx="3">
                  <c:v>106</c:v>
                </c:pt>
                <c:pt idx="4">
                  <c:v>136</c:v>
                </c:pt>
                <c:pt idx="5">
                  <c:v>116</c:v>
                </c:pt>
                <c:pt idx="6">
                  <c:v>137</c:v>
                </c:pt>
                <c:pt idx="7">
                  <c:v>110</c:v>
                </c:pt>
                <c:pt idx="8">
                  <c:v>141</c:v>
                </c:pt>
                <c:pt idx="9">
                  <c:v>149</c:v>
                </c:pt>
                <c:pt idx="10">
                  <c:v>119</c:v>
                </c:pt>
                <c:pt idx="11">
                  <c:v>143</c:v>
                </c:pt>
                <c:pt idx="12">
                  <c:v>102</c:v>
                </c:pt>
                <c:pt idx="13">
                  <c:v>109</c:v>
                </c:pt>
                <c:pt idx="14">
                  <c:v>129</c:v>
                </c:pt>
                <c:pt idx="15">
                  <c:v>142</c:v>
                </c:pt>
                <c:pt idx="16">
                  <c:v>94</c:v>
                </c:pt>
                <c:pt idx="17">
                  <c:v>100</c:v>
                </c:pt>
                <c:pt idx="18">
                  <c:v>124</c:v>
                </c:pt>
                <c:pt idx="19">
                  <c:v>106</c:v>
                </c:pt>
                <c:pt idx="20">
                  <c:v>125</c:v>
                </c:pt>
                <c:pt idx="21">
                  <c:v>142</c:v>
                </c:pt>
                <c:pt idx="22">
                  <c:v>118</c:v>
                </c:pt>
                <c:pt idx="23">
                  <c:v>175</c:v>
                </c:pt>
                <c:pt idx="24">
                  <c:v>124</c:v>
                </c:pt>
                <c:pt idx="25">
                  <c:v>122</c:v>
                </c:pt>
                <c:pt idx="26">
                  <c:v>125</c:v>
                </c:pt>
                <c:pt idx="27">
                  <c:v>166</c:v>
                </c:pt>
                <c:pt idx="28">
                  <c:v>120</c:v>
                </c:pt>
                <c:pt idx="29">
                  <c:v>122</c:v>
                </c:pt>
                <c:pt idx="30">
                  <c:v>120</c:v>
                </c:pt>
                <c:pt idx="31">
                  <c:v>125</c:v>
                </c:pt>
                <c:pt idx="32">
                  <c:v>154</c:v>
                </c:pt>
                <c:pt idx="33">
                  <c:v>148</c:v>
                </c:pt>
                <c:pt idx="34">
                  <c:v>143</c:v>
                </c:pt>
                <c:pt idx="35">
                  <c:v>125</c:v>
                </c:pt>
                <c:pt idx="36">
                  <c:v>134</c:v>
                </c:pt>
                <c:pt idx="37">
                  <c:v>99</c:v>
                </c:pt>
                <c:pt idx="38">
                  <c:v>102</c:v>
                </c:pt>
                <c:pt idx="39">
                  <c:v>113</c:v>
                </c:pt>
                <c:pt idx="40">
                  <c:v>133</c:v>
                </c:pt>
                <c:pt idx="41">
                  <c:v>117</c:v>
                </c:pt>
                <c:pt idx="42">
                  <c:v>86</c:v>
                </c:pt>
                <c:pt idx="43">
                  <c:v>94</c:v>
                </c:pt>
                <c:pt idx="44">
                  <c:v>103</c:v>
                </c:pt>
                <c:pt idx="45">
                  <c:v>155</c:v>
                </c:pt>
                <c:pt idx="46">
                  <c:v>155</c:v>
                </c:pt>
                <c:pt idx="47">
                  <c:v>110</c:v>
                </c:pt>
                <c:pt idx="48">
                  <c:v>139</c:v>
                </c:pt>
                <c:pt idx="49">
                  <c:v>144</c:v>
                </c:pt>
                <c:pt idx="50">
                  <c:v>125</c:v>
                </c:pt>
                <c:pt idx="51">
                  <c:v>149</c:v>
                </c:pt>
                <c:pt idx="52">
                  <c:v>123</c:v>
                </c:pt>
                <c:pt idx="53">
                  <c:v>138</c:v>
                </c:pt>
                <c:pt idx="54">
                  <c:v>110</c:v>
                </c:pt>
                <c:pt idx="55">
                  <c:v>158</c:v>
                </c:pt>
                <c:pt idx="56">
                  <c:v>137</c:v>
                </c:pt>
                <c:pt idx="57">
                  <c:v>121</c:v>
                </c:pt>
                <c:pt idx="58">
                  <c:v>130</c:v>
                </c:pt>
                <c:pt idx="59">
                  <c:v>88</c:v>
                </c:pt>
                <c:pt idx="60">
                  <c:v>119</c:v>
                </c:pt>
                <c:pt idx="61">
                  <c:v>120</c:v>
                </c:pt>
                <c:pt idx="62">
                  <c:v>115</c:v>
                </c:pt>
                <c:pt idx="63">
                  <c:v>155</c:v>
                </c:pt>
                <c:pt idx="64">
                  <c:v>77</c:v>
                </c:pt>
                <c:pt idx="65">
                  <c:v>92</c:v>
                </c:pt>
                <c:pt idx="66">
                  <c:v>125</c:v>
                </c:pt>
                <c:pt idx="67">
                  <c:v>114</c:v>
                </c:pt>
                <c:pt idx="68">
                  <c:v>109</c:v>
                </c:pt>
                <c:pt idx="69">
                  <c:v>110</c:v>
                </c:pt>
                <c:pt idx="70">
                  <c:v>141</c:v>
                </c:pt>
                <c:pt idx="71">
                  <c:v>100</c:v>
                </c:pt>
                <c:pt idx="72">
                  <c:v>85</c:v>
                </c:pt>
                <c:pt idx="73">
                  <c:v>128</c:v>
                </c:pt>
                <c:pt idx="74">
                  <c:v>153</c:v>
                </c:pt>
                <c:pt idx="75">
                  <c:v>112</c:v>
                </c:pt>
                <c:pt idx="76">
                  <c:v>124</c:v>
                </c:pt>
                <c:pt idx="77">
                  <c:v>120</c:v>
                </c:pt>
                <c:pt idx="78">
                  <c:v>167</c:v>
                </c:pt>
                <c:pt idx="79">
                  <c:v>170</c:v>
                </c:pt>
                <c:pt idx="80">
                  <c:v>131</c:v>
                </c:pt>
                <c:pt idx="81">
                  <c:v>112</c:v>
                </c:pt>
                <c:pt idx="82">
                  <c:v>90</c:v>
                </c:pt>
                <c:pt idx="83">
                  <c:v>97</c:v>
                </c:pt>
                <c:pt idx="84">
                  <c:v>124</c:v>
                </c:pt>
                <c:pt idx="85">
                  <c:v>108</c:v>
                </c:pt>
                <c:pt idx="86">
                  <c:v>107</c:v>
                </c:pt>
                <c:pt idx="87">
                  <c:v>100</c:v>
                </c:pt>
                <c:pt idx="88">
                  <c:v>102</c:v>
                </c:pt>
                <c:pt idx="89">
                  <c:v>108</c:v>
                </c:pt>
                <c:pt idx="90">
                  <c:v>114</c:v>
                </c:pt>
                <c:pt idx="91">
                  <c:v>112</c:v>
                </c:pt>
                <c:pt idx="92">
                  <c:v>121</c:v>
                </c:pt>
                <c:pt idx="93">
                  <c:v>111</c:v>
                </c:pt>
                <c:pt idx="94">
                  <c:v>137</c:v>
                </c:pt>
                <c:pt idx="95">
                  <c:v>118</c:v>
                </c:pt>
                <c:pt idx="96">
                  <c:v>121</c:v>
                </c:pt>
                <c:pt idx="97">
                  <c:v>145</c:v>
                </c:pt>
                <c:pt idx="98">
                  <c:v>116</c:v>
                </c:pt>
                <c:pt idx="99">
                  <c:v>128</c:v>
                </c:pt>
                <c:pt idx="100">
                  <c:v>141</c:v>
                </c:pt>
                <c:pt idx="101">
                  <c:v>158</c:v>
                </c:pt>
                <c:pt idx="102">
                  <c:v>167</c:v>
                </c:pt>
                <c:pt idx="103">
                  <c:v>124</c:v>
                </c:pt>
                <c:pt idx="104">
                  <c:v>122</c:v>
                </c:pt>
                <c:pt idx="105">
                  <c:v>145</c:v>
                </c:pt>
                <c:pt idx="106">
                  <c:v>125</c:v>
                </c:pt>
                <c:pt idx="107">
                  <c:v>140</c:v>
                </c:pt>
                <c:pt idx="108">
                  <c:v>116</c:v>
                </c:pt>
                <c:pt idx="109">
                  <c:v>136</c:v>
                </c:pt>
                <c:pt idx="110">
                  <c:v>101</c:v>
                </c:pt>
                <c:pt idx="111">
                  <c:v>107</c:v>
                </c:pt>
                <c:pt idx="112">
                  <c:v>134</c:v>
                </c:pt>
                <c:pt idx="113">
                  <c:v>106</c:v>
                </c:pt>
                <c:pt idx="114">
                  <c:v>118</c:v>
                </c:pt>
                <c:pt idx="115">
                  <c:v>117</c:v>
                </c:pt>
                <c:pt idx="116">
                  <c:v>132</c:v>
                </c:pt>
                <c:pt idx="117">
                  <c:v>134</c:v>
                </c:pt>
                <c:pt idx="118">
                  <c:v>107</c:v>
                </c:pt>
                <c:pt idx="119">
                  <c:v>140</c:v>
                </c:pt>
                <c:pt idx="120">
                  <c:v>104</c:v>
                </c:pt>
                <c:pt idx="121">
                  <c:v>121</c:v>
                </c:pt>
                <c:pt idx="122">
                  <c:v>53</c:v>
                </c:pt>
                <c:pt idx="123">
                  <c:v>49</c:v>
                </c:pt>
                <c:pt idx="124">
                  <c:v>72</c:v>
                </c:pt>
                <c:pt idx="125">
                  <c:v>41</c:v>
                </c:pt>
                <c:pt idx="126">
                  <c:v>46</c:v>
                </c:pt>
                <c:pt idx="127">
                  <c:v>51</c:v>
                </c:pt>
                <c:pt idx="128">
                  <c:v>69</c:v>
                </c:pt>
                <c:pt idx="129">
                  <c:v>57</c:v>
                </c:pt>
                <c:pt idx="130">
                  <c:v>90</c:v>
                </c:pt>
                <c:pt idx="131">
                  <c:v>61</c:v>
                </c:pt>
                <c:pt idx="132">
                  <c:v>64</c:v>
                </c:pt>
                <c:pt idx="133">
                  <c:v>29</c:v>
                </c:pt>
                <c:pt idx="134">
                  <c:v>21</c:v>
                </c:pt>
                <c:pt idx="135">
                  <c:v>26</c:v>
                </c:pt>
                <c:pt idx="136">
                  <c:v>27</c:v>
                </c:pt>
                <c:pt idx="137">
                  <c:v>22</c:v>
                </c:pt>
                <c:pt idx="138">
                  <c:v>24</c:v>
                </c:pt>
                <c:pt idx="139">
                  <c:v>28</c:v>
                </c:pt>
                <c:pt idx="140">
                  <c:v>32</c:v>
                </c:pt>
                <c:pt idx="141">
                  <c:v>25</c:v>
                </c:pt>
                <c:pt idx="142">
                  <c:v>34</c:v>
                </c:pt>
                <c:pt idx="143">
                  <c:v>37</c:v>
                </c:pt>
                <c:pt idx="144">
                  <c:v>50</c:v>
                </c:pt>
                <c:pt idx="145">
                  <c:v>69</c:v>
                </c:pt>
                <c:pt idx="146">
                  <c:v>126</c:v>
                </c:pt>
                <c:pt idx="147">
                  <c:v>107</c:v>
                </c:pt>
                <c:pt idx="148">
                  <c:v>120</c:v>
                </c:pt>
                <c:pt idx="149">
                  <c:v>134</c:v>
                </c:pt>
                <c:pt idx="150">
                  <c:v>130</c:v>
                </c:pt>
                <c:pt idx="151">
                  <c:v>112</c:v>
                </c:pt>
                <c:pt idx="152">
                  <c:v>135</c:v>
                </c:pt>
                <c:pt idx="153">
                  <c:v>143</c:v>
                </c:pt>
                <c:pt idx="154">
                  <c:v>135</c:v>
                </c:pt>
                <c:pt idx="155">
                  <c:v>145</c:v>
                </c:pt>
                <c:pt idx="156">
                  <c:v>135</c:v>
                </c:pt>
                <c:pt idx="157">
                  <c:v>119</c:v>
                </c:pt>
                <c:pt idx="158">
                  <c:v>164</c:v>
                </c:pt>
                <c:pt idx="159">
                  <c:v>111</c:v>
                </c:pt>
                <c:pt idx="160">
                  <c:v>115</c:v>
                </c:pt>
                <c:pt idx="161">
                  <c:v>142</c:v>
                </c:pt>
                <c:pt idx="162">
                  <c:v>107</c:v>
                </c:pt>
                <c:pt idx="163">
                  <c:v>158</c:v>
                </c:pt>
                <c:pt idx="164">
                  <c:v>107</c:v>
                </c:pt>
                <c:pt idx="165">
                  <c:v>140</c:v>
                </c:pt>
                <c:pt idx="166">
                  <c:v>111</c:v>
                </c:pt>
                <c:pt idx="167">
                  <c:v>147</c:v>
                </c:pt>
                <c:pt idx="168">
                  <c:v>125</c:v>
                </c:pt>
                <c:pt idx="169">
                  <c:v>170</c:v>
                </c:pt>
                <c:pt idx="170">
                  <c:v>131</c:v>
                </c:pt>
                <c:pt idx="171">
                  <c:v>116</c:v>
                </c:pt>
                <c:pt idx="172">
                  <c:v>121</c:v>
                </c:pt>
                <c:pt idx="173">
                  <c:v>126</c:v>
                </c:pt>
                <c:pt idx="174">
                  <c:v>144</c:v>
                </c:pt>
                <c:pt idx="175">
                  <c:v>135</c:v>
                </c:pt>
                <c:pt idx="176">
                  <c:v>135</c:v>
                </c:pt>
                <c:pt idx="177">
                  <c:v>155</c:v>
                </c:pt>
                <c:pt idx="178">
                  <c:v>154</c:v>
                </c:pt>
                <c:pt idx="179">
                  <c:v>166</c:v>
                </c:pt>
                <c:pt idx="180">
                  <c:v>105</c:v>
                </c:pt>
                <c:pt idx="181">
                  <c:v>114</c:v>
                </c:pt>
                <c:pt idx="182">
                  <c:v>136</c:v>
                </c:pt>
                <c:pt idx="183">
                  <c:v>111</c:v>
                </c:pt>
                <c:pt idx="184">
                  <c:v>115</c:v>
                </c:pt>
                <c:pt idx="185">
                  <c:v>125</c:v>
                </c:pt>
                <c:pt idx="186">
                  <c:v>126</c:v>
                </c:pt>
                <c:pt idx="187">
                  <c:v>119</c:v>
                </c:pt>
                <c:pt idx="188">
                  <c:v>130</c:v>
                </c:pt>
                <c:pt idx="189">
                  <c:v>159</c:v>
                </c:pt>
                <c:pt idx="190">
                  <c:v>112</c:v>
                </c:pt>
                <c:pt idx="191">
                  <c:v>140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  <c:numCache>
                <c:formatCode>General</c:formatCode>
                <c:ptCount val="192"/>
                <c:pt idx="0">
                  <c:v>244</c:v>
                </c:pt>
                <c:pt idx="1">
                  <c:v>201</c:v>
                </c:pt>
                <c:pt idx="2">
                  <c:v>153</c:v>
                </c:pt>
                <c:pt idx="3">
                  <c:v>162</c:v>
                </c:pt>
                <c:pt idx="4">
                  <c:v>177</c:v>
                </c:pt>
                <c:pt idx="5">
                  <c:v>140</c:v>
                </c:pt>
                <c:pt idx="6">
                  <c:v>115</c:v>
                </c:pt>
                <c:pt idx="7">
                  <c:v>86</c:v>
                </c:pt>
                <c:pt idx="8">
                  <c:v>78</c:v>
                </c:pt>
                <c:pt idx="9">
                  <c:v>47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45</c:v>
                </c:pt>
                <c:pt idx="17">
                  <c:v>59</c:v>
                </c:pt>
                <c:pt idx="18">
                  <c:v>73</c:v>
                </c:pt>
                <c:pt idx="19">
                  <c:v>73</c:v>
                </c:pt>
                <c:pt idx="20">
                  <c:v>89</c:v>
                </c:pt>
                <c:pt idx="21">
                  <c:v>97</c:v>
                </c:pt>
                <c:pt idx="22">
                  <c:v>83</c:v>
                </c:pt>
                <c:pt idx="23">
                  <c:v>112</c:v>
                </c:pt>
                <c:pt idx="24">
                  <c:v>222</c:v>
                </c:pt>
                <c:pt idx="25">
                  <c:v>215</c:v>
                </c:pt>
                <c:pt idx="26">
                  <c:v>231</c:v>
                </c:pt>
                <c:pt idx="27">
                  <c:v>231</c:v>
                </c:pt>
                <c:pt idx="28">
                  <c:v>232</c:v>
                </c:pt>
                <c:pt idx="29">
                  <c:v>236</c:v>
                </c:pt>
                <c:pt idx="30">
                  <c:v>235</c:v>
                </c:pt>
                <c:pt idx="31">
                  <c:v>147</c:v>
                </c:pt>
                <c:pt idx="32">
                  <c:v>108</c:v>
                </c:pt>
                <c:pt idx="33">
                  <c:v>117</c:v>
                </c:pt>
                <c:pt idx="34">
                  <c:v>78</c:v>
                </c:pt>
                <c:pt idx="35">
                  <c:v>69</c:v>
                </c:pt>
                <c:pt idx="36">
                  <c:v>47</c:v>
                </c:pt>
                <c:pt idx="37">
                  <c:v>0</c:v>
                </c:pt>
                <c:pt idx="38">
                  <c:v>7</c:v>
                </c:pt>
                <c:pt idx="39">
                  <c:v>141</c:v>
                </c:pt>
                <c:pt idx="40">
                  <c:v>209</c:v>
                </c:pt>
                <c:pt idx="41">
                  <c:v>274</c:v>
                </c:pt>
                <c:pt idx="42">
                  <c:v>274</c:v>
                </c:pt>
                <c:pt idx="43">
                  <c:v>405</c:v>
                </c:pt>
                <c:pt idx="44">
                  <c:v>375</c:v>
                </c:pt>
                <c:pt idx="45">
                  <c:v>36</c:v>
                </c:pt>
                <c:pt idx="46">
                  <c:v>8</c:v>
                </c:pt>
                <c:pt idx="47">
                  <c:v>0</c:v>
                </c:pt>
                <c:pt idx="48">
                  <c:v>16</c:v>
                </c:pt>
                <c:pt idx="49">
                  <c:v>31</c:v>
                </c:pt>
                <c:pt idx="50">
                  <c:v>47</c:v>
                </c:pt>
                <c:pt idx="51">
                  <c:v>0</c:v>
                </c:pt>
                <c:pt idx="52">
                  <c:v>0</c:v>
                </c:pt>
                <c:pt idx="53">
                  <c:v>146</c:v>
                </c:pt>
                <c:pt idx="54">
                  <c:v>237</c:v>
                </c:pt>
                <c:pt idx="55">
                  <c:v>215</c:v>
                </c:pt>
                <c:pt idx="56">
                  <c:v>184</c:v>
                </c:pt>
                <c:pt idx="57">
                  <c:v>124</c:v>
                </c:pt>
                <c:pt idx="58">
                  <c:v>77</c:v>
                </c:pt>
                <c:pt idx="59">
                  <c:v>84</c:v>
                </c:pt>
                <c:pt idx="60">
                  <c:v>78</c:v>
                </c:pt>
                <c:pt idx="61">
                  <c:v>8</c:v>
                </c:pt>
                <c:pt idx="62">
                  <c:v>0</c:v>
                </c:pt>
                <c:pt idx="63">
                  <c:v>0</c:v>
                </c:pt>
                <c:pt idx="64">
                  <c:v>67</c:v>
                </c:pt>
                <c:pt idx="65">
                  <c:v>96</c:v>
                </c:pt>
                <c:pt idx="66">
                  <c:v>74</c:v>
                </c:pt>
                <c:pt idx="67">
                  <c:v>73</c:v>
                </c:pt>
                <c:pt idx="68">
                  <c:v>74</c:v>
                </c:pt>
                <c:pt idx="69">
                  <c:v>74</c:v>
                </c:pt>
                <c:pt idx="70">
                  <c:v>111</c:v>
                </c:pt>
                <c:pt idx="71">
                  <c:v>189</c:v>
                </c:pt>
                <c:pt idx="72">
                  <c:v>243</c:v>
                </c:pt>
                <c:pt idx="73">
                  <c:v>268</c:v>
                </c:pt>
                <c:pt idx="74">
                  <c:v>250</c:v>
                </c:pt>
                <c:pt idx="75">
                  <c:v>237</c:v>
                </c:pt>
                <c:pt idx="76">
                  <c:v>207</c:v>
                </c:pt>
                <c:pt idx="77">
                  <c:v>208</c:v>
                </c:pt>
                <c:pt idx="78">
                  <c:v>161</c:v>
                </c:pt>
                <c:pt idx="79">
                  <c:v>77</c:v>
                </c:pt>
                <c:pt idx="80">
                  <c:v>85</c:v>
                </c:pt>
                <c:pt idx="81">
                  <c:v>77</c:v>
                </c:pt>
                <c:pt idx="82">
                  <c:v>39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</c:v>
                </c:pt>
                <c:pt idx="88">
                  <c:v>60</c:v>
                </c:pt>
                <c:pt idx="89">
                  <c:v>89</c:v>
                </c:pt>
                <c:pt idx="90">
                  <c:v>73</c:v>
                </c:pt>
                <c:pt idx="91">
                  <c:v>81</c:v>
                </c:pt>
                <c:pt idx="92">
                  <c:v>73</c:v>
                </c:pt>
                <c:pt idx="93">
                  <c:v>81</c:v>
                </c:pt>
                <c:pt idx="94">
                  <c:v>97</c:v>
                </c:pt>
                <c:pt idx="95">
                  <c:v>160</c:v>
                </c:pt>
                <c:pt idx="96">
                  <c:v>190</c:v>
                </c:pt>
                <c:pt idx="97">
                  <c:v>146</c:v>
                </c:pt>
                <c:pt idx="98">
                  <c:v>115</c:v>
                </c:pt>
                <c:pt idx="99">
                  <c:v>85</c:v>
                </c:pt>
                <c:pt idx="100">
                  <c:v>77</c:v>
                </c:pt>
                <c:pt idx="101">
                  <c:v>85</c:v>
                </c:pt>
                <c:pt idx="102">
                  <c:v>77</c:v>
                </c:pt>
                <c:pt idx="103">
                  <c:v>76</c:v>
                </c:pt>
                <c:pt idx="104">
                  <c:v>85</c:v>
                </c:pt>
                <c:pt idx="105">
                  <c:v>77</c:v>
                </c:pt>
                <c:pt idx="106">
                  <c:v>46</c:v>
                </c:pt>
                <c:pt idx="107">
                  <c:v>39</c:v>
                </c:pt>
                <c:pt idx="108">
                  <c:v>77</c:v>
                </c:pt>
                <c:pt idx="109">
                  <c:v>7</c:v>
                </c:pt>
                <c:pt idx="110">
                  <c:v>0</c:v>
                </c:pt>
                <c:pt idx="111">
                  <c:v>0</c:v>
                </c:pt>
                <c:pt idx="112">
                  <c:v>67</c:v>
                </c:pt>
                <c:pt idx="113">
                  <c:v>89</c:v>
                </c:pt>
                <c:pt idx="114">
                  <c:v>82</c:v>
                </c:pt>
                <c:pt idx="115">
                  <c:v>74</c:v>
                </c:pt>
                <c:pt idx="116">
                  <c:v>89</c:v>
                </c:pt>
                <c:pt idx="117">
                  <c:v>97</c:v>
                </c:pt>
                <c:pt idx="118">
                  <c:v>137</c:v>
                </c:pt>
                <c:pt idx="119">
                  <c:v>159</c:v>
                </c:pt>
                <c:pt idx="120">
                  <c:v>182</c:v>
                </c:pt>
                <c:pt idx="121">
                  <c:v>184</c:v>
                </c:pt>
                <c:pt idx="122">
                  <c:v>200</c:v>
                </c:pt>
                <c:pt idx="123">
                  <c:v>194</c:v>
                </c:pt>
                <c:pt idx="124">
                  <c:v>172</c:v>
                </c:pt>
                <c:pt idx="125">
                  <c:v>133</c:v>
                </c:pt>
                <c:pt idx="126">
                  <c:v>79</c:v>
                </c:pt>
                <c:pt idx="127">
                  <c:v>78</c:v>
                </c:pt>
                <c:pt idx="128">
                  <c:v>79</c:v>
                </c:pt>
                <c:pt idx="129">
                  <c:v>78</c:v>
                </c:pt>
                <c:pt idx="130">
                  <c:v>40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60</c:v>
                </c:pt>
                <c:pt idx="137">
                  <c:v>91</c:v>
                </c:pt>
                <c:pt idx="138">
                  <c:v>75</c:v>
                </c:pt>
                <c:pt idx="139">
                  <c:v>75</c:v>
                </c:pt>
                <c:pt idx="140">
                  <c:v>83</c:v>
                </c:pt>
                <c:pt idx="141">
                  <c:v>93</c:v>
                </c:pt>
                <c:pt idx="142">
                  <c:v>131</c:v>
                </c:pt>
                <c:pt idx="143">
                  <c:v>186</c:v>
                </c:pt>
                <c:pt idx="144">
                  <c:v>187</c:v>
                </c:pt>
                <c:pt idx="145">
                  <c:v>186</c:v>
                </c:pt>
                <c:pt idx="146">
                  <c:v>170</c:v>
                </c:pt>
                <c:pt idx="147">
                  <c:v>162</c:v>
                </c:pt>
                <c:pt idx="148">
                  <c:v>116</c:v>
                </c:pt>
                <c:pt idx="149">
                  <c:v>86</c:v>
                </c:pt>
                <c:pt idx="150">
                  <c:v>85</c:v>
                </c:pt>
                <c:pt idx="151">
                  <c:v>77</c:v>
                </c:pt>
                <c:pt idx="152">
                  <c:v>77</c:v>
                </c:pt>
                <c:pt idx="153">
                  <c:v>85</c:v>
                </c:pt>
                <c:pt idx="154">
                  <c:v>8</c:v>
                </c:pt>
                <c:pt idx="155">
                  <c:v>69</c:v>
                </c:pt>
                <c:pt idx="156">
                  <c:v>69</c:v>
                </c:pt>
                <c:pt idx="157">
                  <c:v>0</c:v>
                </c:pt>
                <c:pt idx="158">
                  <c:v>0</c:v>
                </c:pt>
                <c:pt idx="159">
                  <c:v>8</c:v>
                </c:pt>
                <c:pt idx="160">
                  <c:v>60</c:v>
                </c:pt>
                <c:pt idx="161">
                  <c:v>104</c:v>
                </c:pt>
                <c:pt idx="162">
                  <c:v>74</c:v>
                </c:pt>
                <c:pt idx="163">
                  <c:v>80</c:v>
                </c:pt>
                <c:pt idx="164">
                  <c:v>74</c:v>
                </c:pt>
                <c:pt idx="165">
                  <c:v>82</c:v>
                </c:pt>
                <c:pt idx="166">
                  <c:v>75</c:v>
                </c:pt>
                <c:pt idx="167">
                  <c:v>113</c:v>
                </c:pt>
                <c:pt idx="168">
                  <c:v>160</c:v>
                </c:pt>
                <c:pt idx="169">
                  <c:v>30</c:v>
                </c:pt>
                <c:pt idx="170">
                  <c:v>77</c:v>
                </c:pt>
                <c:pt idx="171">
                  <c:v>77</c:v>
                </c:pt>
                <c:pt idx="172">
                  <c:v>84</c:v>
                </c:pt>
                <c:pt idx="173">
                  <c:v>77</c:v>
                </c:pt>
                <c:pt idx="174">
                  <c:v>68</c:v>
                </c:pt>
                <c:pt idx="175">
                  <c:v>39</c:v>
                </c:pt>
                <c:pt idx="176">
                  <c:v>54</c:v>
                </c:pt>
                <c:pt idx="177">
                  <c:v>77</c:v>
                </c:pt>
                <c:pt idx="178">
                  <c:v>30</c:v>
                </c:pt>
                <c:pt idx="179">
                  <c:v>8</c:v>
                </c:pt>
                <c:pt idx="180">
                  <c:v>0</c:v>
                </c:pt>
                <c:pt idx="181">
                  <c:v>15</c:v>
                </c:pt>
                <c:pt idx="182">
                  <c:v>0</c:v>
                </c:pt>
                <c:pt idx="183">
                  <c:v>8</c:v>
                </c:pt>
                <c:pt idx="184">
                  <c:v>68</c:v>
                </c:pt>
                <c:pt idx="185">
                  <c:v>105</c:v>
                </c:pt>
                <c:pt idx="186">
                  <c:v>74</c:v>
                </c:pt>
                <c:pt idx="187">
                  <c:v>81</c:v>
                </c:pt>
                <c:pt idx="188">
                  <c:v>82</c:v>
                </c:pt>
                <c:pt idx="189">
                  <c:v>81</c:v>
                </c:pt>
                <c:pt idx="190">
                  <c:v>104</c:v>
                </c:pt>
                <c:pt idx="191">
                  <c:v>159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  <c:numCache>
                <c:formatCode>General</c:formatCode>
                <c:ptCount val="192"/>
                <c:pt idx="0">
                  <c:v>297</c:v>
                </c:pt>
                <c:pt idx="1">
                  <c:v>261</c:v>
                </c:pt>
                <c:pt idx="2">
                  <c:v>327</c:v>
                </c:pt>
                <c:pt idx="3">
                  <c:v>419</c:v>
                </c:pt>
                <c:pt idx="4">
                  <c:v>390</c:v>
                </c:pt>
                <c:pt idx="5">
                  <c:v>449</c:v>
                </c:pt>
                <c:pt idx="6">
                  <c:v>457</c:v>
                </c:pt>
                <c:pt idx="7">
                  <c:v>269</c:v>
                </c:pt>
                <c:pt idx="8">
                  <c:v>299</c:v>
                </c:pt>
                <c:pt idx="9">
                  <c:v>336</c:v>
                </c:pt>
                <c:pt idx="10">
                  <c:v>236</c:v>
                </c:pt>
                <c:pt idx="11">
                  <c:v>362</c:v>
                </c:pt>
                <c:pt idx="12">
                  <c:v>500</c:v>
                </c:pt>
                <c:pt idx="13">
                  <c:v>473</c:v>
                </c:pt>
                <c:pt idx="14">
                  <c:v>428</c:v>
                </c:pt>
                <c:pt idx="15">
                  <c:v>285</c:v>
                </c:pt>
                <c:pt idx="16">
                  <c:v>262</c:v>
                </c:pt>
                <c:pt idx="17">
                  <c:v>299</c:v>
                </c:pt>
                <c:pt idx="18">
                  <c:v>294</c:v>
                </c:pt>
                <c:pt idx="19">
                  <c:v>302</c:v>
                </c:pt>
                <c:pt idx="20">
                  <c:v>355</c:v>
                </c:pt>
                <c:pt idx="21">
                  <c:v>452</c:v>
                </c:pt>
                <c:pt idx="22">
                  <c:v>494</c:v>
                </c:pt>
                <c:pt idx="23">
                  <c:v>463</c:v>
                </c:pt>
                <c:pt idx="24">
                  <c:v>490</c:v>
                </c:pt>
                <c:pt idx="25">
                  <c:v>427</c:v>
                </c:pt>
                <c:pt idx="26">
                  <c:v>325</c:v>
                </c:pt>
                <c:pt idx="27">
                  <c:v>436</c:v>
                </c:pt>
                <c:pt idx="28">
                  <c:v>506</c:v>
                </c:pt>
                <c:pt idx="29">
                  <c:v>489</c:v>
                </c:pt>
                <c:pt idx="30">
                  <c:v>466</c:v>
                </c:pt>
                <c:pt idx="31">
                  <c:v>404</c:v>
                </c:pt>
                <c:pt idx="32">
                  <c:v>335</c:v>
                </c:pt>
                <c:pt idx="33">
                  <c:v>345</c:v>
                </c:pt>
                <c:pt idx="34">
                  <c:v>341</c:v>
                </c:pt>
                <c:pt idx="35">
                  <c:v>378</c:v>
                </c:pt>
                <c:pt idx="36">
                  <c:v>441</c:v>
                </c:pt>
                <c:pt idx="37">
                  <c:v>407</c:v>
                </c:pt>
                <c:pt idx="38">
                  <c:v>339</c:v>
                </c:pt>
                <c:pt idx="39">
                  <c:v>371</c:v>
                </c:pt>
                <c:pt idx="40">
                  <c:v>334</c:v>
                </c:pt>
                <c:pt idx="41">
                  <c:v>302</c:v>
                </c:pt>
                <c:pt idx="42">
                  <c:v>312</c:v>
                </c:pt>
                <c:pt idx="43">
                  <c:v>454</c:v>
                </c:pt>
                <c:pt idx="44">
                  <c:v>513</c:v>
                </c:pt>
                <c:pt idx="45">
                  <c:v>514</c:v>
                </c:pt>
                <c:pt idx="46">
                  <c:v>525</c:v>
                </c:pt>
                <c:pt idx="47">
                  <c:v>510</c:v>
                </c:pt>
                <c:pt idx="48">
                  <c:v>322</c:v>
                </c:pt>
                <c:pt idx="49">
                  <c:v>385</c:v>
                </c:pt>
                <c:pt idx="50">
                  <c:v>371</c:v>
                </c:pt>
                <c:pt idx="51">
                  <c:v>514</c:v>
                </c:pt>
                <c:pt idx="52">
                  <c:v>488</c:v>
                </c:pt>
                <c:pt idx="53">
                  <c:v>367</c:v>
                </c:pt>
                <c:pt idx="54">
                  <c:v>468</c:v>
                </c:pt>
                <c:pt idx="55">
                  <c:v>386</c:v>
                </c:pt>
                <c:pt idx="56">
                  <c:v>415</c:v>
                </c:pt>
                <c:pt idx="57">
                  <c:v>387</c:v>
                </c:pt>
                <c:pt idx="58">
                  <c:v>364</c:v>
                </c:pt>
                <c:pt idx="59">
                  <c:v>377</c:v>
                </c:pt>
                <c:pt idx="60">
                  <c:v>335</c:v>
                </c:pt>
                <c:pt idx="61">
                  <c:v>363</c:v>
                </c:pt>
                <c:pt idx="62">
                  <c:v>345</c:v>
                </c:pt>
                <c:pt idx="63">
                  <c:v>321</c:v>
                </c:pt>
                <c:pt idx="64">
                  <c:v>328</c:v>
                </c:pt>
                <c:pt idx="65">
                  <c:v>320</c:v>
                </c:pt>
                <c:pt idx="66">
                  <c:v>334</c:v>
                </c:pt>
                <c:pt idx="67">
                  <c:v>439</c:v>
                </c:pt>
                <c:pt idx="68">
                  <c:v>415</c:v>
                </c:pt>
                <c:pt idx="69">
                  <c:v>483</c:v>
                </c:pt>
                <c:pt idx="70">
                  <c:v>462</c:v>
                </c:pt>
                <c:pt idx="71">
                  <c:v>440</c:v>
                </c:pt>
                <c:pt idx="72">
                  <c:v>422</c:v>
                </c:pt>
                <c:pt idx="73">
                  <c:v>425</c:v>
                </c:pt>
                <c:pt idx="74">
                  <c:v>525</c:v>
                </c:pt>
                <c:pt idx="75">
                  <c:v>541</c:v>
                </c:pt>
                <c:pt idx="76">
                  <c:v>403</c:v>
                </c:pt>
                <c:pt idx="77">
                  <c:v>336</c:v>
                </c:pt>
                <c:pt idx="78">
                  <c:v>385</c:v>
                </c:pt>
                <c:pt idx="79">
                  <c:v>363</c:v>
                </c:pt>
                <c:pt idx="80">
                  <c:v>386</c:v>
                </c:pt>
                <c:pt idx="81">
                  <c:v>403</c:v>
                </c:pt>
                <c:pt idx="82">
                  <c:v>380</c:v>
                </c:pt>
                <c:pt idx="83">
                  <c:v>348</c:v>
                </c:pt>
                <c:pt idx="84">
                  <c:v>313</c:v>
                </c:pt>
                <c:pt idx="85">
                  <c:v>341</c:v>
                </c:pt>
                <c:pt idx="86">
                  <c:v>329</c:v>
                </c:pt>
                <c:pt idx="87">
                  <c:v>499</c:v>
                </c:pt>
                <c:pt idx="88">
                  <c:v>446</c:v>
                </c:pt>
                <c:pt idx="89">
                  <c:v>432</c:v>
                </c:pt>
                <c:pt idx="90">
                  <c:v>397</c:v>
                </c:pt>
                <c:pt idx="91">
                  <c:v>397</c:v>
                </c:pt>
                <c:pt idx="92">
                  <c:v>507</c:v>
                </c:pt>
                <c:pt idx="93">
                  <c:v>509</c:v>
                </c:pt>
                <c:pt idx="94">
                  <c:v>473</c:v>
                </c:pt>
                <c:pt idx="95">
                  <c:v>368</c:v>
                </c:pt>
                <c:pt idx="96">
                  <c:v>257</c:v>
                </c:pt>
                <c:pt idx="97">
                  <c:v>288</c:v>
                </c:pt>
                <c:pt idx="98">
                  <c:v>354</c:v>
                </c:pt>
                <c:pt idx="99">
                  <c:v>461</c:v>
                </c:pt>
                <c:pt idx="100">
                  <c:v>446</c:v>
                </c:pt>
                <c:pt idx="101">
                  <c:v>523</c:v>
                </c:pt>
                <c:pt idx="102">
                  <c:v>534</c:v>
                </c:pt>
                <c:pt idx="103">
                  <c:v>556</c:v>
                </c:pt>
                <c:pt idx="104">
                  <c:v>445</c:v>
                </c:pt>
                <c:pt idx="105">
                  <c:v>388</c:v>
                </c:pt>
                <c:pt idx="106">
                  <c:v>386</c:v>
                </c:pt>
                <c:pt idx="107">
                  <c:v>319</c:v>
                </c:pt>
                <c:pt idx="108">
                  <c:v>297</c:v>
                </c:pt>
                <c:pt idx="109">
                  <c:v>265</c:v>
                </c:pt>
                <c:pt idx="110">
                  <c:v>367</c:v>
                </c:pt>
                <c:pt idx="111">
                  <c:v>328</c:v>
                </c:pt>
                <c:pt idx="112">
                  <c:v>313</c:v>
                </c:pt>
                <c:pt idx="113">
                  <c:v>463</c:v>
                </c:pt>
                <c:pt idx="114">
                  <c:v>304</c:v>
                </c:pt>
                <c:pt idx="115">
                  <c:v>297</c:v>
                </c:pt>
                <c:pt idx="116">
                  <c:v>514</c:v>
                </c:pt>
                <c:pt idx="117">
                  <c:v>585</c:v>
                </c:pt>
                <c:pt idx="118">
                  <c:v>523</c:v>
                </c:pt>
                <c:pt idx="119">
                  <c:v>596</c:v>
                </c:pt>
                <c:pt idx="120">
                  <c:v>628</c:v>
                </c:pt>
                <c:pt idx="121">
                  <c:v>497</c:v>
                </c:pt>
                <c:pt idx="122">
                  <c:v>411</c:v>
                </c:pt>
                <c:pt idx="123">
                  <c:v>338</c:v>
                </c:pt>
                <c:pt idx="124">
                  <c:v>218</c:v>
                </c:pt>
                <c:pt idx="125">
                  <c:v>232</c:v>
                </c:pt>
                <c:pt idx="126">
                  <c:v>201</c:v>
                </c:pt>
                <c:pt idx="127">
                  <c:v>217</c:v>
                </c:pt>
                <c:pt idx="128">
                  <c:v>156</c:v>
                </c:pt>
                <c:pt idx="129">
                  <c:v>163</c:v>
                </c:pt>
                <c:pt idx="130">
                  <c:v>155</c:v>
                </c:pt>
                <c:pt idx="131">
                  <c:v>155</c:v>
                </c:pt>
                <c:pt idx="132">
                  <c:v>147</c:v>
                </c:pt>
                <c:pt idx="133">
                  <c:v>162</c:v>
                </c:pt>
                <c:pt idx="134">
                  <c:v>145</c:v>
                </c:pt>
                <c:pt idx="135">
                  <c:v>153</c:v>
                </c:pt>
                <c:pt idx="136">
                  <c:v>152</c:v>
                </c:pt>
                <c:pt idx="137">
                  <c:v>136</c:v>
                </c:pt>
                <c:pt idx="138">
                  <c:v>151</c:v>
                </c:pt>
                <c:pt idx="139">
                  <c:v>143</c:v>
                </c:pt>
                <c:pt idx="140">
                  <c:v>144</c:v>
                </c:pt>
                <c:pt idx="141">
                  <c:v>154</c:v>
                </c:pt>
                <c:pt idx="142">
                  <c:v>178</c:v>
                </c:pt>
                <c:pt idx="143">
                  <c:v>231</c:v>
                </c:pt>
                <c:pt idx="144">
                  <c:v>316</c:v>
                </c:pt>
                <c:pt idx="145">
                  <c:v>361</c:v>
                </c:pt>
                <c:pt idx="146">
                  <c:v>351</c:v>
                </c:pt>
                <c:pt idx="147">
                  <c:v>328</c:v>
                </c:pt>
                <c:pt idx="148">
                  <c:v>365</c:v>
                </c:pt>
                <c:pt idx="149">
                  <c:v>359</c:v>
                </c:pt>
                <c:pt idx="150">
                  <c:v>440</c:v>
                </c:pt>
                <c:pt idx="151">
                  <c:v>446</c:v>
                </c:pt>
                <c:pt idx="152">
                  <c:v>342</c:v>
                </c:pt>
                <c:pt idx="153">
                  <c:v>319</c:v>
                </c:pt>
                <c:pt idx="154">
                  <c:v>372</c:v>
                </c:pt>
                <c:pt idx="155">
                  <c:v>392</c:v>
                </c:pt>
                <c:pt idx="156">
                  <c:v>395</c:v>
                </c:pt>
                <c:pt idx="157">
                  <c:v>495</c:v>
                </c:pt>
                <c:pt idx="158">
                  <c:v>346</c:v>
                </c:pt>
                <c:pt idx="159">
                  <c:v>308</c:v>
                </c:pt>
                <c:pt idx="160">
                  <c:v>365</c:v>
                </c:pt>
                <c:pt idx="161">
                  <c:v>446</c:v>
                </c:pt>
                <c:pt idx="162">
                  <c:v>391</c:v>
                </c:pt>
                <c:pt idx="163">
                  <c:v>405</c:v>
                </c:pt>
                <c:pt idx="164">
                  <c:v>482</c:v>
                </c:pt>
                <c:pt idx="165">
                  <c:v>422</c:v>
                </c:pt>
                <c:pt idx="166">
                  <c:v>401</c:v>
                </c:pt>
                <c:pt idx="167">
                  <c:v>321</c:v>
                </c:pt>
                <c:pt idx="168">
                  <c:v>354</c:v>
                </c:pt>
                <c:pt idx="169">
                  <c:v>398</c:v>
                </c:pt>
                <c:pt idx="170">
                  <c:v>502</c:v>
                </c:pt>
                <c:pt idx="171">
                  <c:v>386</c:v>
                </c:pt>
                <c:pt idx="172">
                  <c:v>511</c:v>
                </c:pt>
                <c:pt idx="173">
                  <c:v>513</c:v>
                </c:pt>
                <c:pt idx="174">
                  <c:v>524</c:v>
                </c:pt>
                <c:pt idx="175">
                  <c:v>517</c:v>
                </c:pt>
                <c:pt idx="176">
                  <c:v>457</c:v>
                </c:pt>
                <c:pt idx="177">
                  <c:v>400</c:v>
                </c:pt>
                <c:pt idx="178">
                  <c:v>415</c:v>
                </c:pt>
                <c:pt idx="179">
                  <c:v>295</c:v>
                </c:pt>
                <c:pt idx="180">
                  <c:v>388</c:v>
                </c:pt>
                <c:pt idx="181">
                  <c:v>353</c:v>
                </c:pt>
                <c:pt idx="182">
                  <c:v>418</c:v>
                </c:pt>
                <c:pt idx="183">
                  <c:v>328</c:v>
                </c:pt>
                <c:pt idx="184">
                  <c:v>428</c:v>
                </c:pt>
                <c:pt idx="185">
                  <c:v>403</c:v>
                </c:pt>
                <c:pt idx="186">
                  <c:v>450</c:v>
                </c:pt>
                <c:pt idx="187">
                  <c:v>310</c:v>
                </c:pt>
                <c:pt idx="188">
                  <c:v>297</c:v>
                </c:pt>
                <c:pt idx="189">
                  <c:v>324</c:v>
                </c:pt>
                <c:pt idx="190">
                  <c:v>332</c:v>
                </c:pt>
                <c:pt idx="191">
                  <c:v>308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  <c:numCache>
                <c:formatCode>General</c:formatCode>
                <c:ptCount val="192"/>
                <c:pt idx="0">
                  <c:v>265</c:v>
                </c:pt>
                <c:pt idx="1">
                  <c:v>220</c:v>
                </c:pt>
                <c:pt idx="2">
                  <c:v>234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278</c:v>
                </c:pt>
                <c:pt idx="18">
                  <c:v>284</c:v>
                </c:pt>
                <c:pt idx="19">
                  <c:v>277</c:v>
                </c:pt>
                <c:pt idx="20">
                  <c:v>243</c:v>
                </c:pt>
                <c:pt idx="21">
                  <c:v>264</c:v>
                </c:pt>
                <c:pt idx="22">
                  <c:v>259</c:v>
                </c:pt>
                <c:pt idx="23">
                  <c:v>277</c:v>
                </c:pt>
                <c:pt idx="24">
                  <c:v>154</c:v>
                </c:pt>
                <c:pt idx="25">
                  <c:v>177</c:v>
                </c:pt>
                <c:pt idx="26">
                  <c:v>177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8</c:v>
                </c:pt>
                <c:pt idx="38">
                  <c:v>164</c:v>
                </c:pt>
                <c:pt idx="39">
                  <c:v>-15</c:v>
                </c:pt>
                <c:pt idx="40">
                  <c:v>213</c:v>
                </c:pt>
                <c:pt idx="41">
                  <c:v>271</c:v>
                </c:pt>
                <c:pt idx="42">
                  <c:v>271</c:v>
                </c:pt>
                <c:pt idx="43">
                  <c:v>154</c:v>
                </c:pt>
                <c:pt idx="44">
                  <c:v>175</c:v>
                </c:pt>
                <c:pt idx="45">
                  <c:v>263</c:v>
                </c:pt>
                <c:pt idx="46">
                  <c:v>244</c:v>
                </c:pt>
                <c:pt idx="47">
                  <c:v>232</c:v>
                </c:pt>
                <c:pt idx="48">
                  <c:v>319</c:v>
                </c:pt>
                <c:pt idx="49">
                  <c:v>226</c:v>
                </c:pt>
                <c:pt idx="50">
                  <c:v>234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</c:v>
                </c:pt>
                <c:pt idx="63">
                  <c:v>214</c:v>
                </c:pt>
                <c:pt idx="64">
                  <c:v>236</c:v>
                </c:pt>
                <c:pt idx="65">
                  <c:v>280</c:v>
                </c:pt>
                <c:pt idx="66">
                  <c:v>170</c:v>
                </c:pt>
                <c:pt idx="67">
                  <c:v>218</c:v>
                </c:pt>
                <c:pt idx="68">
                  <c:v>280</c:v>
                </c:pt>
                <c:pt idx="69">
                  <c:v>276</c:v>
                </c:pt>
                <c:pt idx="70">
                  <c:v>277</c:v>
                </c:pt>
                <c:pt idx="71">
                  <c:v>313</c:v>
                </c:pt>
                <c:pt idx="72">
                  <c:v>240</c:v>
                </c:pt>
                <c:pt idx="73">
                  <c:v>220</c:v>
                </c:pt>
                <c:pt idx="74">
                  <c:v>158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0</c:v>
                </c:pt>
                <c:pt idx="79">
                  <c:v>136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22</c:v>
                </c:pt>
                <c:pt idx="86">
                  <c:v>245</c:v>
                </c:pt>
                <c:pt idx="87">
                  <c:v>215</c:v>
                </c:pt>
                <c:pt idx="88">
                  <c:v>200</c:v>
                </c:pt>
                <c:pt idx="89">
                  <c:v>162</c:v>
                </c:pt>
                <c:pt idx="90">
                  <c:v>269</c:v>
                </c:pt>
                <c:pt idx="91">
                  <c:v>269</c:v>
                </c:pt>
                <c:pt idx="92">
                  <c:v>277</c:v>
                </c:pt>
                <c:pt idx="93">
                  <c:v>227</c:v>
                </c:pt>
                <c:pt idx="94">
                  <c:v>308</c:v>
                </c:pt>
                <c:pt idx="95">
                  <c:v>298</c:v>
                </c:pt>
                <c:pt idx="96">
                  <c:v>307</c:v>
                </c:pt>
                <c:pt idx="97">
                  <c:v>309</c:v>
                </c:pt>
                <c:pt idx="98">
                  <c:v>172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67</c:v>
                </c:pt>
                <c:pt idx="111">
                  <c:v>207</c:v>
                </c:pt>
                <c:pt idx="112">
                  <c:v>258</c:v>
                </c:pt>
                <c:pt idx="113">
                  <c:v>278</c:v>
                </c:pt>
                <c:pt idx="114">
                  <c:v>272</c:v>
                </c:pt>
                <c:pt idx="115">
                  <c:v>212</c:v>
                </c:pt>
                <c:pt idx="116">
                  <c:v>170</c:v>
                </c:pt>
                <c:pt idx="117">
                  <c:v>265</c:v>
                </c:pt>
                <c:pt idx="118">
                  <c:v>291</c:v>
                </c:pt>
                <c:pt idx="119">
                  <c:v>260</c:v>
                </c:pt>
                <c:pt idx="120">
                  <c:v>268</c:v>
                </c:pt>
                <c:pt idx="121">
                  <c:v>391</c:v>
                </c:pt>
                <c:pt idx="122">
                  <c:v>46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186</c:v>
                </c:pt>
                <c:pt idx="140">
                  <c:v>179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8</c:v>
                </c:pt>
                <c:pt idx="158">
                  <c:v>0</c:v>
                </c:pt>
                <c:pt idx="159">
                  <c:v>133</c:v>
                </c:pt>
                <c:pt idx="160">
                  <c:v>214</c:v>
                </c:pt>
                <c:pt idx="161">
                  <c:v>236</c:v>
                </c:pt>
                <c:pt idx="162">
                  <c:v>272</c:v>
                </c:pt>
                <c:pt idx="163">
                  <c:v>247</c:v>
                </c:pt>
                <c:pt idx="164">
                  <c:v>222</c:v>
                </c:pt>
                <c:pt idx="165">
                  <c:v>228</c:v>
                </c:pt>
                <c:pt idx="166">
                  <c:v>251</c:v>
                </c:pt>
                <c:pt idx="167">
                  <c:v>252</c:v>
                </c:pt>
                <c:pt idx="168">
                  <c:v>247</c:v>
                </c:pt>
                <c:pt idx="169">
                  <c:v>297</c:v>
                </c:pt>
                <c:pt idx="170">
                  <c:v>135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44</c:v>
                </c:pt>
                <c:pt idx="182">
                  <c:v>200</c:v>
                </c:pt>
                <c:pt idx="183">
                  <c:v>185</c:v>
                </c:pt>
                <c:pt idx="184">
                  <c:v>217</c:v>
                </c:pt>
                <c:pt idx="185">
                  <c:v>273</c:v>
                </c:pt>
                <c:pt idx="186">
                  <c:v>270</c:v>
                </c:pt>
                <c:pt idx="187">
                  <c:v>213</c:v>
                </c:pt>
                <c:pt idx="188">
                  <c:v>243</c:v>
                </c:pt>
                <c:pt idx="189">
                  <c:v>278</c:v>
                </c:pt>
                <c:pt idx="190">
                  <c:v>279</c:v>
                </c:pt>
                <c:pt idx="191">
                  <c:v>282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89664"/>
        <c:axId val="42691200"/>
        <c:axId val="42673920"/>
      </c:line3DChart>
      <c:catAx>
        <c:axId val="4268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691200"/>
        <c:crosses val="autoZero"/>
        <c:auto val="1"/>
        <c:lblAlgn val="ctr"/>
        <c:lblOffset val="100"/>
        <c:noMultiLvlLbl val="0"/>
      </c:catAx>
      <c:valAx>
        <c:axId val="426912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689664"/>
        <c:crosses val="autoZero"/>
        <c:crossBetween val="between"/>
      </c:valAx>
      <c:serAx>
        <c:axId val="42673920"/>
        <c:scaling>
          <c:orientation val="minMax"/>
        </c:scaling>
        <c:delete val="0"/>
        <c:axPos val="b"/>
        <c:majorTickMark val="out"/>
        <c:minorTickMark val="none"/>
        <c:tickLblPos val="nextTo"/>
        <c:crossAx val="42691200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VOLUMEN!$D$245:$D$412</c:f>
              <c:numCache>
                <c:formatCode>General</c:formatCode>
                <c:ptCount val="168"/>
                <c:pt idx="0">
                  <c:v>3539</c:v>
                </c:pt>
                <c:pt idx="1">
                  <c:v>3496</c:v>
                </c:pt>
                <c:pt idx="2">
                  <c:v>3451</c:v>
                </c:pt>
                <c:pt idx="3">
                  <c:v>3302</c:v>
                </c:pt>
                <c:pt idx="4">
                  <c:v>3330</c:v>
                </c:pt>
                <c:pt idx="5">
                  <c:v>3077</c:v>
                </c:pt>
                <c:pt idx="6">
                  <c:v>3331</c:v>
                </c:pt>
                <c:pt idx="7">
                  <c:v>3214</c:v>
                </c:pt>
                <c:pt idx="8">
                  <c:v>3319</c:v>
                </c:pt>
                <c:pt idx="9">
                  <c:v>2956</c:v>
                </c:pt>
                <c:pt idx="10">
                  <c:v>3089</c:v>
                </c:pt>
                <c:pt idx="11">
                  <c:v>3352</c:v>
                </c:pt>
                <c:pt idx="12">
                  <c:v>3126</c:v>
                </c:pt>
                <c:pt idx="13">
                  <c:v>3031</c:v>
                </c:pt>
                <c:pt idx="14">
                  <c:v>3206</c:v>
                </c:pt>
                <c:pt idx="15">
                  <c:v>3246</c:v>
                </c:pt>
                <c:pt idx="16">
                  <c:v>3291</c:v>
                </c:pt>
                <c:pt idx="17">
                  <c:v>3335</c:v>
                </c:pt>
                <c:pt idx="18">
                  <c:v>3425</c:v>
                </c:pt>
                <c:pt idx="19">
                  <c:v>3400</c:v>
                </c:pt>
                <c:pt idx="20">
                  <c:v>3159</c:v>
                </c:pt>
                <c:pt idx="21">
                  <c:v>3410</c:v>
                </c:pt>
                <c:pt idx="22">
                  <c:v>3730</c:v>
                </c:pt>
                <c:pt idx="23">
                  <c:v>3414</c:v>
                </c:pt>
                <c:pt idx="24">
                  <c:v>3439</c:v>
                </c:pt>
                <c:pt idx="25">
                  <c:v>3489</c:v>
                </c:pt>
                <c:pt idx="26">
                  <c:v>3391</c:v>
                </c:pt>
                <c:pt idx="27">
                  <c:v>3196</c:v>
                </c:pt>
                <c:pt idx="28">
                  <c:v>3230</c:v>
                </c:pt>
                <c:pt idx="29">
                  <c:v>3026</c:v>
                </c:pt>
                <c:pt idx="30">
                  <c:v>3192</c:v>
                </c:pt>
                <c:pt idx="31">
                  <c:v>3269</c:v>
                </c:pt>
                <c:pt idx="32">
                  <c:v>3258</c:v>
                </c:pt>
                <c:pt idx="33">
                  <c:v>3206</c:v>
                </c:pt>
                <c:pt idx="34">
                  <c:v>3202</c:v>
                </c:pt>
                <c:pt idx="35">
                  <c:v>3203</c:v>
                </c:pt>
                <c:pt idx="36">
                  <c:v>2970</c:v>
                </c:pt>
                <c:pt idx="37">
                  <c:v>3288</c:v>
                </c:pt>
                <c:pt idx="38">
                  <c:v>3123</c:v>
                </c:pt>
                <c:pt idx="39">
                  <c:v>3375</c:v>
                </c:pt>
                <c:pt idx="40">
                  <c:v>3465</c:v>
                </c:pt>
                <c:pt idx="41">
                  <c:v>3206</c:v>
                </c:pt>
                <c:pt idx="42">
                  <c:v>3310</c:v>
                </c:pt>
                <c:pt idx="43">
                  <c:v>3238</c:v>
                </c:pt>
                <c:pt idx="44">
                  <c:v>3089</c:v>
                </c:pt>
                <c:pt idx="45">
                  <c:v>3470</c:v>
                </c:pt>
                <c:pt idx="46">
                  <c:v>3428</c:v>
                </c:pt>
                <c:pt idx="47">
                  <c:v>3473</c:v>
                </c:pt>
                <c:pt idx="48">
                  <c:v>3410</c:v>
                </c:pt>
                <c:pt idx="49">
                  <c:v>3498</c:v>
                </c:pt>
                <c:pt idx="50">
                  <c:v>3382</c:v>
                </c:pt>
                <c:pt idx="51">
                  <c:v>3146</c:v>
                </c:pt>
                <c:pt idx="52">
                  <c:v>3107</c:v>
                </c:pt>
                <c:pt idx="53">
                  <c:v>3072</c:v>
                </c:pt>
                <c:pt idx="54">
                  <c:v>3284</c:v>
                </c:pt>
                <c:pt idx="55">
                  <c:v>3144</c:v>
                </c:pt>
                <c:pt idx="56">
                  <c:v>3051</c:v>
                </c:pt>
                <c:pt idx="57">
                  <c:v>2958</c:v>
                </c:pt>
                <c:pt idx="58">
                  <c:v>3013</c:v>
                </c:pt>
                <c:pt idx="59">
                  <c:v>3389</c:v>
                </c:pt>
                <c:pt idx="60">
                  <c:v>3214</c:v>
                </c:pt>
                <c:pt idx="61">
                  <c:v>3091</c:v>
                </c:pt>
                <c:pt idx="62">
                  <c:v>3002</c:v>
                </c:pt>
                <c:pt idx="63">
                  <c:v>3014</c:v>
                </c:pt>
                <c:pt idx="64">
                  <c:v>2975</c:v>
                </c:pt>
                <c:pt idx="65">
                  <c:v>3048</c:v>
                </c:pt>
                <c:pt idx="66">
                  <c:v>3119</c:v>
                </c:pt>
                <c:pt idx="67">
                  <c:v>3032</c:v>
                </c:pt>
                <c:pt idx="68">
                  <c:v>2724</c:v>
                </c:pt>
                <c:pt idx="69">
                  <c:v>3082</c:v>
                </c:pt>
                <c:pt idx="70">
                  <c:v>3166</c:v>
                </c:pt>
                <c:pt idx="71">
                  <c:v>2973</c:v>
                </c:pt>
                <c:pt idx="72">
                  <c:v>3286</c:v>
                </c:pt>
                <c:pt idx="73">
                  <c:v>3023</c:v>
                </c:pt>
                <c:pt idx="74">
                  <c:v>2979</c:v>
                </c:pt>
                <c:pt idx="75">
                  <c:v>2700</c:v>
                </c:pt>
                <c:pt idx="76">
                  <c:v>2876</c:v>
                </c:pt>
                <c:pt idx="77">
                  <c:v>2698</c:v>
                </c:pt>
                <c:pt idx="78">
                  <c:v>2572</c:v>
                </c:pt>
                <c:pt idx="79">
                  <c:v>2333</c:v>
                </c:pt>
                <c:pt idx="80">
                  <c:v>2211</c:v>
                </c:pt>
                <c:pt idx="81">
                  <c:v>2261</c:v>
                </c:pt>
                <c:pt idx="82">
                  <c:v>2253</c:v>
                </c:pt>
                <c:pt idx="83">
                  <c:v>2362</c:v>
                </c:pt>
                <c:pt idx="84">
                  <c:v>2244</c:v>
                </c:pt>
                <c:pt idx="85">
                  <c:v>2190</c:v>
                </c:pt>
                <c:pt idx="86">
                  <c:v>2128</c:v>
                </c:pt>
                <c:pt idx="87">
                  <c:v>2173</c:v>
                </c:pt>
                <c:pt idx="88">
                  <c:v>2059</c:v>
                </c:pt>
                <c:pt idx="89">
                  <c:v>2288</c:v>
                </c:pt>
                <c:pt idx="90">
                  <c:v>2457</c:v>
                </c:pt>
                <c:pt idx="91">
                  <c:v>2464</c:v>
                </c:pt>
                <c:pt idx="92">
                  <c:v>2415</c:v>
                </c:pt>
                <c:pt idx="93">
                  <c:v>2377</c:v>
                </c:pt>
                <c:pt idx="94">
                  <c:v>2389</c:v>
                </c:pt>
                <c:pt idx="95">
                  <c:v>2509</c:v>
                </c:pt>
                <c:pt idx="96">
                  <c:v>2506</c:v>
                </c:pt>
                <c:pt idx="97">
                  <c:v>2497</c:v>
                </c:pt>
                <c:pt idx="98">
                  <c:v>2372</c:v>
                </c:pt>
                <c:pt idx="99">
                  <c:v>2247</c:v>
                </c:pt>
                <c:pt idx="100">
                  <c:v>2121</c:v>
                </c:pt>
                <c:pt idx="101">
                  <c:v>2113</c:v>
                </c:pt>
                <c:pt idx="102">
                  <c:v>2046</c:v>
                </c:pt>
                <c:pt idx="103">
                  <c:v>1980</c:v>
                </c:pt>
                <c:pt idx="104">
                  <c:v>1972</c:v>
                </c:pt>
                <c:pt idx="105">
                  <c:v>2024</c:v>
                </c:pt>
                <c:pt idx="106">
                  <c:v>1962</c:v>
                </c:pt>
                <c:pt idx="107">
                  <c:v>1957</c:v>
                </c:pt>
                <c:pt idx="108">
                  <c:v>1891</c:v>
                </c:pt>
                <c:pt idx="109">
                  <c:v>1713</c:v>
                </c:pt>
                <c:pt idx="110">
                  <c:v>1807</c:v>
                </c:pt>
                <c:pt idx="111">
                  <c:v>1734</c:v>
                </c:pt>
                <c:pt idx="112">
                  <c:v>1823</c:v>
                </c:pt>
                <c:pt idx="113">
                  <c:v>1861</c:v>
                </c:pt>
                <c:pt idx="114">
                  <c:v>1737</c:v>
                </c:pt>
                <c:pt idx="115">
                  <c:v>1417</c:v>
                </c:pt>
                <c:pt idx="116">
                  <c:v>997</c:v>
                </c:pt>
                <c:pt idx="117">
                  <c:v>1055</c:v>
                </c:pt>
                <c:pt idx="118">
                  <c:v>1160</c:v>
                </c:pt>
                <c:pt idx="119">
                  <c:v>1053</c:v>
                </c:pt>
                <c:pt idx="120">
                  <c:v>938</c:v>
                </c:pt>
                <c:pt idx="121">
                  <c:v>2096</c:v>
                </c:pt>
                <c:pt idx="122">
                  <c:v>2836</c:v>
                </c:pt>
                <c:pt idx="123">
                  <c:v>2717</c:v>
                </c:pt>
                <c:pt idx="124">
                  <c:v>2798</c:v>
                </c:pt>
                <c:pt idx="125">
                  <c:v>2832</c:v>
                </c:pt>
                <c:pt idx="126">
                  <c:v>2911</c:v>
                </c:pt>
                <c:pt idx="127">
                  <c:v>2799</c:v>
                </c:pt>
                <c:pt idx="128">
                  <c:v>2833</c:v>
                </c:pt>
                <c:pt idx="129">
                  <c:v>2672</c:v>
                </c:pt>
                <c:pt idx="130">
                  <c:v>2851</c:v>
                </c:pt>
                <c:pt idx="131">
                  <c:v>2932</c:v>
                </c:pt>
                <c:pt idx="132">
                  <c:v>2914</c:v>
                </c:pt>
                <c:pt idx="133">
                  <c:v>3130</c:v>
                </c:pt>
                <c:pt idx="134">
                  <c:v>3347</c:v>
                </c:pt>
                <c:pt idx="135">
                  <c:v>3276</c:v>
                </c:pt>
                <c:pt idx="136">
                  <c:v>3349</c:v>
                </c:pt>
                <c:pt idx="137">
                  <c:v>3056</c:v>
                </c:pt>
                <c:pt idx="138">
                  <c:v>3129</c:v>
                </c:pt>
                <c:pt idx="139">
                  <c:v>3213</c:v>
                </c:pt>
                <c:pt idx="140">
                  <c:v>2859</c:v>
                </c:pt>
                <c:pt idx="141">
                  <c:v>3135</c:v>
                </c:pt>
                <c:pt idx="142">
                  <c:v>3051</c:v>
                </c:pt>
                <c:pt idx="143">
                  <c:v>3432</c:v>
                </c:pt>
                <c:pt idx="144">
                  <c:v>3204</c:v>
                </c:pt>
                <c:pt idx="145">
                  <c:v>3284</c:v>
                </c:pt>
                <c:pt idx="146">
                  <c:v>3366</c:v>
                </c:pt>
                <c:pt idx="147">
                  <c:v>3122</c:v>
                </c:pt>
                <c:pt idx="148">
                  <c:v>3150</c:v>
                </c:pt>
                <c:pt idx="149">
                  <c:v>2861</c:v>
                </c:pt>
                <c:pt idx="150">
                  <c:v>3027</c:v>
                </c:pt>
                <c:pt idx="151">
                  <c:v>2881</c:v>
                </c:pt>
                <c:pt idx="152">
                  <c:v>2958</c:v>
                </c:pt>
                <c:pt idx="153">
                  <c:v>2595</c:v>
                </c:pt>
                <c:pt idx="154">
                  <c:v>2855</c:v>
                </c:pt>
                <c:pt idx="155">
                  <c:v>2807</c:v>
                </c:pt>
                <c:pt idx="156">
                  <c:v>2763</c:v>
                </c:pt>
                <c:pt idx="157">
                  <c:v>2928</c:v>
                </c:pt>
                <c:pt idx="158">
                  <c:v>3175</c:v>
                </c:pt>
                <c:pt idx="159">
                  <c:v>3155</c:v>
                </c:pt>
                <c:pt idx="160">
                  <c:v>3063</c:v>
                </c:pt>
                <c:pt idx="161">
                  <c:v>3016</c:v>
                </c:pt>
                <c:pt idx="162">
                  <c:v>3229</c:v>
                </c:pt>
                <c:pt idx="163">
                  <c:v>3146</c:v>
                </c:pt>
                <c:pt idx="164">
                  <c:v>2986</c:v>
                </c:pt>
                <c:pt idx="165">
                  <c:v>2906</c:v>
                </c:pt>
                <c:pt idx="166">
                  <c:v>3055</c:v>
                </c:pt>
                <c:pt idx="167">
                  <c:v>3165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VOLUMEN!$L$245:$L$412</c:f>
              <c:numCache>
                <c:formatCode>General</c:formatCode>
                <c:ptCount val="168"/>
                <c:pt idx="0">
                  <c:v>3473</c:v>
                </c:pt>
                <c:pt idx="1">
                  <c:v>3469</c:v>
                </c:pt>
                <c:pt idx="2">
                  <c:v>3402</c:v>
                </c:pt>
                <c:pt idx="3">
                  <c:v>3249</c:v>
                </c:pt>
                <c:pt idx="4">
                  <c:v>3289</c:v>
                </c:pt>
                <c:pt idx="5">
                  <c:v>3043</c:v>
                </c:pt>
                <c:pt idx="6">
                  <c:v>3286</c:v>
                </c:pt>
                <c:pt idx="7">
                  <c:v>3158</c:v>
                </c:pt>
                <c:pt idx="8">
                  <c:v>3277</c:v>
                </c:pt>
                <c:pt idx="9">
                  <c:v>2949</c:v>
                </c:pt>
                <c:pt idx="10">
                  <c:v>3011</c:v>
                </c:pt>
                <c:pt idx="11">
                  <c:v>3302</c:v>
                </c:pt>
                <c:pt idx="12">
                  <c:v>3114</c:v>
                </c:pt>
                <c:pt idx="13">
                  <c:v>2985</c:v>
                </c:pt>
                <c:pt idx="14">
                  <c:v>3126</c:v>
                </c:pt>
                <c:pt idx="15">
                  <c:v>3215</c:v>
                </c:pt>
                <c:pt idx="16">
                  <c:v>3272</c:v>
                </c:pt>
                <c:pt idx="17">
                  <c:v>3329</c:v>
                </c:pt>
                <c:pt idx="18">
                  <c:v>3386</c:v>
                </c:pt>
                <c:pt idx="19">
                  <c:v>3357</c:v>
                </c:pt>
                <c:pt idx="20">
                  <c:v>3121</c:v>
                </c:pt>
                <c:pt idx="21">
                  <c:v>3390</c:v>
                </c:pt>
                <c:pt idx="22">
                  <c:v>3674</c:v>
                </c:pt>
                <c:pt idx="23">
                  <c:v>3324</c:v>
                </c:pt>
                <c:pt idx="24">
                  <c:v>3431</c:v>
                </c:pt>
                <c:pt idx="25">
                  <c:v>3409</c:v>
                </c:pt>
                <c:pt idx="26">
                  <c:v>3345</c:v>
                </c:pt>
                <c:pt idx="27">
                  <c:v>3155</c:v>
                </c:pt>
                <c:pt idx="28">
                  <c:v>3202</c:v>
                </c:pt>
                <c:pt idx="29">
                  <c:v>2994</c:v>
                </c:pt>
                <c:pt idx="30">
                  <c:v>3133</c:v>
                </c:pt>
                <c:pt idx="31">
                  <c:v>3238</c:v>
                </c:pt>
                <c:pt idx="32">
                  <c:v>3213</c:v>
                </c:pt>
                <c:pt idx="33">
                  <c:v>3149</c:v>
                </c:pt>
                <c:pt idx="34">
                  <c:v>3178</c:v>
                </c:pt>
                <c:pt idx="35">
                  <c:v>3134</c:v>
                </c:pt>
                <c:pt idx="36">
                  <c:v>2948</c:v>
                </c:pt>
                <c:pt idx="37">
                  <c:v>3226</c:v>
                </c:pt>
                <c:pt idx="38">
                  <c:v>3107</c:v>
                </c:pt>
                <c:pt idx="39">
                  <c:v>3316</c:v>
                </c:pt>
                <c:pt idx="40">
                  <c:v>3431</c:v>
                </c:pt>
                <c:pt idx="41">
                  <c:v>3138</c:v>
                </c:pt>
                <c:pt idx="42">
                  <c:v>3280</c:v>
                </c:pt>
                <c:pt idx="43">
                  <c:v>3210</c:v>
                </c:pt>
                <c:pt idx="44">
                  <c:v>3061</c:v>
                </c:pt>
                <c:pt idx="45">
                  <c:v>3403</c:v>
                </c:pt>
                <c:pt idx="46">
                  <c:v>3380</c:v>
                </c:pt>
                <c:pt idx="47">
                  <c:v>3435</c:v>
                </c:pt>
                <c:pt idx="48">
                  <c:v>3388</c:v>
                </c:pt>
                <c:pt idx="49">
                  <c:v>3435</c:v>
                </c:pt>
                <c:pt idx="50">
                  <c:v>3331</c:v>
                </c:pt>
                <c:pt idx="51">
                  <c:v>3088</c:v>
                </c:pt>
                <c:pt idx="52">
                  <c:v>3086</c:v>
                </c:pt>
                <c:pt idx="53">
                  <c:v>2993</c:v>
                </c:pt>
                <c:pt idx="54">
                  <c:v>3294</c:v>
                </c:pt>
                <c:pt idx="55">
                  <c:v>3088</c:v>
                </c:pt>
                <c:pt idx="56">
                  <c:v>2997</c:v>
                </c:pt>
                <c:pt idx="57">
                  <c:v>2918</c:v>
                </c:pt>
                <c:pt idx="58">
                  <c:v>2945</c:v>
                </c:pt>
                <c:pt idx="59">
                  <c:v>3353</c:v>
                </c:pt>
                <c:pt idx="60">
                  <c:v>3209</c:v>
                </c:pt>
                <c:pt idx="61">
                  <c:v>3046</c:v>
                </c:pt>
                <c:pt idx="62">
                  <c:v>2924</c:v>
                </c:pt>
                <c:pt idx="63">
                  <c:v>2968</c:v>
                </c:pt>
                <c:pt idx="64">
                  <c:v>2939</c:v>
                </c:pt>
                <c:pt idx="65">
                  <c:v>3054</c:v>
                </c:pt>
                <c:pt idx="66">
                  <c:v>3063</c:v>
                </c:pt>
                <c:pt idx="67">
                  <c:v>3024</c:v>
                </c:pt>
                <c:pt idx="68">
                  <c:v>2704</c:v>
                </c:pt>
                <c:pt idx="69">
                  <c:v>3063</c:v>
                </c:pt>
                <c:pt idx="70">
                  <c:v>3114</c:v>
                </c:pt>
                <c:pt idx="71">
                  <c:v>2943</c:v>
                </c:pt>
                <c:pt idx="72">
                  <c:v>3218</c:v>
                </c:pt>
                <c:pt idx="73">
                  <c:v>3020</c:v>
                </c:pt>
                <c:pt idx="74">
                  <c:v>2989</c:v>
                </c:pt>
                <c:pt idx="75">
                  <c:v>2692</c:v>
                </c:pt>
                <c:pt idx="76">
                  <c:v>2844</c:v>
                </c:pt>
                <c:pt idx="77">
                  <c:v>2648</c:v>
                </c:pt>
                <c:pt idx="78">
                  <c:v>2565</c:v>
                </c:pt>
                <c:pt idx="79">
                  <c:v>2313</c:v>
                </c:pt>
                <c:pt idx="80">
                  <c:v>2221</c:v>
                </c:pt>
                <c:pt idx="81">
                  <c:v>2243</c:v>
                </c:pt>
                <c:pt idx="82">
                  <c:v>2221</c:v>
                </c:pt>
                <c:pt idx="83">
                  <c:v>2330</c:v>
                </c:pt>
                <c:pt idx="84">
                  <c:v>2238</c:v>
                </c:pt>
                <c:pt idx="85">
                  <c:v>2170</c:v>
                </c:pt>
                <c:pt idx="86">
                  <c:v>2148</c:v>
                </c:pt>
                <c:pt idx="87">
                  <c:v>2110</c:v>
                </c:pt>
                <c:pt idx="88">
                  <c:v>2078</c:v>
                </c:pt>
                <c:pt idx="89">
                  <c:v>2312</c:v>
                </c:pt>
                <c:pt idx="90">
                  <c:v>2450</c:v>
                </c:pt>
                <c:pt idx="91">
                  <c:v>2412</c:v>
                </c:pt>
                <c:pt idx="92">
                  <c:v>2422</c:v>
                </c:pt>
                <c:pt idx="93">
                  <c:v>2344</c:v>
                </c:pt>
                <c:pt idx="94">
                  <c:v>2406</c:v>
                </c:pt>
                <c:pt idx="95">
                  <c:v>2462</c:v>
                </c:pt>
                <c:pt idx="96">
                  <c:v>2444</c:v>
                </c:pt>
                <c:pt idx="97">
                  <c:v>2507</c:v>
                </c:pt>
                <c:pt idx="98">
                  <c:v>2327</c:v>
                </c:pt>
                <c:pt idx="99">
                  <c:v>2221</c:v>
                </c:pt>
                <c:pt idx="100">
                  <c:v>2109</c:v>
                </c:pt>
                <c:pt idx="101">
                  <c:v>2103</c:v>
                </c:pt>
                <c:pt idx="102">
                  <c:v>2056</c:v>
                </c:pt>
                <c:pt idx="103">
                  <c:v>1981</c:v>
                </c:pt>
                <c:pt idx="104">
                  <c:v>1963</c:v>
                </c:pt>
                <c:pt idx="105">
                  <c:v>1973</c:v>
                </c:pt>
                <c:pt idx="106">
                  <c:v>1965</c:v>
                </c:pt>
                <c:pt idx="107">
                  <c:v>1937</c:v>
                </c:pt>
                <c:pt idx="108">
                  <c:v>1889</c:v>
                </c:pt>
                <c:pt idx="109">
                  <c:v>1748</c:v>
                </c:pt>
                <c:pt idx="110">
                  <c:v>1751</c:v>
                </c:pt>
                <c:pt idx="111">
                  <c:v>1775</c:v>
                </c:pt>
                <c:pt idx="112">
                  <c:v>1839</c:v>
                </c:pt>
                <c:pt idx="113">
                  <c:v>1845</c:v>
                </c:pt>
                <c:pt idx="114">
                  <c:v>1763</c:v>
                </c:pt>
                <c:pt idx="115">
                  <c:v>1378</c:v>
                </c:pt>
                <c:pt idx="116">
                  <c:v>1012</c:v>
                </c:pt>
                <c:pt idx="117">
                  <c:v>1074</c:v>
                </c:pt>
                <c:pt idx="118">
                  <c:v>1183</c:v>
                </c:pt>
                <c:pt idx="119">
                  <c:v>1064</c:v>
                </c:pt>
                <c:pt idx="120">
                  <c:v>948</c:v>
                </c:pt>
                <c:pt idx="121">
                  <c:v>2116</c:v>
                </c:pt>
                <c:pt idx="122">
                  <c:v>2749</c:v>
                </c:pt>
                <c:pt idx="123">
                  <c:v>2681</c:v>
                </c:pt>
                <c:pt idx="124">
                  <c:v>2795</c:v>
                </c:pt>
                <c:pt idx="125">
                  <c:v>2770</c:v>
                </c:pt>
                <c:pt idx="126">
                  <c:v>2863</c:v>
                </c:pt>
                <c:pt idx="127">
                  <c:v>2787</c:v>
                </c:pt>
                <c:pt idx="128">
                  <c:v>2792</c:v>
                </c:pt>
                <c:pt idx="129">
                  <c:v>2605</c:v>
                </c:pt>
                <c:pt idx="130">
                  <c:v>2803</c:v>
                </c:pt>
                <c:pt idx="131">
                  <c:v>2925</c:v>
                </c:pt>
                <c:pt idx="132">
                  <c:v>2877</c:v>
                </c:pt>
                <c:pt idx="133">
                  <c:v>3083</c:v>
                </c:pt>
                <c:pt idx="134">
                  <c:v>3316</c:v>
                </c:pt>
                <c:pt idx="135">
                  <c:v>3255</c:v>
                </c:pt>
                <c:pt idx="136">
                  <c:v>3300</c:v>
                </c:pt>
                <c:pt idx="137">
                  <c:v>3044</c:v>
                </c:pt>
                <c:pt idx="138">
                  <c:v>3058</c:v>
                </c:pt>
                <c:pt idx="139">
                  <c:v>3184</c:v>
                </c:pt>
                <c:pt idx="140">
                  <c:v>2861</c:v>
                </c:pt>
                <c:pt idx="141">
                  <c:v>3046</c:v>
                </c:pt>
                <c:pt idx="142">
                  <c:v>3048</c:v>
                </c:pt>
                <c:pt idx="143">
                  <c:v>3381</c:v>
                </c:pt>
                <c:pt idx="144">
                  <c:v>3212</c:v>
                </c:pt>
                <c:pt idx="145">
                  <c:v>3243</c:v>
                </c:pt>
                <c:pt idx="146">
                  <c:v>3355</c:v>
                </c:pt>
                <c:pt idx="147">
                  <c:v>3092</c:v>
                </c:pt>
                <c:pt idx="148">
                  <c:v>3115</c:v>
                </c:pt>
                <c:pt idx="149">
                  <c:v>2819</c:v>
                </c:pt>
                <c:pt idx="150">
                  <c:v>3032</c:v>
                </c:pt>
                <c:pt idx="151">
                  <c:v>2840</c:v>
                </c:pt>
                <c:pt idx="152">
                  <c:v>2924</c:v>
                </c:pt>
                <c:pt idx="153">
                  <c:v>2601</c:v>
                </c:pt>
                <c:pt idx="154">
                  <c:v>2820</c:v>
                </c:pt>
                <c:pt idx="155">
                  <c:v>2776</c:v>
                </c:pt>
                <c:pt idx="156">
                  <c:v>2703</c:v>
                </c:pt>
                <c:pt idx="157">
                  <c:v>2908</c:v>
                </c:pt>
                <c:pt idx="158">
                  <c:v>3125</c:v>
                </c:pt>
                <c:pt idx="159">
                  <c:v>3166</c:v>
                </c:pt>
                <c:pt idx="160">
                  <c:v>3014</c:v>
                </c:pt>
                <c:pt idx="161">
                  <c:v>3000</c:v>
                </c:pt>
                <c:pt idx="162">
                  <c:v>3220</c:v>
                </c:pt>
                <c:pt idx="163">
                  <c:v>3091</c:v>
                </c:pt>
                <c:pt idx="164">
                  <c:v>2977</c:v>
                </c:pt>
                <c:pt idx="165">
                  <c:v>2886</c:v>
                </c:pt>
                <c:pt idx="166">
                  <c:v>3038</c:v>
                </c:pt>
                <c:pt idx="167">
                  <c:v>3128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VOLUMEN!$G$245:$G$412</c:f>
              <c:numCache>
                <c:formatCode>General</c:formatCode>
                <c:ptCount val="168"/>
                <c:pt idx="0">
                  <c:v>601</c:v>
                </c:pt>
                <c:pt idx="1">
                  <c:v>510</c:v>
                </c:pt>
                <c:pt idx="2">
                  <c:v>661</c:v>
                </c:pt>
                <c:pt idx="3">
                  <c:v>643</c:v>
                </c:pt>
                <c:pt idx="4">
                  <c:v>584</c:v>
                </c:pt>
                <c:pt idx="5">
                  <c:v>399</c:v>
                </c:pt>
                <c:pt idx="6">
                  <c:v>661</c:v>
                </c:pt>
                <c:pt idx="7">
                  <c:v>627</c:v>
                </c:pt>
                <c:pt idx="8">
                  <c:v>598</c:v>
                </c:pt>
                <c:pt idx="9">
                  <c:v>472</c:v>
                </c:pt>
                <c:pt idx="10">
                  <c:v>535</c:v>
                </c:pt>
                <c:pt idx="11">
                  <c:v>660</c:v>
                </c:pt>
                <c:pt idx="12">
                  <c:v>390</c:v>
                </c:pt>
                <c:pt idx="13">
                  <c:v>635</c:v>
                </c:pt>
                <c:pt idx="14">
                  <c:v>631</c:v>
                </c:pt>
                <c:pt idx="15">
                  <c:v>643</c:v>
                </c:pt>
                <c:pt idx="16">
                  <c:v>585</c:v>
                </c:pt>
                <c:pt idx="17">
                  <c:v>524</c:v>
                </c:pt>
                <c:pt idx="18">
                  <c:v>598</c:v>
                </c:pt>
                <c:pt idx="19">
                  <c:v>669</c:v>
                </c:pt>
                <c:pt idx="20">
                  <c:v>371</c:v>
                </c:pt>
                <c:pt idx="21">
                  <c:v>680</c:v>
                </c:pt>
                <c:pt idx="22">
                  <c:v>694</c:v>
                </c:pt>
                <c:pt idx="23">
                  <c:v>621</c:v>
                </c:pt>
                <c:pt idx="24">
                  <c:v>651</c:v>
                </c:pt>
                <c:pt idx="25">
                  <c:v>574</c:v>
                </c:pt>
                <c:pt idx="26">
                  <c:v>674</c:v>
                </c:pt>
                <c:pt idx="27">
                  <c:v>620</c:v>
                </c:pt>
                <c:pt idx="28">
                  <c:v>627</c:v>
                </c:pt>
                <c:pt idx="29">
                  <c:v>435</c:v>
                </c:pt>
                <c:pt idx="30">
                  <c:v>613</c:v>
                </c:pt>
                <c:pt idx="31">
                  <c:v>675</c:v>
                </c:pt>
                <c:pt idx="32">
                  <c:v>591</c:v>
                </c:pt>
                <c:pt idx="33">
                  <c:v>562</c:v>
                </c:pt>
                <c:pt idx="34">
                  <c:v>570</c:v>
                </c:pt>
                <c:pt idx="35">
                  <c:v>663</c:v>
                </c:pt>
                <c:pt idx="36">
                  <c:v>453</c:v>
                </c:pt>
                <c:pt idx="37">
                  <c:v>641</c:v>
                </c:pt>
                <c:pt idx="38">
                  <c:v>693</c:v>
                </c:pt>
                <c:pt idx="39">
                  <c:v>691</c:v>
                </c:pt>
                <c:pt idx="40">
                  <c:v>658</c:v>
                </c:pt>
                <c:pt idx="41">
                  <c:v>550</c:v>
                </c:pt>
                <c:pt idx="42">
                  <c:v>610</c:v>
                </c:pt>
                <c:pt idx="43">
                  <c:v>612</c:v>
                </c:pt>
                <c:pt idx="44">
                  <c:v>400</c:v>
                </c:pt>
                <c:pt idx="45">
                  <c:v>617</c:v>
                </c:pt>
                <c:pt idx="46">
                  <c:v>647</c:v>
                </c:pt>
                <c:pt idx="47">
                  <c:v>652</c:v>
                </c:pt>
                <c:pt idx="48">
                  <c:v>607</c:v>
                </c:pt>
                <c:pt idx="49">
                  <c:v>542</c:v>
                </c:pt>
                <c:pt idx="50">
                  <c:v>638</c:v>
                </c:pt>
                <c:pt idx="51">
                  <c:v>612</c:v>
                </c:pt>
                <c:pt idx="52">
                  <c:v>555</c:v>
                </c:pt>
                <c:pt idx="53">
                  <c:v>365</c:v>
                </c:pt>
                <c:pt idx="54">
                  <c:v>601</c:v>
                </c:pt>
                <c:pt idx="55">
                  <c:v>581</c:v>
                </c:pt>
                <c:pt idx="56">
                  <c:v>583</c:v>
                </c:pt>
                <c:pt idx="57">
                  <c:v>525</c:v>
                </c:pt>
                <c:pt idx="58">
                  <c:v>588</c:v>
                </c:pt>
                <c:pt idx="59">
                  <c:v>608</c:v>
                </c:pt>
                <c:pt idx="60">
                  <c:v>414</c:v>
                </c:pt>
                <c:pt idx="61">
                  <c:v>519</c:v>
                </c:pt>
                <c:pt idx="62">
                  <c:v>461</c:v>
                </c:pt>
                <c:pt idx="63">
                  <c:v>495</c:v>
                </c:pt>
                <c:pt idx="64">
                  <c:v>357</c:v>
                </c:pt>
                <c:pt idx="65">
                  <c:v>353</c:v>
                </c:pt>
                <c:pt idx="66">
                  <c:v>404</c:v>
                </c:pt>
                <c:pt idx="67">
                  <c:v>382</c:v>
                </c:pt>
                <c:pt idx="68">
                  <c:v>218</c:v>
                </c:pt>
                <c:pt idx="69">
                  <c:v>419</c:v>
                </c:pt>
                <c:pt idx="70">
                  <c:v>439</c:v>
                </c:pt>
                <c:pt idx="71">
                  <c:v>378</c:v>
                </c:pt>
                <c:pt idx="72">
                  <c:v>275</c:v>
                </c:pt>
                <c:pt idx="73">
                  <c:v>287</c:v>
                </c:pt>
                <c:pt idx="74">
                  <c:v>368</c:v>
                </c:pt>
                <c:pt idx="75">
                  <c:v>199</c:v>
                </c:pt>
                <c:pt idx="76">
                  <c:v>435</c:v>
                </c:pt>
                <c:pt idx="77">
                  <c:v>260</c:v>
                </c:pt>
                <c:pt idx="78">
                  <c:v>171</c:v>
                </c:pt>
                <c:pt idx="79">
                  <c:v>32</c:v>
                </c:pt>
                <c:pt idx="80">
                  <c:v>0</c:v>
                </c:pt>
                <c:pt idx="81">
                  <c:v>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8</c:v>
                </c:pt>
                <c:pt idx="117">
                  <c:v>0</c:v>
                </c:pt>
                <c:pt idx="118">
                  <c:v>0</c:v>
                </c:pt>
                <c:pt idx="119">
                  <c:v>8</c:v>
                </c:pt>
                <c:pt idx="120">
                  <c:v>7</c:v>
                </c:pt>
                <c:pt idx="121">
                  <c:v>293</c:v>
                </c:pt>
                <c:pt idx="122">
                  <c:v>592</c:v>
                </c:pt>
                <c:pt idx="123">
                  <c:v>535</c:v>
                </c:pt>
                <c:pt idx="124">
                  <c:v>571</c:v>
                </c:pt>
                <c:pt idx="125">
                  <c:v>394</c:v>
                </c:pt>
                <c:pt idx="126">
                  <c:v>599</c:v>
                </c:pt>
                <c:pt idx="127">
                  <c:v>592</c:v>
                </c:pt>
                <c:pt idx="128">
                  <c:v>569</c:v>
                </c:pt>
                <c:pt idx="129">
                  <c:v>409</c:v>
                </c:pt>
                <c:pt idx="130">
                  <c:v>602</c:v>
                </c:pt>
                <c:pt idx="131">
                  <c:v>671</c:v>
                </c:pt>
                <c:pt idx="132">
                  <c:v>390</c:v>
                </c:pt>
                <c:pt idx="133">
                  <c:v>659</c:v>
                </c:pt>
                <c:pt idx="134">
                  <c:v>645</c:v>
                </c:pt>
                <c:pt idx="135">
                  <c:v>643</c:v>
                </c:pt>
                <c:pt idx="136">
                  <c:v>647</c:v>
                </c:pt>
                <c:pt idx="137">
                  <c:v>539</c:v>
                </c:pt>
                <c:pt idx="138">
                  <c:v>559</c:v>
                </c:pt>
                <c:pt idx="139">
                  <c:v>644</c:v>
                </c:pt>
                <c:pt idx="140">
                  <c:v>365</c:v>
                </c:pt>
                <c:pt idx="141">
                  <c:v>591</c:v>
                </c:pt>
                <c:pt idx="142">
                  <c:v>599</c:v>
                </c:pt>
                <c:pt idx="143">
                  <c:v>585</c:v>
                </c:pt>
                <c:pt idx="144">
                  <c:v>433</c:v>
                </c:pt>
                <c:pt idx="145">
                  <c:v>518</c:v>
                </c:pt>
                <c:pt idx="146">
                  <c:v>646</c:v>
                </c:pt>
                <c:pt idx="147">
                  <c:v>678</c:v>
                </c:pt>
                <c:pt idx="148">
                  <c:v>578</c:v>
                </c:pt>
                <c:pt idx="149">
                  <c:v>429</c:v>
                </c:pt>
                <c:pt idx="150">
                  <c:v>624</c:v>
                </c:pt>
                <c:pt idx="151">
                  <c:v>635</c:v>
                </c:pt>
                <c:pt idx="152">
                  <c:v>609</c:v>
                </c:pt>
                <c:pt idx="153">
                  <c:v>454</c:v>
                </c:pt>
                <c:pt idx="154">
                  <c:v>561</c:v>
                </c:pt>
                <c:pt idx="155">
                  <c:v>596</c:v>
                </c:pt>
                <c:pt idx="156">
                  <c:v>385</c:v>
                </c:pt>
                <c:pt idx="157">
                  <c:v>635</c:v>
                </c:pt>
                <c:pt idx="158">
                  <c:v>635</c:v>
                </c:pt>
                <c:pt idx="159">
                  <c:v>672</c:v>
                </c:pt>
                <c:pt idx="160">
                  <c:v>470</c:v>
                </c:pt>
                <c:pt idx="161">
                  <c:v>495</c:v>
                </c:pt>
                <c:pt idx="162">
                  <c:v>619</c:v>
                </c:pt>
                <c:pt idx="163">
                  <c:v>644</c:v>
                </c:pt>
                <c:pt idx="164">
                  <c:v>429</c:v>
                </c:pt>
                <c:pt idx="165">
                  <c:v>507</c:v>
                </c:pt>
                <c:pt idx="166">
                  <c:v>568</c:v>
                </c:pt>
                <c:pt idx="167">
                  <c:v>555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VOLUMEN!$E$245:$E$412</c:f>
              <c:numCache>
                <c:formatCode>General</c:formatCode>
                <c:ptCount val="168"/>
                <c:pt idx="0">
                  <c:v>1828</c:v>
                </c:pt>
                <c:pt idx="1">
                  <c:v>1852</c:v>
                </c:pt>
                <c:pt idx="2">
                  <c:v>1848</c:v>
                </c:pt>
                <c:pt idx="3">
                  <c:v>1848</c:v>
                </c:pt>
                <c:pt idx="4">
                  <c:v>1875</c:v>
                </c:pt>
                <c:pt idx="5">
                  <c:v>1853</c:v>
                </c:pt>
                <c:pt idx="6">
                  <c:v>1864</c:v>
                </c:pt>
                <c:pt idx="7">
                  <c:v>1871</c:v>
                </c:pt>
                <c:pt idx="8">
                  <c:v>1835</c:v>
                </c:pt>
                <c:pt idx="9">
                  <c:v>1787</c:v>
                </c:pt>
                <c:pt idx="10">
                  <c:v>1763</c:v>
                </c:pt>
                <c:pt idx="11">
                  <c:v>1825</c:v>
                </c:pt>
                <c:pt idx="12">
                  <c:v>1835</c:v>
                </c:pt>
                <c:pt idx="13">
                  <c:v>1768</c:v>
                </c:pt>
                <c:pt idx="14">
                  <c:v>1804</c:v>
                </c:pt>
                <c:pt idx="15">
                  <c:v>1799</c:v>
                </c:pt>
                <c:pt idx="16">
                  <c:v>1812</c:v>
                </c:pt>
                <c:pt idx="17">
                  <c:v>1803</c:v>
                </c:pt>
                <c:pt idx="18">
                  <c:v>1753</c:v>
                </c:pt>
                <c:pt idx="19">
                  <c:v>1786</c:v>
                </c:pt>
                <c:pt idx="20">
                  <c:v>1774</c:v>
                </c:pt>
                <c:pt idx="21">
                  <c:v>1766</c:v>
                </c:pt>
                <c:pt idx="22">
                  <c:v>1756</c:v>
                </c:pt>
                <c:pt idx="23">
                  <c:v>1720</c:v>
                </c:pt>
                <c:pt idx="24">
                  <c:v>1797</c:v>
                </c:pt>
                <c:pt idx="25">
                  <c:v>1801</c:v>
                </c:pt>
                <c:pt idx="26">
                  <c:v>1771</c:v>
                </c:pt>
                <c:pt idx="27">
                  <c:v>1795</c:v>
                </c:pt>
                <c:pt idx="28">
                  <c:v>1788</c:v>
                </c:pt>
                <c:pt idx="29">
                  <c:v>1785</c:v>
                </c:pt>
                <c:pt idx="30">
                  <c:v>1774</c:v>
                </c:pt>
                <c:pt idx="31">
                  <c:v>1784</c:v>
                </c:pt>
                <c:pt idx="32">
                  <c:v>1768</c:v>
                </c:pt>
                <c:pt idx="33">
                  <c:v>1761</c:v>
                </c:pt>
                <c:pt idx="34">
                  <c:v>1770</c:v>
                </c:pt>
                <c:pt idx="35">
                  <c:v>1737</c:v>
                </c:pt>
                <c:pt idx="36">
                  <c:v>1738</c:v>
                </c:pt>
                <c:pt idx="37">
                  <c:v>1784</c:v>
                </c:pt>
                <c:pt idx="38">
                  <c:v>1774</c:v>
                </c:pt>
                <c:pt idx="39">
                  <c:v>1765</c:v>
                </c:pt>
                <c:pt idx="40">
                  <c:v>1790</c:v>
                </c:pt>
                <c:pt idx="41">
                  <c:v>1743</c:v>
                </c:pt>
                <c:pt idx="42">
                  <c:v>1791</c:v>
                </c:pt>
                <c:pt idx="43">
                  <c:v>1768</c:v>
                </c:pt>
                <c:pt idx="44">
                  <c:v>1769</c:v>
                </c:pt>
                <c:pt idx="45">
                  <c:v>1768</c:v>
                </c:pt>
                <c:pt idx="46">
                  <c:v>1726</c:v>
                </c:pt>
                <c:pt idx="47">
                  <c:v>1682</c:v>
                </c:pt>
                <c:pt idx="48">
                  <c:v>1773</c:v>
                </c:pt>
                <c:pt idx="49">
                  <c:v>1787</c:v>
                </c:pt>
                <c:pt idx="50">
                  <c:v>1765</c:v>
                </c:pt>
                <c:pt idx="51">
                  <c:v>1737</c:v>
                </c:pt>
                <c:pt idx="52">
                  <c:v>1754</c:v>
                </c:pt>
                <c:pt idx="53">
                  <c:v>1781</c:v>
                </c:pt>
                <c:pt idx="54">
                  <c:v>1769</c:v>
                </c:pt>
                <c:pt idx="55">
                  <c:v>1728</c:v>
                </c:pt>
                <c:pt idx="56">
                  <c:v>1640</c:v>
                </c:pt>
                <c:pt idx="57">
                  <c:v>1740</c:v>
                </c:pt>
                <c:pt idx="58">
                  <c:v>1710</c:v>
                </c:pt>
                <c:pt idx="59">
                  <c:v>1710</c:v>
                </c:pt>
                <c:pt idx="60">
                  <c:v>1761</c:v>
                </c:pt>
                <c:pt idx="61">
                  <c:v>1745</c:v>
                </c:pt>
                <c:pt idx="62">
                  <c:v>1687</c:v>
                </c:pt>
                <c:pt idx="63">
                  <c:v>1698</c:v>
                </c:pt>
                <c:pt idx="64">
                  <c:v>1673</c:v>
                </c:pt>
                <c:pt idx="65">
                  <c:v>1683</c:v>
                </c:pt>
                <c:pt idx="66">
                  <c:v>1613</c:v>
                </c:pt>
                <c:pt idx="67">
                  <c:v>1625</c:v>
                </c:pt>
                <c:pt idx="68">
                  <c:v>1643</c:v>
                </c:pt>
                <c:pt idx="69">
                  <c:v>1684</c:v>
                </c:pt>
                <c:pt idx="70">
                  <c:v>1646</c:v>
                </c:pt>
                <c:pt idx="71">
                  <c:v>1559</c:v>
                </c:pt>
                <c:pt idx="72">
                  <c:v>1710</c:v>
                </c:pt>
                <c:pt idx="73">
                  <c:v>1686</c:v>
                </c:pt>
                <c:pt idx="74">
                  <c:v>1688</c:v>
                </c:pt>
                <c:pt idx="75">
                  <c:v>1702</c:v>
                </c:pt>
                <c:pt idx="76">
                  <c:v>1710</c:v>
                </c:pt>
                <c:pt idx="77">
                  <c:v>1709</c:v>
                </c:pt>
                <c:pt idx="78">
                  <c:v>1717</c:v>
                </c:pt>
                <c:pt idx="79">
                  <c:v>1716</c:v>
                </c:pt>
                <c:pt idx="80">
                  <c:v>1724</c:v>
                </c:pt>
                <c:pt idx="81">
                  <c:v>1713</c:v>
                </c:pt>
                <c:pt idx="82">
                  <c:v>1680</c:v>
                </c:pt>
                <c:pt idx="83">
                  <c:v>1677</c:v>
                </c:pt>
                <c:pt idx="84">
                  <c:v>1702</c:v>
                </c:pt>
                <c:pt idx="85">
                  <c:v>1688</c:v>
                </c:pt>
                <c:pt idx="86">
                  <c:v>1644</c:v>
                </c:pt>
                <c:pt idx="87">
                  <c:v>1634</c:v>
                </c:pt>
                <c:pt idx="88">
                  <c:v>1558</c:v>
                </c:pt>
                <c:pt idx="89">
                  <c:v>1563</c:v>
                </c:pt>
                <c:pt idx="90">
                  <c:v>1725</c:v>
                </c:pt>
                <c:pt idx="91">
                  <c:v>1686</c:v>
                </c:pt>
                <c:pt idx="92">
                  <c:v>1626</c:v>
                </c:pt>
                <c:pt idx="93">
                  <c:v>1587</c:v>
                </c:pt>
                <c:pt idx="94">
                  <c:v>1597</c:v>
                </c:pt>
                <c:pt idx="95">
                  <c:v>1590</c:v>
                </c:pt>
                <c:pt idx="96">
                  <c:v>1626</c:v>
                </c:pt>
                <c:pt idx="97">
                  <c:v>1703</c:v>
                </c:pt>
                <c:pt idx="98">
                  <c:v>1696</c:v>
                </c:pt>
                <c:pt idx="99">
                  <c:v>1706</c:v>
                </c:pt>
                <c:pt idx="100">
                  <c:v>1695</c:v>
                </c:pt>
                <c:pt idx="101">
                  <c:v>1699</c:v>
                </c:pt>
                <c:pt idx="102">
                  <c:v>1719</c:v>
                </c:pt>
                <c:pt idx="103">
                  <c:v>1712</c:v>
                </c:pt>
                <c:pt idx="104">
                  <c:v>1711</c:v>
                </c:pt>
                <c:pt idx="105">
                  <c:v>1720</c:v>
                </c:pt>
                <c:pt idx="106">
                  <c:v>1732</c:v>
                </c:pt>
                <c:pt idx="107">
                  <c:v>1693</c:v>
                </c:pt>
                <c:pt idx="108">
                  <c:v>1648</c:v>
                </c:pt>
                <c:pt idx="109">
                  <c:v>1576</c:v>
                </c:pt>
                <c:pt idx="110">
                  <c:v>1597</c:v>
                </c:pt>
                <c:pt idx="111">
                  <c:v>1605</c:v>
                </c:pt>
                <c:pt idx="112">
                  <c:v>1587</c:v>
                </c:pt>
                <c:pt idx="113">
                  <c:v>1566</c:v>
                </c:pt>
                <c:pt idx="114">
                  <c:v>1518</c:v>
                </c:pt>
                <c:pt idx="115">
                  <c:v>1138</c:v>
                </c:pt>
                <c:pt idx="116">
                  <c:v>739</c:v>
                </c:pt>
                <c:pt idx="117">
                  <c:v>701</c:v>
                </c:pt>
                <c:pt idx="118">
                  <c:v>725</c:v>
                </c:pt>
                <c:pt idx="119">
                  <c:v>712</c:v>
                </c:pt>
                <c:pt idx="120">
                  <c:v>692</c:v>
                </c:pt>
                <c:pt idx="121">
                  <c:v>1525</c:v>
                </c:pt>
                <c:pt idx="122">
                  <c:v>1685</c:v>
                </c:pt>
                <c:pt idx="123">
                  <c:v>1689</c:v>
                </c:pt>
                <c:pt idx="124">
                  <c:v>1705</c:v>
                </c:pt>
                <c:pt idx="125">
                  <c:v>1692</c:v>
                </c:pt>
                <c:pt idx="126">
                  <c:v>1682</c:v>
                </c:pt>
                <c:pt idx="127">
                  <c:v>1703</c:v>
                </c:pt>
                <c:pt idx="128">
                  <c:v>1658</c:v>
                </c:pt>
                <c:pt idx="129">
                  <c:v>1651</c:v>
                </c:pt>
                <c:pt idx="130">
                  <c:v>1636</c:v>
                </c:pt>
                <c:pt idx="131">
                  <c:v>1642</c:v>
                </c:pt>
                <c:pt idx="132">
                  <c:v>1654</c:v>
                </c:pt>
                <c:pt idx="133">
                  <c:v>1631</c:v>
                </c:pt>
                <c:pt idx="134">
                  <c:v>1661</c:v>
                </c:pt>
                <c:pt idx="135">
                  <c:v>1683</c:v>
                </c:pt>
                <c:pt idx="136">
                  <c:v>1644</c:v>
                </c:pt>
                <c:pt idx="137">
                  <c:v>1643</c:v>
                </c:pt>
                <c:pt idx="138">
                  <c:v>1643</c:v>
                </c:pt>
                <c:pt idx="139">
                  <c:v>1675</c:v>
                </c:pt>
                <c:pt idx="140">
                  <c:v>1619</c:v>
                </c:pt>
                <c:pt idx="141">
                  <c:v>1609</c:v>
                </c:pt>
                <c:pt idx="142">
                  <c:v>1615</c:v>
                </c:pt>
                <c:pt idx="143">
                  <c:v>1612</c:v>
                </c:pt>
                <c:pt idx="144">
                  <c:v>1633</c:v>
                </c:pt>
                <c:pt idx="145">
                  <c:v>1679</c:v>
                </c:pt>
                <c:pt idx="146">
                  <c:v>1622</c:v>
                </c:pt>
                <c:pt idx="147">
                  <c:v>1633</c:v>
                </c:pt>
                <c:pt idx="148">
                  <c:v>1642</c:v>
                </c:pt>
                <c:pt idx="149">
                  <c:v>1607</c:v>
                </c:pt>
                <c:pt idx="150">
                  <c:v>1630</c:v>
                </c:pt>
                <c:pt idx="151">
                  <c:v>1654</c:v>
                </c:pt>
                <c:pt idx="152">
                  <c:v>1657</c:v>
                </c:pt>
                <c:pt idx="153">
                  <c:v>1612</c:v>
                </c:pt>
                <c:pt idx="154">
                  <c:v>1653</c:v>
                </c:pt>
                <c:pt idx="155">
                  <c:v>1554</c:v>
                </c:pt>
                <c:pt idx="156">
                  <c:v>1594</c:v>
                </c:pt>
                <c:pt idx="157">
                  <c:v>1595</c:v>
                </c:pt>
                <c:pt idx="158">
                  <c:v>1600</c:v>
                </c:pt>
                <c:pt idx="159">
                  <c:v>1554</c:v>
                </c:pt>
                <c:pt idx="160">
                  <c:v>1607</c:v>
                </c:pt>
                <c:pt idx="161">
                  <c:v>1562</c:v>
                </c:pt>
                <c:pt idx="162">
                  <c:v>1581</c:v>
                </c:pt>
                <c:pt idx="163">
                  <c:v>1562</c:v>
                </c:pt>
                <c:pt idx="164">
                  <c:v>1571</c:v>
                </c:pt>
                <c:pt idx="165">
                  <c:v>1548</c:v>
                </c:pt>
                <c:pt idx="166">
                  <c:v>1571</c:v>
                </c:pt>
                <c:pt idx="167">
                  <c:v>1546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VOLUMEN!$F$245:$F$412</c:f>
              <c:numCache>
                <c:formatCode>General</c:formatCode>
                <c:ptCount val="168"/>
                <c:pt idx="0">
                  <c:v>185</c:v>
                </c:pt>
                <c:pt idx="1">
                  <c:v>127</c:v>
                </c:pt>
                <c:pt idx="2">
                  <c:v>150</c:v>
                </c:pt>
                <c:pt idx="3">
                  <c:v>112</c:v>
                </c:pt>
                <c:pt idx="4">
                  <c:v>157</c:v>
                </c:pt>
                <c:pt idx="5">
                  <c:v>128</c:v>
                </c:pt>
                <c:pt idx="6">
                  <c:v>179</c:v>
                </c:pt>
                <c:pt idx="7">
                  <c:v>105</c:v>
                </c:pt>
                <c:pt idx="8">
                  <c:v>186</c:v>
                </c:pt>
                <c:pt idx="9">
                  <c:v>165</c:v>
                </c:pt>
                <c:pt idx="10">
                  <c:v>121</c:v>
                </c:pt>
                <c:pt idx="11">
                  <c:v>127</c:v>
                </c:pt>
                <c:pt idx="12">
                  <c:v>179</c:v>
                </c:pt>
                <c:pt idx="13">
                  <c:v>98</c:v>
                </c:pt>
                <c:pt idx="14">
                  <c:v>201</c:v>
                </c:pt>
                <c:pt idx="15">
                  <c:v>134</c:v>
                </c:pt>
                <c:pt idx="16">
                  <c:v>155</c:v>
                </c:pt>
                <c:pt idx="17">
                  <c:v>133</c:v>
                </c:pt>
                <c:pt idx="18">
                  <c:v>183</c:v>
                </c:pt>
                <c:pt idx="19">
                  <c:v>81</c:v>
                </c:pt>
                <c:pt idx="20">
                  <c:v>119</c:v>
                </c:pt>
                <c:pt idx="21">
                  <c:v>112</c:v>
                </c:pt>
                <c:pt idx="22">
                  <c:v>205</c:v>
                </c:pt>
                <c:pt idx="23">
                  <c:v>97</c:v>
                </c:pt>
                <c:pt idx="24">
                  <c:v>141</c:v>
                </c:pt>
                <c:pt idx="25">
                  <c:v>142</c:v>
                </c:pt>
                <c:pt idx="26">
                  <c:v>164</c:v>
                </c:pt>
                <c:pt idx="27">
                  <c:v>135</c:v>
                </c:pt>
                <c:pt idx="28">
                  <c:v>150</c:v>
                </c:pt>
                <c:pt idx="29">
                  <c:v>136</c:v>
                </c:pt>
                <c:pt idx="30">
                  <c:v>157</c:v>
                </c:pt>
                <c:pt idx="31">
                  <c:v>135</c:v>
                </c:pt>
                <c:pt idx="32">
                  <c:v>171</c:v>
                </c:pt>
                <c:pt idx="33">
                  <c:v>84</c:v>
                </c:pt>
                <c:pt idx="34">
                  <c:v>172</c:v>
                </c:pt>
                <c:pt idx="35">
                  <c:v>142</c:v>
                </c:pt>
                <c:pt idx="36">
                  <c:v>166</c:v>
                </c:pt>
                <c:pt idx="37">
                  <c:v>98</c:v>
                </c:pt>
                <c:pt idx="38">
                  <c:v>141</c:v>
                </c:pt>
                <c:pt idx="39">
                  <c:v>177</c:v>
                </c:pt>
                <c:pt idx="40">
                  <c:v>175</c:v>
                </c:pt>
                <c:pt idx="41">
                  <c:v>103</c:v>
                </c:pt>
                <c:pt idx="42">
                  <c:v>146</c:v>
                </c:pt>
                <c:pt idx="43">
                  <c:v>168</c:v>
                </c:pt>
                <c:pt idx="44">
                  <c:v>109</c:v>
                </c:pt>
                <c:pt idx="45">
                  <c:v>176</c:v>
                </c:pt>
                <c:pt idx="46">
                  <c:v>126</c:v>
                </c:pt>
                <c:pt idx="47">
                  <c:v>194</c:v>
                </c:pt>
                <c:pt idx="48">
                  <c:v>142</c:v>
                </c:pt>
                <c:pt idx="49">
                  <c:v>187</c:v>
                </c:pt>
                <c:pt idx="50">
                  <c:v>91</c:v>
                </c:pt>
                <c:pt idx="51">
                  <c:v>166</c:v>
                </c:pt>
                <c:pt idx="52">
                  <c:v>173</c:v>
                </c:pt>
                <c:pt idx="53">
                  <c:v>129</c:v>
                </c:pt>
                <c:pt idx="54">
                  <c:v>209</c:v>
                </c:pt>
                <c:pt idx="55">
                  <c:v>113</c:v>
                </c:pt>
                <c:pt idx="56">
                  <c:v>196</c:v>
                </c:pt>
                <c:pt idx="57">
                  <c:v>144</c:v>
                </c:pt>
                <c:pt idx="58">
                  <c:v>195</c:v>
                </c:pt>
                <c:pt idx="59">
                  <c:v>134</c:v>
                </c:pt>
                <c:pt idx="60">
                  <c:v>194</c:v>
                </c:pt>
                <c:pt idx="61">
                  <c:v>112</c:v>
                </c:pt>
                <c:pt idx="62">
                  <c:v>194</c:v>
                </c:pt>
                <c:pt idx="63">
                  <c:v>97</c:v>
                </c:pt>
                <c:pt idx="64">
                  <c:v>148</c:v>
                </c:pt>
                <c:pt idx="65">
                  <c:v>169</c:v>
                </c:pt>
                <c:pt idx="66">
                  <c:v>169</c:v>
                </c:pt>
                <c:pt idx="67">
                  <c:v>74</c:v>
                </c:pt>
                <c:pt idx="68">
                  <c:v>118</c:v>
                </c:pt>
                <c:pt idx="69">
                  <c:v>177</c:v>
                </c:pt>
                <c:pt idx="70">
                  <c:v>142</c:v>
                </c:pt>
                <c:pt idx="71">
                  <c:v>113</c:v>
                </c:pt>
                <c:pt idx="72">
                  <c:v>165</c:v>
                </c:pt>
                <c:pt idx="73">
                  <c:v>92</c:v>
                </c:pt>
                <c:pt idx="74">
                  <c:v>174</c:v>
                </c:pt>
                <c:pt idx="75">
                  <c:v>100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47</c:v>
                </c:pt>
                <c:pt idx="118">
                  <c:v>78</c:v>
                </c:pt>
                <c:pt idx="119">
                  <c:v>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8</c:v>
                </c:pt>
                <c:pt idx="125">
                  <c:v>0</c:v>
                </c:pt>
                <c:pt idx="126">
                  <c:v>0</c:v>
                </c:pt>
                <c:pt idx="127">
                  <c:v>8</c:v>
                </c:pt>
                <c:pt idx="128">
                  <c:v>0</c:v>
                </c:pt>
                <c:pt idx="129">
                  <c:v>53</c:v>
                </c:pt>
                <c:pt idx="130">
                  <c:v>98</c:v>
                </c:pt>
                <c:pt idx="131">
                  <c:v>90</c:v>
                </c:pt>
                <c:pt idx="132">
                  <c:v>98</c:v>
                </c:pt>
                <c:pt idx="133">
                  <c:v>89</c:v>
                </c:pt>
                <c:pt idx="134">
                  <c:v>103</c:v>
                </c:pt>
                <c:pt idx="135">
                  <c:v>81</c:v>
                </c:pt>
                <c:pt idx="136">
                  <c:v>103</c:v>
                </c:pt>
                <c:pt idx="137">
                  <c:v>117</c:v>
                </c:pt>
                <c:pt idx="138">
                  <c:v>155</c:v>
                </c:pt>
                <c:pt idx="139">
                  <c:v>102</c:v>
                </c:pt>
                <c:pt idx="140">
                  <c:v>184</c:v>
                </c:pt>
                <c:pt idx="141">
                  <c:v>110</c:v>
                </c:pt>
                <c:pt idx="142">
                  <c:v>112</c:v>
                </c:pt>
                <c:pt idx="143">
                  <c:v>216</c:v>
                </c:pt>
                <c:pt idx="144">
                  <c:v>82</c:v>
                </c:pt>
                <c:pt idx="145">
                  <c:v>150</c:v>
                </c:pt>
                <c:pt idx="146">
                  <c:v>193</c:v>
                </c:pt>
                <c:pt idx="147">
                  <c:v>68</c:v>
                </c:pt>
                <c:pt idx="148">
                  <c:v>218</c:v>
                </c:pt>
                <c:pt idx="149">
                  <c:v>75</c:v>
                </c:pt>
                <c:pt idx="150">
                  <c:v>113</c:v>
                </c:pt>
                <c:pt idx="151">
                  <c:v>99</c:v>
                </c:pt>
                <c:pt idx="152">
                  <c:v>188</c:v>
                </c:pt>
                <c:pt idx="153">
                  <c:v>91</c:v>
                </c:pt>
                <c:pt idx="154">
                  <c:v>113</c:v>
                </c:pt>
                <c:pt idx="155">
                  <c:v>203</c:v>
                </c:pt>
                <c:pt idx="156">
                  <c:v>181</c:v>
                </c:pt>
                <c:pt idx="157">
                  <c:v>98</c:v>
                </c:pt>
                <c:pt idx="158">
                  <c:v>104</c:v>
                </c:pt>
                <c:pt idx="159">
                  <c:v>221</c:v>
                </c:pt>
                <c:pt idx="160">
                  <c:v>97</c:v>
                </c:pt>
                <c:pt idx="161">
                  <c:v>126</c:v>
                </c:pt>
                <c:pt idx="162">
                  <c:v>204</c:v>
                </c:pt>
                <c:pt idx="163">
                  <c:v>110</c:v>
                </c:pt>
                <c:pt idx="164">
                  <c:v>213</c:v>
                </c:pt>
                <c:pt idx="165">
                  <c:v>110</c:v>
                </c:pt>
                <c:pt idx="166">
                  <c:v>178</c:v>
                </c:pt>
                <c:pt idx="167">
                  <c:v>164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VOLUMEN!$H$245:$H$412</c:f>
              <c:numCache>
                <c:formatCode>General</c:formatCode>
                <c:ptCount val="168"/>
                <c:pt idx="0">
                  <c:v>132</c:v>
                </c:pt>
                <c:pt idx="1">
                  <c:v>156</c:v>
                </c:pt>
                <c:pt idx="2">
                  <c:v>136</c:v>
                </c:pt>
                <c:pt idx="3">
                  <c:v>147</c:v>
                </c:pt>
                <c:pt idx="4">
                  <c:v>114</c:v>
                </c:pt>
                <c:pt idx="5">
                  <c:v>109</c:v>
                </c:pt>
                <c:pt idx="6">
                  <c:v>137</c:v>
                </c:pt>
                <c:pt idx="7">
                  <c:v>131</c:v>
                </c:pt>
                <c:pt idx="8">
                  <c:v>138</c:v>
                </c:pt>
                <c:pt idx="9">
                  <c:v>107</c:v>
                </c:pt>
                <c:pt idx="10">
                  <c:v>153</c:v>
                </c:pt>
                <c:pt idx="11">
                  <c:v>128</c:v>
                </c:pt>
                <c:pt idx="12">
                  <c:v>144</c:v>
                </c:pt>
                <c:pt idx="13">
                  <c:v>119</c:v>
                </c:pt>
                <c:pt idx="14">
                  <c:v>136</c:v>
                </c:pt>
                <c:pt idx="15">
                  <c:v>104</c:v>
                </c:pt>
                <c:pt idx="16">
                  <c:v>108</c:v>
                </c:pt>
                <c:pt idx="17">
                  <c:v>127</c:v>
                </c:pt>
                <c:pt idx="18">
                  <c:v>190</c:v>
                </c:pt>
                <c:pt idx="19">
                  <c:v>82</c:v>
                </c:pt>
                <c:pt idx="20">
                  <c:v>131</c:v>
                </c:pt>
                <c:pt idx="21">
                  <c:v>127</c:v>
                </c:pt>
                <c:pt idx="22">
                  <c:v>142</c:v>
                </c:pt>
                <c:pt idx="23">
                  <c:v>116</c:v>
                </c:pt>
                <c:pt idx="24">
                  <c:v>100</c:v>
                </c:pt>
                <c:pt idx="25">
                  <c:v>135</c:v>
                </c:pt>
                <c:pt idx="26">
                  <c:v>142</c:v>
                </c:pt>
                <c:pt idx="27">
                  <c:v>106</c:v>
                </c:pt>
                <c:pt idx="28">
                  <c:v>131</c:v>
                </c:pt>
                <c:pt idx="29">
                  <c:v>139</c:v>
                </c:pt>
                <c:pt idx="30">
                  <c:v>143</c:v>
                </c:pt>
                <c:pt idx="31">
                  <c:v>125</c:v>
                </c:pt>
                <c:pt idx="32">
                  <c:v>135</c:v>
                </c:pt>
                <c:pt idx="33">
                  <c:v>140</c:v>
                </c:pt>
                <c:pt idx="34">
                  <c:v>134</c:v>
                </c:pt>
                <c:pt idx="35">
                  <c:v>134</c:v>
                </c:pt>
                <c:pt idx="36">
                  <c:v>108</c:v>
                </c:pt>
                <c:pt idx="37">
                  <c:v>142</c:v>
                </c:pt>
                <c:pt idx="38">
                  <c:v>133</c:v>
                </c:pt>
                <c:pt idx="39">
                  <c:v>151</c:v>
                </c:pt>
                <c:pt idx="40">
                  <c:v>104</c:v>
                </c:pt>
                <c:pt idx="41">
                  <c:v>107</c:v>
                </c:pt>
                <c:pt idx="42">
                  <c:v>116</c:v>
                </c:pt>
                <c:pt idx="43">
                  <c:v>105</c:v>
                </c:pt>
                <c:pt idx="44">
                  <c:v>106</c:v>
                </c:pt>
                <c:pt idx="45">
                  <c:v>117</c:v>
                </c:pt>
                <c:pt idx="46">
                  <c:v>155</c:v>
                </c:pt>
                <c:pt idx="47">
                  <c:v>131</c:v>
                </c:pt>
                <c:pt idx="48">
                  <c:v>112</c:v>
                </c:pt>
                <c:pt idx="49">
                  <c:v>141</c:v>
                </c:pt>
                <c:pt idx="50">
                  <c:v>139</c:v>
                </c:pt>
                <c:pt idx="51">
                  <c:v>115</c:v>
                </c:pt>
                <c:pt idx="52">
                  <c:v>133</c:v>
                </c:pt>
                <c:pt idx="53">
                  <c:v>112</c:v>
                </c:pt>
                <c:pt idx="54">
                  <c:v>112</c:v>
                </c:pt>
                <c:pt idx="55">
                  <c:v>136</c:v>
                </c:pt>
                <c:pt idx="56">
                  <c:v>130</c:v>
                </c:pt>
                <c:pt idx="57">
                  <c:v>134</c:v>
                </c:pt>
                <c:pt idx="58">
                  <c:v>140</c:v>
                </c:pt>
                <c:pt idx="59">
                  <c:v>162</c:v>
                </c:pt>
                <c:pt idx="60">
                  <c:v>144</c:v>
                </c:pt>
                <c:pt idx="61">
                  <c:v>114</c:v>
                </c:pt>
                <c:pt idx="62">
                  <c:v>125</c:v>
                </c:pt>
                <c:pt idx="63">
                  <c:v>133</c:v>
                </c:pt>
                <c:pt idx="64">
                  <c:v>151</c:v>
                </c:pt>
                <c:pt idx="65">
                  <c:v>124</c:v>
                </c:pt>
                <c:pt idx="66">
                  <c:v>116</c:v>
                </c:pt>
                <c:pt idx="67">
                  <c:v>138</c:v>
                </c:pt>
                <c:pt idx="68">
                  <c:v>138</c:v>
                </c:pt>
                <c:pt idx="69">
                  <c:v>137</c:v>
                </c:pt>
                <c:pt idx="70">
                  <c:v>154</c:v>
                </c:pt>
                <c:pt idx="71">
                  <c:v>134</c:v>
                </c:pt>
                <c:pt idx="72">
                  <c:v>118</c:v>
                </c:pt>
                <c:pt idx="73">
                  <c:v>102</c:v>
                </c:pt>
                <c:pt idx="74">
                  <c:v>143</c:v>
                </c:pt>
                <c:pt idx="75">
                  <c:v>131</c:v>
                </c:pt>
                <c:pt idx="76">
                  <c:v>118</c:v>
                </c:pt>
                <c:pt idx="77">
                  <c:v>121</c:v>
                </c:pt>
                <c:pt idx="78">
                  <c:v>125</c:v>
                </c:pt>
                <c:pt idx="79">
                  <c:v>134</c:v>
                </c:pt>
                <c:pt idx="80">
                  <c:v>171</c:v>
                </c:pt>
                <c:pt idx="81">
                  <c:v>115</c:v>
                </c:pt>
                <c:pt idx="82">
                  <c:v>134</c:v>
                </c:pt>
                <c:pt idx="83">
                  <c:v>144</c:v>
                </c:pt>
                <c:pt idx="84">
                  <c:v>139</c:v>
                </c:pt>
                <c:pt idx="85">
                  <c:v>107</c:v>
                </c:pt>
                <c:pt idx="86">
                  <c:v>132</c:v>
                </c:pt>
                <c:pt idx="87">
                  <c:v>135</c:v>
                </c:pt>
                <c:pt idx="88">
                  <c:v>119</c:v>
                </c:pt>
                <c:pt idx="89">
                  <c:v>124</c:v>
                </c:pt>
                <c:pt idx="90">
                  <c:v>119</c:v>
                </c:pt>
                <c:pt idx="91">
                  <c:v>115</c:v>
                </c:pt>
                <c:pt idx="92">
                  <c:v>139</c:v>
                </c:pt>
                <c:pt idx="93">
                  <c:v>121</c:v>
                </c:pt>
                <c:pt idx="94">
                  <c:v>166</c:v>
                </c:pt>
                <c:pt idx="95">
                  <c:v>136</c:v>
                </c:pt>
                <c:pt idx="96">
                  <c:v>101</c:v>
                </c:pt>
                <c:pt idx="97">
                  <c:v>111</c:v>
                </c:pt>
                <c:pt idx="98">
                  <c:v>18</c:v>
                </c:pt>
                <c:pt idx="99">
                  <c:v>26</c:v>
                </c:pt>
                <c:pt idx="100">
                  <c:v>17</c:v>
                </c:pt>
                <c:pt idx="101">
                  <c:v>27</c:v>
                </c:pt>
                <c:pt idx="102">
                  <c:v>16</c:v>
                </c:pt>
                <c:pt idx="103">
                  <c:v>26</c:v>
                </c:pt>
                <c:pt idx="104">
                  <c:v>16</c:v>
                </c:pt>
                <c:pt idx="105">
                  <c:v>26</c:v>
                </c:pt>
                <c:pt idx="106">
                  <c:v>15</c:v>
                </c:pt>
                <c:pt idx="107">
                  <c:v>26</c:v>
                </c:pt>
                <c:pt idx="108">
                  <c:v>15</c:v>
                </c:pt>
                <c:pt idx="109">
                  <c:v>25</c:v>
                </c:pt>
                <c:pt idx="110">
                  <c:v>16</c:v>
                </c:pt>
                <c:pt idx="111">
                  <c:v>25</c:v>
                </c:pt>
                <c:pt idx="112">
                  <c:v>17</c:v>
                </c:pt>
                <c:pt idx="113">
                  <c:v>28</c:v>
                </c:pt>
                <c:pt idx="114">
                  <c:v>18</c:v>
                </c:pt>
                <c:pt idx="115">
                  <c:v>27</c:v>
                </c:pt>
                <c:pt idx="116">
                  <c:v>17</c:v>
                </c:pt>
                <c:pt idx="117">
                  <c:v>29</c:v>
                </c:pt>
                <c:pt idx="118">
                  <c:v>19</c:v>
                </c:pt>
                <c:pt idx="119">
                  <c:v>21</c:v>
                </c:pt>
                <c:pt idx="120">
                  <c:v>20</c:v>
                </c:pt>
                <c:pt idx="121">
                  <c:v>49</c:v>
                </c:pt>
                <c:pt idx="122">
                  <c:v>156</c:v>
                </c:pt>
                <c:pt idx="123">
                  <c:v>104</c:v>
                </c:pt>
                <c:pt idx="124">
                  <c:v>104</c:v>
                </c:pt>
                <c:pt idx="125">
                  <c:v>104</c:v>
                </c:pt>
                <c:pt idx="126">
                  <c:v>123</c:v>
                </c:pt>
                <c:pt idx="127">
                  <c:v>116</c:v>
                </c:pt>
                <c:pt idx="128">
                  <c:v>114</c:v>
                </c:pt>
                <c:pt idx="129">
                  <c:v>108</c:v>
                </c:pt>
                <c:pt idx="130">
                  <c:v>124</c:v>
                </c:pt>
                <c:pt idx="131">
                  <c:v>115</c:v>
                </c:pt>
                <c:pt idx="132">
                  <c:v>117</c:v>
                </c:pt>
                <c:pt idx="133">
                  <c:v>126</c:v>
                </c:pt>
                <c:pt idx="134">
                  <c:v>114</c:v>
                </c:pt>
                <c:pt idx="135">
                  <c:v>122</c:v>
                </c:pt>
                <c:pt idx="136">
                  <c:v>123</c:v>
                </c:pt>
                <c:pt idx="137">
                  <c:v>114</c:v>
                </c:pt>
                <c:pt idx="138">
                  <c:v>144</c:v>
                </c:pt>
                <c:pt idx="139">
                  <c:v>122</c:v>
                </c:pt>
                <c:pt idx="140">
                  <c:v>128</c:v>
                </c:pt>
                <c:pt idx="141">
                  <c:v>130</c:v>
                </c:pt>
                <c:pt idx="142">
                  <c:v>106</c:v>
                </c:pt>
                <c:pt idx="143">
                  <c:v>138</c:v>
                </c:pt>
                <c:pt idx="144">
                  <c:v>117</c:v>
                </c:pt>
                <c:pt idx="145">
                  <c:v>113</c:v>
                </c:pt>
                <c:pt idx="146">
                  <c:v>158</c:v>
                </c:pt>
                <c:pt idx="147">
                  <c:v>138</c:v>
                </c:pt>
                <c:pt idx="148">
                  <c:v>110</c:v>
                </c:pt>
                <c:pt idx="149">
                  <c:v>101</c:v>
                </c:pt>
                <c:pt idx="150">
                  <c:v>103</c:v>
                </c:pt>
                <c:pt idx="151">
                  <c:v>122</c:v>
                </c:pt>
                <c:pt idx="152">
                  <c:v>149</c:v>
                </c:pt>
                <c:pt idx="153">
                  <c:v>121</c:v>
                </c:pt>
                <c:pt idx="154">
                  <c:v>172</c:v>
                </c:pt>
                <c:pt idx="155">
                  <c:v>126</c:v>
                </c:pt>
                <c:pt idx="156">
                  <c:v>109</c:v>
                </c:pt>
                <c:pt idx="157">
                  <c:v>112</c:v>
                </c:pt>
                <c:pt idx="158">
                  <c:v>114</c:v>
                </c:pt>
                <c:pt idx="159">
                  <c:v>116</c:v>
                </c:pt>
                <c:pt idx="160">
                  <c:v>124</c:v>
                </c:pt>
                <c:pt idx="161">
                  <c:v>96</c:v>
                </c:pt>
                <c:pt idx="162">
                  <c:v>144</c:v>
                </c:pt>
                <c:pt idx="163">
                  <c:v>121</c:v>
                </c:pt>
                <c:pt idx="164">
                  <c:v>134</c:v>
                </c:pt>
                <c:pt idx="165">
                  <c:v>142</c:v>
                </c:pt>
                <c:pt idx="166">
                  <c:v>116</c:v>
                </c:pt>
                <c:pt idx="167">
                  <c:v>121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VOLUMEN!$I$245:$I$412</c:f>
              <c:numCache>
                <c:formatCode>General</c:formatCode>
                <c:ptCount val="168"/>
                <c:pt idx="0">
                  <c:v>76</c:v>
                </c:pt>
                <c:pt idx="1">
                  <c:v>84</c:v>
                </c:pt>
                <c:pt idx="2">
                  <c:v>77</c:v>
                </c:pt>
                <c:pt idx="3">
                  <c:v>76</c:v>
                </c:pt>
                <c:pt idx="4">
                  <c:v>85</c:v>
                </c:pt>
                <c:pt idx="5">
                  <c:v>69</c:v>
                </c:pt>
                <c:pt idx="6">
                  <c:v>38</c:v>
                </c:pt>
                <c:pt idx="7">
                  <c:v>62</c:v>
                </c:pt>
                <c:pt idx="8">
                  <c:v>31</c:v>
                </c:pt>
                <c:pt idx="9">
                  <c:v>0</c:v>
                </c:pt>
                <c:pt idx="10">
                  <c:v>61</c:v>
                </c:pt>
                <c:pt idx="11">
                  <c:v>76</c:v>
                </c:pt>
                <c:pt idx="12">
                  <c:v>76</c:v>
                </c:pt>
                <c:pt idx="13">
                  <c:v>77</c:v>
                </c:pt>
                <c:pt idx="14">
                  <c:v>38</c:v>
                </c:pt>
                <c:pt idx="15">
                  <c:v>0</c:v>
                </c:pt>
                <c:pt idx="16">
                  <c:v>91</c:v>
                </c:pt>
                <c:pt idx="17">
                  <c:v>135</c:v>
                </c:pt>
                <c:pt idx="18">
                  <c:v>89</c:v>
                </c:pt>
                <c:pt idx="19">
                  <c:v>112</c:v>
                </c:pt>
                <c:pt idx="20">
                  <c:v>129</c:v>
                </c:pt>
                <c:pt idx="21">
                  <c:v>105</c:v>
                </c:pt>
                <c:pt idx="22">
                  <c:v>120</c:v>
                </c:pt>
                <c:pt idx="23">
                  <c:v>113</c:v>
                </c:pt>
                <c:pt idx="24">
                  <c:v>84</c:v>
                </c:pt>
                <c:pt idx="25">
                  <c:v>77</c:v>
                </c:pt>
                <c:pt idx="26">
                  <c:v>76</c:v>
                </c:pt>
                <c:pt idx="27">
                  <c:v>77</c:v>
                </c:pt>
                <c:pt idx="28">
                  <c:v>85</c:v>
                </c:pt>
                <c:pt idx="29">
                  <c:v>62</c:v>
                </c:pt>
                <c:pt idx="30">
                  <c:v>77</c:v>
                </c:pt>
                <c:pt idx="31">
                  <c:v>69</c:v>
                </c:pt>
                <c:pt idx="32">
                  <c:v>23</c:v>
                </c:pt>
                <c:pt idx="33">
                  <c:v>54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74</c:v>
                </c:pt>
                <c:pt idx="41">
                  <c:v>111</c:v>
                </c:pt>
                <c:pt idx="42">
                  <c:v>74</c:v>
                </c:pt>
                <c:pt idx="43">
                  <c:v>81</c:v>
                </c:pt>
                <c:pt idx="44">
                  <c:v>103</c:v>
                </c:pt>
                <c:pt idx="45">
                  <c:v>142</c:v>
                </c:pt>
                <c:pt idx="46">
                  <c:v>189</c:v>
                </c:pt>
                <c:pt idx="47">
                  <c:v>213</c:v>
                </c:pt>
                <c:pt idx="48">
                  <c:v>168</c:v>
                </c:pt>
                <c:pt idx="49">
                  <c:v>206</c:v>
                </c:pt>
                <c:pt idx="50">
                  <c:v>184</c:v>
                </c:pt>
                <c:pt idx="51">
                  <c:v>131</c:v>
                </c:pt>
                <c:pt idx="52">
                  <c:v>101</c:v>
                </c:pt>
                <c:pt idx="53">
                  <c:v>77</c:v>
                </c:pt>
                <c:pt idx="54">
                  <c:v>77</c:v>
                </c:pt>
                <c:pt idx="55">
                  <c:v>77</c:v>
                </c:pt>
                <c:pt idx="56">
                  <c:v>85</c:v>
                </c:pt>
                <c:pt idx="57">
                  <c:v>78</c:v>
                </c:pt>
                <c:pt idx="58">
                  <c:v>31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68</c:v>
                </c:pt>
                <c:pt idx="65">
                  <c:v>104</c:v>
                </c:pt>
                <c:pt idx="66">
                  <c:v>74</c:v>
                </c:pt>
                <c:pt idx="67">
                  <c:v>81</c:v>
                </c:pt>
                <c:pt idx="68">
                  <c:v>75</c:v>
                </c:pt>
                <c:pt idx="69">
                  <c:v>82</c:v>
                </c:pt>
                <c:pt idx="70">
                  <c:v>99</c:v>
                </c:pt>
                <c:pt idx="71">
                  <c:v>153</c:v>
                </c:pt>
                <c:pt idx="72">
                  <c:v>146</c:v>
                </c:pt>
                <c:pt idx="73">
                  <c:v>162</c:v>
                </c:pt>
                <c:pt idx="74">
                  <c:v>131</c:v>
                </c:pt>
                <c:pt idx="75">
                  <c:v>117</c:v>
                </c:pt>
                <c:pt idx="76">
                  <c:v>132</c:v>
                </c:pt>
                <c:pt idx="77">
                  <c:v>86</c:v>
                </c:pt>
                <c:pt idx="78">
                  <c:v>78</c:v>
                </c:pt>
                <c:pt idx="79">
                  <c:v>78</c:v>
                </c:pt>
                <c:pt idx="80">
                  <c:v>79</c:v>
                </c:pt>
                <c:pt idx="81">
                  <c:v>78</c:v>
                </c:pt>
                <c:pt idx="82">
                  <c:v>32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75</c:v>
                </c:pt>
                <c:pt idx="89">
                  <c:v>98</c:v>
                </c:pt>
                <c:pt idx="90">
                  <c:v>75</c:v>
                </c:pt>
                <c:pt idx="91">
                  <c:v>74</c:v>
                </c:pt>
                <c:pt idx="92">
                  <c:v>90</c:v>
                </c:pt>
                <c:pt idx="93">
                  <c:v>115</c:v>
                </c:pt>
                <c:pt idx="94">
                  <c:v>140</c:v>
                </c:pt>
                <c:pt idx="95">
                  <c:v>194</c:v>
                </c:pt>
                <c:pt idx="96">
                  <c:v>218</c:v>
                </c:pt>
                <c:pt idx="97">
                  <c:v>195</c:v>
                </c:pt>
                <c:pt idx="98">
                  <c:v>188</c:v>
                </c:pt>
                <c:pt idx="99">
                  <c:v>211</c:v>
                </c:pt>
                <c:pt idx="100">
                  <c:v>156</c:v>
                </c:pt>
                <c:pt idx="101">
                  <c:v>150</c:v>
                </c:pt>
                <c:pt idx="102">
                  <c:v>118</c:v>
                </c:pt>
                <c:pt idx="103">
                  <c:v>79</c:v>
                </c:pt>
                <c:pt idx="104">
                  <c:v>79</c:v>
                </c:pt>
                <c:pt idx="105">
                  <c:v>79</c:v>
                </c:pt>
                <c:pt idx="106">
                  <c:v>71</c:v>
                </c:pt>
                <c:pt idx="107">
                  <c:v>47</c:v>
                </c:pt>
                <c:pt idx="108">
                  <c:v>71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68</c:v>
                </c:pt>
                <c:pt idx="113">
                  <c:v>114</c:v>
                </c:pt>
                <c:pt idx="114">
                  <c:v>75</c:v>
                </c:pt>
                <c:pt idx="115">
                  <c:v>76</c:v>
                </c:pt>
                <c:pt idx="116">
                  <c:v>101</c:v>
                </c:pt>
                <c:pt idx="117">
                  <c:v>148</c:v>
                </c:pt>
                <c:pt idx="118">
                  <c:v>189</c:v>
                </c:pt>
                <c:pt idx="119">
                  <c:v>165</c:v>
                </c:pt>
                <c:pt idx="120">
                  <c:v>80</c:v>
                </c:pt>
                <c:pt idx="121">
                  <c:v>78</c:v>
                </c:pt>
                <c:pt idx="122">
                  <c:v>78</c:v>
                </c:pt>
                <c:pt idx="123">
                  <c:v>77</c:v>
                </c:pt>
                <c:pt idx="124">
                  <c:v>86</c:v>
                </c:pt>
                <c:pt idx="125">
                  <c:v>77</c:v>
                </c:pt>
                <c:pt idx="126">
                  <c:v>78</c:v>
                </c:pt>
                <c:pt idx="127">
                  <c:v>77</c:v>
                </c:pt>
                <c:pt idx="128">
                  <c:v>78</c:v>
                </c:pt>
                <c:pt idx="129">
                  <c:v>78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89</c:v>
                </c:pt>
                <c:pt idx="137">
                  <c:v>149</c:v>
                </c:pt>
                <c:pt idx="138">
                  <c:v>142</c:v>
                </c:pt>
                <c:pt idx="139">
                  <c:v>177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121</c:v>
                </c:pt>
                <c:pt idx="144">
                  <c:v>122</c:v>
                </c:pt>
                <c:pt idx="145">
                  <c:v>107</c:v>
                </c:pt>
                <c:pt idx="146">
                  <c:v>84</c:v>
                </c:pt>
                <c:pt idx="147">
                  <c:v>77</c:v>
                </c:pt>
                <c:pt idx="148">
                  <c:v>77</c:v>
                </c:pt>
                <c:pt idx="149">
                  <c:v>77</c:v>
                </c:pt>
                <c:pt idx="150">
                  <c:v>93</c:v>
                </c:pt>
                <c:pt idx="151">
                  <c:v>85</c:v>
                </c:pt>
                <c:pt idx="152">
                  <c:v>77</c:v>
                </c:pt>
                <c:pt idx="153">
                  <c:v>78</c:v>
                </c:pt>
                <c:pt idx="154">
                  <c:v>62</c:v>
                </c:pt>
                <c:pt idx="155">
                  <c:v>15</c:v>
                </c:pt>
                <c:pt idx="156">
                  <c:v>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68</c:v>
                </c:pt>
                <c:pt idx="161">
                  <c:v>97</c:v>
                </c:pt>
                <c:pt idx="162">
                  <c:v>74</c:v>
                </c:pt>
                <c:pt idx="163">
                  <c:v>73</c:v>
                </c:pt>
                <c:pt idx="164">
                  <c:v>82</c:v>
                </c:pt>
                <c:pt idx="165">
                  <c:v>74</c:v>
                </c:pt>
                <c:pt idx="166">
                  <c:v>98</c:v>
                </c:pt>
                <c:pt idx="167">
                  <c:v>168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VOLUMEN!$J$245:$J$412</c:f>
              <c:numCache>
                <c:formatCode>General</c:formatCode>
                <c:ptCount val="168"/>
                <c:pt idx="0">
                  <c:v>390</c:v>
                </c:pt>
                <c:pt idx="1">
                  <c:v>458</c:v>
                </c:pt>
                <c:pt idx="2">
                  <c:v>358</c:v>
                </c:pt>
                <c:pt idx="3">
                  <c:v>423</c:v>
                </c:pt>
                <c:pt idx="4">
                  <c:v>474</c:v>
                </c:pt>
                <c:pt idx="5">
                  <c:v>485</c:v>
                </c:pt>
                <c:pt idx="6">
                  <c:v>407</c:v>
                </c:pt>
                <c:pt idx="7">
                  <c:v>362</c:v>
                </c:pt>
                <c:pt idx="8">
                  <c:v>489</c:v>
                </c:pt>
                <c:pt idx="9">
                  <c:v>418</c:v>
                </c:pt>
                <c:pt idx="10">
                  <c:v>378</c:v>
                </c:pt>
                <c:pt idx="11">
                  <c:v>486</c:v>
                </c:pt>
                <c:pt idx="12">
                  <c:v>490</c:v>
                </c:pt>
                <c:pt idx="13">
                  <c:v>288</c:v>
                </c:pt>
                <c:pt idx="14">
                  <c:v>316</c:v>
                </c:pt>
                <c:pt idx="15">
                  <c:v>535</c:v>
                </c:pt>
                <c:pt idx="16">
                  <c:v>521</c:v>
                </c:pt>
                <c:pt idx="17">
                  <c:v>518</c:v>
                </c:pt>
                <c:pt idx="18">
                  <c:v>368</c:v>
                </c:pt>
                <c:pt idx="19">
                  <c:v>289</c:v>
                </c:pt>
                <c:pt idx="20">
                  <c:v>307</c:v>
                </c:pt>
                <c:pt idx="21">
                  <c:v>275</c:v>
                </c:pt>
                <c:pt idx="22">
                  <c:v>412</c:v>
                </c:pt>
                <c:pt idx="23">
                  <c:v>425</c:v>
                </c:pt>
                <c:pt idx="24">
                  <c:v>434</c:v>
                </c:pt>
                <c:pt idx="25">
                  <c:v>382</c:v>
                </c:pt>
                <c:pt idx="26">
                  <c:v>412</c:v>
                </c:pt>
                <c:pt idx="27">
                  <c:v>422</c:v>
                </c:pt>
                <c:pt idx="28">
                  <c:v>421</c:v>
                </c:pt>
                <c:pt idx="29">
                  <c:v>437</c:v>
                </c:pt>
                <c:pt idx="30">
                  <c:v>369</c:v>
                </c:pt>
                <c:pt idx="31">
                  <c:v>450</c:v>
                </c:pt>
                <c:pt idx="32">
                  <c:v>525</c:v>
                </c:pt>
                <c:pt idx="33">
                  <c:v>548</c:v>
                </c:pt>
                <c:pt idx="34">
                  <c:v>532</c:v>
                </c:pt>
                <c:pt idx="35">
                  <c:v>458</c:v>
                </c:pt>
                <c:pt idx="36">
                  <c:v>483</c:v>
                </c:pt>
                <c:pt idx="37">
                  <c:v>561</c:v>
                </c:pt>
                <c:pt idx="38">
                  <c:v>366</c:v>
                </c:pt>
                <c:pt idx="39">
                  <c:v>275</c:v>
                </c:pt>
                <c:pt idx="40">
                  <c:v>359</c:v>
                </c:pt>
                <c:pt idx="41">
                  <c:v>281</c:v>
                </c:pt>
                <c:pt idx="42">
                  <c:v>324</c:v>
                </c:pt>
                <c:pt idx="43">
                  <c:v>286</c:v>
                </c:pt>
                <c:pt idx="44">
                  <c:v>273</c:v>
                </c:pt>
                <c:pt idx="45">
                  <c:v>318</c:v>
                </c:pt>
                <c:pt idx="46">
                  <c:v>270</c:v>
                </c:pt>
                <c:pt idx="47">
                  <c:v>293</c:v>
                </c:pt>
                <c:pt idx="48">
                  <c:v>309</c:v>
                </c:pt>
                <c:pt idx="49">
                  <c:v>340</c:v>
                </c:pt>
                <c:pt idx="50">
                  <c:v>287</c:v>
                </c:pt>
                <c:pt idx="51">
                  <c:v>327</c:v>
                </c:pt>
                <c:pt idx="52">
                  <c:v>370</c:v>
                </c:pt>
                <c:pt idx="53">
                  <c:v>529</c:v>
                </c:pt>
                <c:pt idx="54">
                  <c:v>526</c:v>
                </c:pt>
                <c:pt idx="55">
                  <c:v>453</c:v>
                </c:pt>
                <c:pt idx="56">
                  <c:v>363</c:v>
                </c:pt>
                <c:pt idx="57">
                  <c:v>297</c:v>
                </c:pt>
                <c:pt idx="58">
                  <c:v>273</c:v>
                </c:pt>
                <c:pt idx="59">
                  <c:v>501</c:v>
                </c:pt>
                <c:pt idx="60">
                  <c:v>464</c:v>
                </c:pt>
                <c:pt idx="61">
                  <c:v>398</c:v>
                </c:pt>
                <c:pt idx="62">
                  <c:v>293</c:v>
                </c:pt>
                <c:pt idx="63">
                  <c:v>343</c:v>
                </c:pt>
                <c:pt idx="64">
                  <c:v>364</c:v>
                </c:pt>
                <c:pt idx="65">
                  <c:v>334</c:v>
                </c:pt>
                <c:pt idx="66">
                  <c:v>422</c:v>
                </c:pt>
                <c:pt idx="67">
                  <c:v>429</c:v>
                </c:pt>
                <c:pt idx="68">
                  <c:v>305</c:v>
                </c:pt>
                <c:pt idx="69">
                  <c:v>349</c:v>
                </c:pt>
                <c:pt idx="70">
                  <c:v>380</c:v>
                </c:pt>
                <c:pt idx="71">
                  <c:v>401</c:v>
                </c:pt>
                <c:pt idx="72">
                  <c:v>429</c:v>
                </c:pt>
                <c:pt idx="73">
                  <c:v>425</c:v>
                </c:pt>
                <c:pt idx="74">
                  <c:v>485</c:v>
                </c:pt>
                <c:pt idx="75">
                  <c:v>443</c:v>
                </c:pt>
                <c:pt idx="76">
                  <c:v>449</c:v>
                </c:pt>
                <c:pt idx="77">
                  <c:v>472</c:v>
                </c:pt>
                <c:pt idx="78">
                  <c:v>474</c:v>
                </c:pt>
                <c:pt idx="79">
                  <c:v>353</c:v>
                </c:pt>
                <c:pt idx="80">
                  <c:v>247</c:v>
                </c:pt>
                <c:pt idx="81">
                  <c:v>330</c:v>
                </c:pt>
                <c:pt idx="82">
                  <c:v>375</c:v>
                </c:pt>
                <c:pt idx="83">
                  <c:v>509</c:v>
                </c:pt>
                <c:pt idx="84">
                  <c:v>397</c:v>
                </c:pt>
                <c:pt idx="85">
                  <c:v>375</c:v>
                </c:pt>
                <c:pt idx="86">
                  <c:v>372</c:v>
                </c:pt>
                <c:pt idx="87">
                  <c:v>341</c:v>
                </c:pt>
                <c:pt idx="88">
                  <c:v>318</c:v>
                </c:pt>
                <c:pt idx="89">
                  <c:v>527</c:v>
                </c:pt>
                <c:pt idx="90">
                  <c:v>531</c:v>
                </c:pt>
                <c:pt idx="91">
                  <c:v>529</c:v>
                </c:pt>
                <c:pt idx="92">
                  <c:v>567</c:v>
                </c:pt>
                <c:pt idx="93">
                  <c:v>521</c:v>
                </c:pt>
                <c:pt idx="94">
                  <c:v>503</c:v>
                </c:pt>
                <c:pt idx="95">
                  <c:v>542</c:v>
                </c:pt>
                <c:pt idx="96">
                  <c:v>499</c:v>
                </c:pt>
                <c:pt idx="97">
                  <c:v>498</c:v>
                </c:pt>
                <c:pt idx="98">
                  <c:v>425</c:v>
                </c:pt>
                <c:pt idx="99">
                  <c:v>278</c:v>
                </c:pt>
                <c:pt idx="100">
                  <c:v>241</c:v>
                </c:pt>
                <c:pt idx="101">
                  <c:v>219</c:v>
                </c:pt>
                <c:pt idx="102">
                  <c:v>203</c:v>
                </c:pt>
                <c:pt idx="103">
                  <c:v>164</c:v>
                </c:pt>
                <c:pt idx="104">
                  <c:v>157</c:v>
                </c:pt>
                <c:pt idx="105">
                  <c:v>148</c:v>
                </c:pt>
                <c:pt idx="106">
                  <c:v>147</c:v>
                </c:pt>
                <c:pt idx="107">
                  <c:v>171</c:v>
                </c:pt>
                <c:pt idx="108">
                  <c:v>155</c:v>
                </c:pt>
                <c:pt idx="109">
                  <c:v>147</c:v>
                </c:pt>
                <c:pt idx="110">
                  <c:v>138</c:v>
                </c:pt>
                <c:pt idx="111">
                  <c:v>145</c:v>
                </c:pt>
                <c:pt idx="112">
                  <c:v>160</c:v>
                </c:pt>
                <c:pt idx="113">
                  <c:v>137</c:v>
                </c:pt>
                <c:pt idx="114">
                  <c:v>152</c:v>
                </c:pt>
                <c:pt idx="115">
                  <c:v>137</c:v>
                </c:pt>
                <c:pt idx="116">
                  <c:v>147</c:v>
                </c:pt>
                <c:pt idx="117">
                  <c:v>149</c:v>
                </c:pt>
                <c:pt idx="118">
                  <c:v>172</c:v>
                </c:pt>
                <c:pt idx="119">
                  <c:v>150</c:v>
                </c:pt>
                <c:pt idx="120">
                  <c:v>149</c:v>
                </c:pt>
                <c:pt idx="121">
                  <c:v>171</c:v>
                </c:pt>
                <c:pt idx="122">
                  <c:v>238</c:v>
                </c:pt>
                <c:pt idx="123">
                  <c:v>276</c:v>
                </c:pt>
                <c:pt idx="124">
                  <c:v>321</c:v>
                </c:pt>
                <c:pt idx="125">
                  <c:v>503</c:v>
                </c:pt>
                <c:pt idx="126">
                  <c:v>381</c:v>
                </c:pt>
                <c:pt idx="127">
                  <c:v>291</c:v>
                </c:pt>
                <c:pt idx="128">
                  <c:v>373</c:v>
                </c:pt>
                <c:pt idx="129">
                  <c:v>306</c:v>
                </c:pt>
                <c:pt idx="130">
                  <c:v>343</c:v>
                </c:pt>
                <c:pt idx="131">
                  <c:v>407</c:v>
                </c:pt>
                <c:pt idx="132">
                  <c:v>333</c:v>
                </c:pt>
                <c:pt idx="133">
                  <c:v>339</c:v>
                </c:pt>
                <c:pt idx="134">
                  <c:v>498</c:v>
                </c:pt>
                <c:pt idx="135">
                  <c:v>490</c:v>
                </c:pt>
                <c:pt idx="136">
                  <c:v>481</c:v>
                </c:pt>
                <c:pt idx="137">
                  <c:v>283</c:v>
                </c:pt>
                <c:pt idx="138">
                  <c:v>253</c:v>
                </c:pt>
                <c:pt idx="139">
                  <c:v>273</c:v>
                </c:pt>
                <c:pt idx="140">
                  <c:v>328</c:v>
                </c:pt>
                <c:pt idx="141">
                  <c:v>363</c:v>
                </c:pt>
                <c:pt idx="142">
                  <c:v>332</c:v>
                </c:pt>
                <c:pt idx="143">
                  <c:v>448</c:v>
                </c:pt>
                <c:pt idx="144">
                  <c:v>563</c:v>
                </c:pt>
                <c:pt idx="145">
                  <c:v>473</c:v>
                </c:pt>
                <c:pt idx="146">
                  <c:v>451</c:v>
                </c:pt>
                <c:pt idx="147">
                  <c:v>498</c:v>
                </c:pt>
                <c:pt idx="148">
                  <c:v>490</c:v>
                </c:pt>
                <c:pt idx="149">
                  <c:v>530</c:v>
                </c:pt>
                <c:pt idx="150">
                  <c:v>469</c:v>
                </c:pt>
                <c:pt idx="151">
                  <c:v>245</c:v>
                </c:pt>
                <c:pt idx="152">
                  <c:v>244</c:v>
                </c:pt>
                <c:pt idx="153">
                  <c:v>245</c:v>
                </c:pt>
                <c:pt idx="154">
                  <c:v>259</c:v>
                </c:pt>
                <c:pt idx="155">
                  <c:v>282</c:v>
                </c:pt>
                <c:pt idx="156">
                  <c:v>426</c:v>
                </c:pt>
                <c:pt idx="157">
                  <c:v>453</c:v>
                </c:pt>
                <c:pt idx="158">
                  <c:v>456</c:v>
                </c:pt>
                <c:pt idx="159">
                  <c:v>410</c:v>
                </c:pt>
                <c:pt idx="160">
                  <c:v>426</c:v>
                </c:pt>
                <c:pt idx="161">
                  <c:v>424</c:v>
                </c:pt>
                <c:pt idx="162">
                  <c:v>370</c:v>
                </c:pt>
                <c:pt idx="163">
                  <c:v>332</c:v>
                </c:pt>
                <c:pt idx="164">
                  <c:v>297</c:v>
                </c:pt>
                <c:pt idx="165">
                  <c:v>239</c:v>
                </c:pt>
                <c:pt idx="166">
                  <c:v>269</c:v>
                </c:pt>
                <c:pt idx="167">
                  <c:v>356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VOLUMEN!$K$245:$K$412</c:f>
              <c:numCache>
                <c:formatCode>General</c:formatCode>
                <c:ptCount val="168"/>
                <c:pt idx="0">
                  <c:v>261</c:v>
                </c:pt>
                <c:pt idx="1">
                  <c:v>282</c:v>
                </c:pt>
                <c:pt idx="2">
                  <c:v>172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89</c:v>
                </c:pt>
                <c:pt idx="18">
                  <c:v>205</c:v>
                </c:pt>
                <c:pt idx="19">
                  <c:v>338</c:v>
                </c:pt>
                <c:pt idx="20">
                  <c:v>290</c:v>
                </c:pt>
                <c:pt idx="21">
                  <c:v>325</c:v>
                </c:pt>
                <c:pt idx="22">
                  <c:v>345</c:v>
                </c:pt>
                <c:pt idx="23">
                  <c:v>232</c:v>
                </c:pt>
                <c:pt idx="24">
                  <c:v>224</c:v>
                </c:pt>
                <c:pt idx="25">
                  <c:v>298</c:v>
                </c:pt>
                <c:pt idx="26">
                  <c:v>106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257</c:v>
                </c:pt>
                <c:pt idx="40">
                  <c:v>271</c:v>
                </c:pt>
                <c:pt idx="41">
                  <c:v>243</c:v>
                </c:pt>
                <c:pt idx="42">
                  <c:v>219</c:v>
                </c:pt>
                <c:pt idx="43">
                  <c:v>190</c:v>
                </c:pt>
                <c:pt idx="44">
                  <c:v>301</c:v>
                </c:pt>
                <c:pt idx="45">
                  <c:v>265</c:v>
                </c:pt>
                <c:pt idx="46">
                  <c:v>267</c:v>
                </c:pt>
                <c:pt idx="47">
                  <c:v>270</c:v>
                </c:pt>
                <c:pt idx="48">
                  <c:v>277</c:v>
                </c:pt>
                <c:pt idx="49">
                  <c:v>232</c:v>
                </c:pt>
                <c:pt idx="50">
                  <c:v>227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8</c:v>
                </c:pt>
                <c:pt idx="59">
                  <c:v>238</c:v>
                </c:pt>
                <c:pt idx="60">
                  <c:v>232</c:v>
                </c:pt>
                <c:pt idx="61">
                  <c:v>158</c:v>
                </c:pt>
                <c:pt idx="62">
                  <c:v>164</c:v>
                </c:pt>
                <c:pt idx="63">
                  <c:v>202</c:v>
                </c:pt>
                <c:pt idx="64">
                  <c:v>178</c:v>
                </c:pt>
                <c:pt idx="65">
                  <c:v>287</c:v>
                </c:pt>
                <c:pt idx="66">
                  <c:v>265</c:v>
                </c:pt>
                <c:pt idx="67">
                  <c:v>295</c:v>
                </c:pt>
                <c:pt idx="68">
                  <c:v>207</c:v>
                </c:pt>
                <c:pt idx="69">
                  <c:v>215</c:v>
                </c:pt>
                <c:pt idx="70">
                  <c:v>254</c:v>
                </c:pt>
                <c:pt idx="71">
                  <c:v>205</c:v>
                </c:pt>
                <c:pt idx="72">
                  <c:v>375</c:v>
                </c:pt>
                <c:pt idx="73">
                  <c:v>266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285</c:v>
                </c:pt>
                <c:pt idx="133">
                  <c:v>239</c:v>
                </c:pt>
                <c:pt idx="134">
                  <c:v>295</c:v>
                </c:pt>
                <c:pt idx="135">
                  <c:v>236</c:v>
                </c:pt>
                <c:pt idx="136">
                  <c:v>213</c:v>
                </c:pt>
                <c:pt idx="137">
                  <c:v>199</c:v>
                </c:pt>
                <c:pt idx="138">
                  <c:v>162</c:v>
                </c:pt>
                <c:pt idx="139">
                  <c:v>191</c:v>
                </c:pt>
                <c:pt idx="140">
                  <c:v>237</c:v>
                </c:pt>
                <c:pt idx="141">
                  <c:v>243</c:v>
                </c:pt>
                <c:pt idx="142">
                  <c:v>284</c:v>
                </c:pt>
                <c:pt idx="143">
                  <c:v>261</c:v>
                </c:pt>
                <c:pt idx="144">
                  <c:v>262</c:v>
                </c:pt>
                <c:pt idx="145">
                  <c:v>203</c:v>
                </c:pt>
                <c:pt idx="146">
                  <c:v>201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15</c:v>
                </c:pt>
                <c:pt idx="158">
                  <c:v>216</c:v>
                </c:pt>
                <c:pt idx="159">
                  <c:v>193</c:v>
                </c:pt>
                <c:pt idx="160">
                  <c:v>222</c:v>
                </c:pt>
                <c:pt idx="161">
                  <c:v>200</c:v>
                </c:pt>
                <c:pt idx="162">
                  <c:v>228</c:v>
                </c:pt>
                <c:pt idx="163">
                  <c:v>249</c:v>
                </c:pt>
                <c:pt idx="164">
                  <c:v>251</c:v>
                </c:pt>
                <c:pt idx="165">
                  <c:v>266</c:v>
                </c:pt>
                <c:pt idx="166">
                  <c:v>238</c:v>
                </c:pt>
                <c:pt idx="167">
                  <c:v>218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14080"/>
        <c:axId val="42832256"/>
        <c:axId val="42695296"/>
      </c:line3DChart>
      <c:catAx>
        <c:axId val="4281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832256"/>
        <c:crosses val="autoZero"/>
        <c:auto val="1"/>
        <c:lblAlgn val="ctr"/>
        <c:lblOffset val="100"/>
        <c:noMultiLvlLbl val="0"/>
      </c:catAx>
      <c:valAx>
        <c:axId val="42832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814080"/>
        <c:crosses val="autoZero"/>
        <c:crossBetween val="between"/>
      </c:valAx>
      <c:serAx>
        <c:axId val="42695296"/>
        <c:scaling>
          <c:orientation val="minMax"/>
        </c:scaling>
        <c:delete val="0"/>
        <c:axPos val="b"/>
        <c:majorTickMark val="out"/>
        <c:minorTickMark val="none"/>
        <c:tickLblPos val="nextTo"/>
        <c:crossAx val="4283225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68"/>
                <c:pt idx="0">
                  <c:v>3368</c:v>
                </c:pt>
                <c:pt idx="1">
                  <c:v>3120</c:v>
                </c:pt>
                <c:pt idx="2">
                  <c:v>3212</c:v>
                </c:pt>
                <c:pt idx="3">
                  <c:v>3124</c:v>
                </c:pt>
                <c:pt idx="4">
                  <c:v>3124</c:v>
                </c:pt>
                <c:pt idx="5">
                  <c:v>2892</c:v>
                </c:pt>
                <c:pt idx="6">
                  <c:v>2702</c:v>
                </c:pt>
                <c:pt idx="7">
                  <c:v>3054</c:v>
                </c:pt>
                <c:pt idx="8">
                  <c:v>3316</c:v>
                </c:pt>
                <c:pt idx="9">
                  <c:v>2920</c:v>
                </c:pt>
                <c:pt idx="10">
                  <c:v>2795</c:v>
                </c:pt>
                <c:pt idx="11">
                  <c:v>3110</c:v>
                </c:pt>
                <c:pt idx="12">
                  <c:v>2981</c:v>
                </c:pt>
                <c:pt idx="13">
                  <c:v>2578</c:v>
                </c:pt>
                <c:pt idx="14">
                  <c:v>2886</c:v>
                </c:pt>
                <c:pt idx="15">
                  <c:v>2869</c:v>
                </c:pt>
                <c:pt idx="16">
                  <c:v>2893</c:v>
                </c:pt>
                <c:pt idx="17">
                  <c:v>2973</c:v>
                </c:pt>
                <c:pt idx="18">
                  <c:v>2883</c:v>
                </c:pt>
                <c:pt idx="19">
                  <c:v>3008</c:v>
                </c:pt>
                <c:pt idx="20">
                  <c:v>3057</c:v>
                </c:pt>
                <c:pt idx="21">
                  <c:v>2844</c:v>
                </c:pt>
                <c:pt idx="22">
                  <c:v>3041</c:v>
                </c:pt>
                <c:pt idx="23">
                  <c:v>3237</c:v>
                </c:pt>
                <c:pt idx="24">
                  <c:v>3268</c:v>
                </c:pt>
                <c:pt idx="25">
                  <c:v>3067</c:v>
                </c:pt>
                <c:pt idx="26">
                  <c:v>3001</c:v>
                </c:pt>
                <c:pt idx="27">
                  <c:v>3112</c:v>
                </c:pt>
                <c:pt idx="28">
                  <c:v>2935</c:v>
                </c:pt>
                <c:pt idx="29">
                  <c:v>2844</c:v>
                </c:pt>
                <c:pt idx="30">
                  <c:v>2937</c:v>
                </c:pt>
                <c:pt idx="31">
                  <c:v>3033</c:v>
                </c:pt>
                <c:pt idx="32">
                  <c:v>2989</c:v>
                </c:pt>
                <c:pt idx="33">
                  <c:v>2854</c:v>
                </c:pt>
                <c:pt idx="34">
                  <c:v>2627</c:v>
                </c:pt>
                <c:pt idx="35">
                  <c:v>2867</c:v>
                </c:pt>
                <c:pt idx="36">
                  <c:v>2834</c:v>
                </c:pt>
                <c:pt idx="37">
                  <c:v>2703</c:v>
                </c:pt>
                <c:pt idx="38">
                  <c:v>2749</c:v>
                </c:pt>
                <c:pt idx="39">
                  <c:v>2847</c:v>
                </c:pt>
                <c:pt idx="40">
                  <c:v>2754</c:v>
                </c:pt>
                <c:pt idx="41">
                  <c:v>2948</c:v>
                </c:pt>
                <c:pt idx="42">
                  <c:v>2912</c:v>
                </c:pt>
                <c:pt idx="43">
                  <c:v>3064</c:v>
                </c:pt>
                <c:pt idx="44">
                  <c:v>3036</c:v>
                </c:pt>
                <c:pt idx="45">
                  <c:v>2821</c:v>
                </c:pt>
                <c:pt idx="46">
                  <c:v>3187</c:v>
                </c:pt>
                <c:pt idx="47">
                  <c:v>3262</c:v>
                </c:pt>
                <c:pt idx="48">
                  <c:v>3201</c:v>
                </c:pt>
                <c:pt idx="49">
                  <c:v>3023</c:v>
                </c:pt>
                <c:pt idx="50">
                  <c:v>2935</c:v>
                </c:pt>
                <c:pt idx="51">
                  <c:v>3101</c:v>
                </c:pt>
                <c:pt idx="52">
                  <c:v>2907</c:v>
                </c:pt>
                <c:pt idx="53">
                  <c:v>2757</c:v>
                </c:pt>
                <c:pt idx="54">
                  <c:v>2554</c:v>
                </c:pt>
                <c:pt idx="55">
                  <c:v>2909</c:v>
                </c:pt>
                <c:pt idx="56">
                  <c:v>2813</c:v>
                </c:pt>
                <c:pt idx="57">
                  <c:v>2767</c:v>
                </c:pt>
                <c:pt idx="58">
                  <c:v>2566</c:v>
                </c:pt>
                <c:pt idx="59">
                  <c:v>2878</c:v>
                </c:pt>
                <c:pt idx="60">
                  <c:v>2891</c:v>
                </c:pt>
                <c:pt idx="61">
                  <c:v>2742</c:v>
                </c:pt>
                <c:pt idx="62">
                  <c:v>3004</c:v>
                </c:pt>
                <c:pt idx="63">
                  <c:v>3062</c:v>
                </c:pt>
                <c:pt idx="64">
                  <c:v>3114</c:v>
                </c:pt>
                <c:pt idx="65">
                  <c:v>2970</c:v>
                </c:pt>
                <c:pt idx="66">
                  <c:v>2919</c:v>
                </c:pt>
                <c:pt idx="67">
                  <c:v>3077</c:v>
                </c:pt>
                <c:pt idx="68">
                  <c:v>2984</c:v>
                </c:pt>
                <c:pt idx="69">
                  <c:v>2639</c:v>
                </c:pt>
                <c:pt idx="70">
                  <c:v>2927</c:v>
                </c:pt>
                <c:pt idx="71">
                  <c:v>3117</c:v>
                </c:pt>
                <c:pt idx="72">
                  <c:v>3099</c:v>
                </c:pt>
                <c:pt idx="73">
                  <c:v>3182</c:v>
                </c:pt>
                <c:pt idx="74">
                  <c:v>3192</c:v>
                </c:pt>
                <c:pt idx="75">
                  <c:v>2921</c:v>
                </c:pt>
                <c:pt idx="76">
                  <c:v>2869</c:v>
                </c:pt>
                <c:pt idx="77">
                  <c:v>2976</c:v>
                </c:pt>
                <c:pt idx="78">
                  <c:v>2703</c:v>
                </c:pt>
                <c:pt idx="79">
                  <c:v>2757</c:v>
                </c:pt>
                <c:pt idx="80">
                  <c:v>2704</c:v>
                </c:pt>
                <c:pt idx="81">
                  <c:v>2652</c:v>
                </c:pt>
                <c:pt idx="82">
                  <c:v>2427</c:v>
                </c:pt>
                <c:pt idx="83">
                  <c:v>2697</c:v>
                </c:pt>
                <c:pt idx="84">
                  <c:v>2692</c:v>
                </c:pt>
                <c:pt idx="85">
                  <c:v>2684</c:v>
                </c:pt>
                <c:pt idx="86">
                  <c:v>2844</c:v>
                </c:pt>
                <c:pt idx="87">
                  <c:v>3161</c:v>
                </c:pt>
                <c:pt idx="88">
                  <c:v>3150</c:v>
                </c:pt>
                <c:pt idx="89">
                  <c:v>2987</c:v>
                </c:pt>
                <c:pt idx="90">
                  <c:v>2659</c:v>
                </c:pt>
                <c:pt idx="91">
                  <c:v>2767</c:v>
                </c:pt>
                <c:pt idx="92">
                  <c:v>2829</c:v>
                </c:pt>
                <c:pt idx="93">
                  <c:v>2624</c:v>
                </c:pt>
                <c:pt idx="94">
                  <c:v>2750</c:v>
                </c:pt>
                <c:pt idx="95">
                  <c:v>3106</c:v>
                </c:pt>
                <c:pt idx="96">
                  <c:v>2975</c:v>
                </c:pt>
                <c:pt idx="97">
                  <c:v>2938</c:v>
                </c:pt>
                <c:pt idx="98">
                  <c:v>3296</c:v>
                </c:pt>
                <c:pt idx="99">
                  <c:v>2573</c:v>
                </c:pt>
                <c:pt idx="100">
                  <c:v>2120</c:v>
                </c:pt>
                <c:pt idx="101">
                  <c:v>2057</c:v>
                </c:pt>
                <c:pt idx="102">
                  <c:v>1936</c:v>
                </c:pt>
                <c:pt idx="103">
                  <c:v>1930</c:v>
                </c:pt>
                <c:pt idx="104">
                  <c:v>2034</c:v>
                </c:pt>
                <c:pt idx="105">
                  <c:v>1802</c:v>
                </c:pt>
                <c:pt idx="106">
                  <c:v>1849</c:v>
                </c:pt>
                <c:pt idx="107">
                  <c:v>1898</c:v>
                </c:pt>
                <c:pt idx="108">
                  <c:v>1893</c:v>
                </c:pt>
                <c:pt idx="109">
                  <c:v>1886</c:v>
                </c:pt>
                <c:pt idx="110">
                  <c:v>1877</c:v>
                </c:pt>
                <c:pt idx="111">
                  <c:v>1810</c:v>
                </c:pt>
                <c:pt idx="112">
                  <c:v>1850</c:v>
                </c:pt>
                <c:pt idx="113">
                  <c:v>1889</c:v>
                </c:pt>
                <c:pt idx="114">
                  <c:v>1982</c:v>
                </c:pt>
                <c:pt idx="115">
                  <c:v>1969</c:v>
                </c:pt>
                <c:pt idx="116">
                  <c:v>2008</c:v>
                </c:pt>
                <c:pt idx="117">
                  <c:v>2000</c:v>
                </c:pt>
                <c:pt idx="118">
                  <c:v>1941</c:v>
                </c:pt>
                <c:pt idx="119">
                  <c:v>2098</c:v>
                </c:pt>
                <c:pt idx="120">
                  <c:v>2049</c:v>
                </c:pt>
                <c:pt idx="121">
                  <c:v>2048</c:v>
                </c:pt>
                <c:pt idx="122">
                  <c:v>2399</c:v>
                </c:pt>
                <c:pt idx="123">
                  <c:v>2543</c:v>
                </c:pt>
                <c:pt idx="124">
                  <c:v>2525</c:v>
                </c:pt>
                <c:pt idx="125">
                  <c:v>2558</c:v>
                </c:pt>
                <c:pt idx="126">
                  <c:v>2487</c:v>
                </c:pt>
                <c:pt idx="127">
                  <c:v>2515</c:v>
                </c:pt>
                <c:pt idx="128">
                  <c:v>2649</c:v>
                </c:pt>
                <c:pt idx="129">
                  <c:v>2834</c:v>
                </c:pt>
                <c:pt idx="130">
                  <c:v>2580</c:v>
                </c:pt>
                <c:pt idx="131">
                  <c:v>2617</c:v>
                </c:pt>
                <c:pt idx="132">
                  <c:v>2900</c:v>
                </c:pt>
                <c:pt idx="133">
                  <c:v>2505</c:v>
                </c:pt>
                <c:pt idx="134">
                  <c:v>2595</c:v>
                </c:pt>
                <c:pt idx="135">
                  <c:v>2723</c:v>
                </c:pt>
                <c:pt idx="136">
                  <c:v>2900</c:v>
                </c:pt>
                <c:pt idx="137">
                  <c:v>2947</c:v>
                </c:pt>
                <c:pt idx="138">
                  <c:v>2948</c:v>
                </c:pt>
                <c:pt idx="139">
                  <c:v>3094</c:v>
                </c:pt>
                <c:pt idx="140">
                  <c:v>2866</c:v>
                </c:pt>
                <c:pt idx="141">
                  <c:v>2823</c:v>
                </c:pt>
                <c:pt idx="142">
                  <c:v>2942</c:v>
                </c:pt>
                <c:pt idx="143">
                  <c:v>2875</c:v>
                </c:pt>
                <c:pt idx="144">
                  <c:v>2743</c:v>
                </c:pt>
                <c:pt idx="145">
                  <c:v>2803</c:v>
                </c:pt>
                <c:pt idx="146">
                  <c:v>3201</c:v>
                </c:pt>
                <c:pt idx="147">
                  <c:v>2752</c:v>
                </c:pt>
                <c:pt idx="148">
                  <c:v>2596</c:v>
                </c:pt>
                <c:pt idx="149">
                  <c:v>2638</c:v>
                </c:pt>
                <c:pt idx="150">
                  <c:v>2632</c:v>
                </c:pt>
                <c:pt idx="151">
                  <c:v>2775</c:v>
                </c:pt>
                <c:pt idx="152">
                  <c:v>2628</c:v>
                </c:pt>
                <c:pt idx="153">
                  <c:v>2581</c:v>
                </c:pt>
                <c:pt idx="154">
                  <c:v>2778</c:v>
                </c:pt>
                <c:pt idx="155">
                  <c:v>2733</c:v>
                </c:pt>
                <c:pt idx="156">
                  <c:v>2586</c:v>
                </c:pt>
                <c:pt idx="157">
                  <c:v>2532</c:v>
                </c:pt>
                <c:pt idx="158">
                  <c:v>2724</c:v>
                </c:pt>
                <c:pt idx="159">
                  <c:v>2867</c:v>
                </c:pt>
                <c:pt idx="160">
                  <c:v>2769</c:v>
                </c:pt>
                <c:pt idx="161">
                  <c:v>2869</c:v>
                </c:pt>
                <c:pt idx="162">
                  <c:v>3207</c:v>
                </c:pt>
                <c:pt idx="163">
                  <c:v>2980</c:v>
                </c:pt>
                <c:pt idx="164">
                  <c:v>2650</c:v>
                </c:pt>
                <c:pt idx="165">
                  <c:v>2869</c:v>
                </c:pt>
                <c:pt idx="166">
                  <c:v>2948</c:v>
                </c:pt>
                <c:pt idx="167">
                  <c:v>3086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68"/>
                <c:pt idx="0">
                  <c:v>3326</c:v>
                </c:pt>
                <c:pt idx="1">
                  <c:v>3086</c:v>
                </c:pt>
                <c:pt idx="2">
                  <c:v>3191</c:v>
                </c:pt>
                <c:pt idx="3">
                  <c:v>3091</c:v>
                </c:pt>
                <c:pt idx="4">
                  <c:v>2828</c:v>
                </c:pt>
                <c:pt idx="5">
                  <c:v>2692</c:v>
                </c:pt>
                <c:pt idx="6">
                  <c:v>3044</c:v>
                </c:pt>
                <c:pt idx="7">
                  <c:v>3300</c:v>
                </c:pt>
                <c:pt idx="8">
                  <c:v>2859</c:v>
                </c:pt>
                <c:pt idx="9">
                  <c:v>2790</c:v>
                </c:pt>
                <c:pt idx="10">
                  <c:v>3108</c:v>
                </c:pt>
                <c:pt idx="11">
                  <c:v>2919</c:v>
                </c:pt>
                <c:pt idx="12">
                  <c:v>2576</c:v>
                </c:pt>
                <c:pt idx="13">
                  <c:v>2824</c:v>
                </c:pt>
                <c:pt idx="14">
                  <c:v>2827</c:v>
                </c:pt>
                <c:pt idx="15">
                  <c:v>2862</c:v>
                </c:pt>
                <c:pt idx="16">
                  <c:v>2970</c:v>
                </c:pt>
                <c:pt idx="17">
                  <c:v>2839</c:v>
                </c:pt>
                <c:pt idx="18">
                  <c:v>3031</c:v>
                </c:pt>
                <c:pt idx="19">
                  <c:v>2999</c:v>
                </c:pt>
                <c:pt idx="20">
                  <c:v>2825</c:v>
                </c:pt>
                <c:pt idx="21">
                  <c:v>3032</c:v>
                </c:pt>
                <c:pt idx="22">
                  <c:v>3233</c:v>
                </c:pt>
                <c:pt idx="23">
                  <c:v>3225</c:v>
                </c:pt>
                <c:pt idx="24">
                  <c:v>3006</c:v>
                </c:pt>
                <c:pt idx="25">
                  <c:v>3007</c:v>
                </c:pt>
                <c:pt idx="26">
                  <c:v>3072</c:v>
                </c:pt>
                <c:pt idx="27">
                  <c:v>2906</c:v>
                </c:pt>
                <c:pt idx="28">
                  <c:v>2838</c:v>
                </c:pt>
                <c:pt idx="29">
                  <c:v>2920</c:v>
                </c:pt>
                <c:pt idx="30">
                  <c:v>2990</c:v>
                </c:pt>
                <c:pt idx="31">
                  <c:v>2977</c:v>
                </c:pt>
                <c:pt idx="32">
                  <c:v>2785</c:v>
                </c:pt>
                <c:pt idx="33">
                  <c:v>2649</c:v>
                </c:pt>
                <c:pt idx="34">
                  <c:v>2794</c:v>
                </c:pt>
                <c:pt idx="35">
                  <c:v>2814</c:v>
                </c:pt>
                <c:pt idx="36">
                  <c:v>2674</c:v>
                </c:pt>
                <c:pt idx="37">
                  <c:v>2757</c:v>
                </c:pt>
                <c:pt idx="38">
                  <c:v>2790</c:v>
                </c:pt>
                <c:pt idx="39">
                  <c:v>2754</c:v>
                </c:pt>
                <c:pt idx="40">
                  <c:v>2938</c:v>
                </c:pt>
                <c:pt idx="41">
                  <c:v>2861</c:v>
                </c:pt>
                <c:pt idx="42">
                  <c:v>3037</c:v>
                </c:pt>
                <c:pt idx="43">
                  <c:v>3004</c:v>
                </c:pt>
                <c:pt idx="44">
                  <c:v>2827</c:v>
                </c:pt>
                <c:pt idx="45">
                  <c:v>3150</c:v>
                </c:pt>
                <c:pt idx="46">
                  <c:v>3237</c:v>
                </c:pt>
                <c:pt idx="47">
                  <c:v>3164</c:v>
                </c:pt>
                <c:pt idx="48">
                  <c:v>3022</c:v>
                </c:pt>
                <c:pt idx="49">
                  <c:v>2931</c:v>
                </c:pt>
                <c:pt idx="50">
                  <c:v>3035</c:v>
                </c:pt>
                <c:pt idx="51">
                  <c:v>2897</c:v>
                </c:pt>
                <c:pt idx="52">
                  <c:v>2718</c:v>
                </c:pt>
                <c:pt idx="53">
                  <c:v>2565</c:v>
                </c:pt>
                <c:pt idx="54">
                  <c:v>2875</c:v>
                </c:pt>
                <c:pt idx="55">
                  <c:v>2723</c:v>
                </c:pt>
                <c:pt idx="56">
                  <c:v>2750</c:v>
                </c:pt>
                <c:pt idx="57">
                  <c:v>2564</c:v>
                </c:pt>
                <c:pt idx="58">
                  <c:v>2864</c:v>
                </c:pt>
                <c:pt idx="59">
                  <c:v>2846</c:v>
                </c:pt>
                <c:pt idx="60">
                  <c:v>2719</c:v>
                </c:pt>
                <c:pt idx="61">
                  <c:v>2988</c:v>
                </c:pt>
                <c:pt idx="62">
                  <c:v>3061</c:v>
                </c:pt>
                <c:pt idx="63">
                  <c:v>3088</c:v>
                </c:pt>
                <c:pt idx="64">
                  <c:v>2943</c:v>
                </c:pt>
                <c:pt idx="65">
                  <c:v>2891</c:v>
                </c:pt>
                <c:pt idx="66">
                  <c:v>3043</c:v>
                </c:pt>
                <c:pt idx="67">
                  <c:v>2961</c:v>
                </c:pt>
                <c:pt idx="68">
                  <c:v>2610</c:v>
                </c:pt>
                <c:pt idx="69">
                  <c:v>2926</c:v>
                </c:pt>
                <c:pt idx="70">
                  <c:v>3046</c:v>
                </c:pt>
                <c:pt idx="71">
                  <c:v>3049</c:v>
                </c:pt>
                <c:pt idx="72">
                  <c:v>3175</c:v>
                </c:pt>
                <c:pt idx="73">
                  <c:v>3150</c:v>
                </c:pt>
                <c:pt idx="74">
                  <c:v>2941</c:v>
                </c:pt>
                <c:pt idx="75">
                  <c:v>2824</c:v>
                </c:pt>
                <c:pt idx="76">
                  <c:v>2925</c:v>
                </c:pt>
                <c:pt idx="77">
                  <c:v>2693</c:v>
                </c:pt>
                <c:pt idx="78">
                  <c:v>2755</c:v>
                </c:pt>
                <c:pt idx="79">
                  <c:v>2701</c:v>
                </c:pt>
                <c:pt idx="80">
                  <c:v>2608</c:v>
                </c:pt>
                <c:pt idx="81">
                  <c:v>2442</c:v>
                </c:pt>
                <c:pt idx="82">
                  <c:v>2649</c:v>
                </c:pt>
                <c:pt idx="83">
                  <c:v>2670</c:v>
                </c:pt>
                <c:pt idx="84">
                  <c:v>2681</c:v>
                </c:pt>
                <c:pt idx="85">
                  <c:v>2873</c:v>
                </c:pt>
                <c:pt idx="86">
                  <c:v>3110</c:v>
                </c:pt>
                <c:pt idx="87">
                  <c:v>3116</c:v>
                </c:pt>
                <c:pt idx="88">
                  <c:v>3027</c:v>
                </c:pt>
                <c:pt idx="89">
                  <c:v>2623</c:v>
                </c:pt>
                <c:pt idx="90">
                  <c:v>2745</c:v>
                </c:pt>
                <c:pt idx="91">
                  <c:v>2842</c:v>
                </c:pt>
                <c:pt idx="92">
                  <c:v>2583</c:v>
                </c:pt>
                <c:pt idx="93">
                  <c:v>2761</c:v>
                </c:pt>
                <c:pt idx="94">
                  <c:v>3070</c:v>
                </c:pt>
                <c:pt idx="95">
                  <c:v>2922</c:v>
                </c:pt>
                <c:pt idx="96">
                  <c:v>2975</c:v>
                </c:pt>
                <c:pt idx="97">
                  <c:v>3241</c:v>
                </c:pt>
                <c:pt idx="98">
                  <c:v>2579</c:v>
                </c:pt>
                <c:pt idx="99">
                  <c:v>2129</c:v>
                </c:pt>
                <c:pt idx="100">
                  <c:v>2038</c:v>
                </c:pt>
                <c:pt idx="101">
                  <c:v>1960</c:v>
                </c:pt>
                <c:pt idx="102">
                  <c:v>1970</c:v>
                </c:pt>
                <c:pt idx="103">
                  <c:v>2010</c:v>
                </c:pt>
                <c:pt idx="104">
                  <c:v>1843</c:v>
                </c:pt>
                <c:pt idx="105">
                  <c:v>1831</c:v>
                </c:pt>
                <c:pt idx="106">
                  <c:v>1928</c:v>
                </c:pt>
                <c:pt idx="107">
                  <c:v>1865</c:v>
                </c:pt>
                <c:pt idx="108">
                  <c:v>1895</c:v>
                </c:pt>
                <c:pt idx="109">
                  <c:v>1866</c:v>
                </c:pt>
                <c:pt idx="110">
                  <c:v>1847</c:v>
                </c:pt>
                <c:pt idx="111">
                  <c:v>1888</c:v>
                </c:pt>
                <c:pt idx="112">
                  <c:v>1859</c:v>
                </c:pt>
                <c:pt idx="113">
                  <c:v>2030</c:v>
                </c:pt>
                <c:pt idx="114">
                  <c:v>1953</c:v>
                </c:pt>
                <c:pt idx="115">
                  <c:v>2028</c:v>
                </c:pt>
                <c:pt idx="116">
                  <c:v>1964</c:v>
                </c:pt>
                <c:pt idx="117">
                  <c:v>1960</c:v>
                </c:pt>
                <c:pt idx="118">
                  <c:v>2112</c:v>
                </c:pt>
                <c:pt idx="119">
                  <c:v>2050</c:v>
                </c:pt>
                <c:pt idx="120">
                  <c:v>2048</c:v>
                </c:pt>
                <c:pt idx="121">
                  <c:v>2292</c:v>
                </c:pt>
                <c:pt idx="122">
                  <c:v>2491</c:v>
                </c:pt>
                <c:pt idx="123">
                  <c:v>2513</c:v>
                </c:pt>
                <c:pt idx="124">
                  <c:v>2529</c:v>
                </c:pt>
                <c:pt idx="125">
                  <c:v>2503</c:v>
                </c:pt>
                <c:pt idx="126">
                  <c:v>2449</c:v>
                </c:pt>
                <c:pt idx="127">
                  <c:v>2666</c:v>
                </c:pt>
                <c:pt idx="128">
                  <c:v>2797</c:v>
                </c:pt>
                <c:pt idx="129">
                  <c:v>2501</c:v>
                </c:pt>
                <c:pt idx="130">
                  <c:v>2593</c:v>
                </c:pt>
                <c:pt idx="131">
                  <c:v>2875</c:v>
                </c:pt>
                <c:pt idx="132">
                  <c:v>2481</c:v>
                </c:pt>
                <c:pt idx="133">
                  <c:v>2641</c:v>
                </c:pt>
                <c:pt idx="134">
                  <c:v>2846</c:v>
                </c:pt>
                <c:pt idx="135">
                  <c:v>2945</c:v>
                </c:pt>
                <c:pt idx="136">
                  <c:v>2936</c:v>
                </c:pt>
                <c:pt idx="137">
                  <c:v>2947</c:v>
                </c:pt>
                <c:pt idx="138">
                  <c:v>3031</c:v>
                </c:pt>
                <c:pt idx="139">
                  <c:v>3048</c:v>
                </c:pt>
                <c:pt idx="140">
                  <c:v>2885</c:v>
                </c:pt>
                <c:pt idx="141">
                  <c:v>2702</c:v>
                </c:pt>
                <c:pt idx="142">
                  <c:v>2938</c:v>
                </c:pt>
                <c:pt idx="143">
                  <c:v>2802</c:v>
                </c:pt>
                <c:pt idx="144">
                  <c:v>2717</c:v>
                </c:pt>
                <c:pt idx="145">
                  <c:v>2839</c:v>
                </c:pt>
                <c:pt idx="146">
                  <c:v>2924</c:v>
                </c:pt>
                <c:pt idx="147">
                  <c:v>2701</c:v>
                </c:pt>
                <c:pt idx="148">
                  <c:v>2574</c:v>
                </c:pt>
                <c:pt idx="149">
                  <c:v>2625</c:v>
                </c:pt>
                <c:pt idx="150">
                  <c:v>2598</c:v>
                </c:pt>
                <c:pt idx="151">
                  <c:v>2754</c:v>
                </c:pt>
                <c:pt idx="152">
                  <c:v>2598</c:v>
                </c:pt>
                <c:pt idx="153">
                  <c:v>2568</c:v>
                </c:pt>
                <c:pt idx="154">
                  <c:v>2709</c:v>
                </c:pt>
                <c:pt idx="155">
                  <c:v>2688</c:v>
                </c:pt>
                <c:pt idx="156">
                  <c:v>2583</c:v>
                </c:pt>
                <c:pt idx="157">
                  <c:v>2694</c:v>
                </c:pt>
                <c:pt idx="158">
                  <c:v>2767</c:v>
                </c:pt>
                <c:pt idx="159">
                  <c:v>2872</c:v>
                </c:pt>
                <c:pt idx="160">
                  <c:v>2829</c:v>
                </c:pt>
                <c:pt idx="161">
                  <c:v>2832</c:v>
                </c:pt>
                <c:pt idx="162">
                  <c:v>3107</c:v>
                </c:pt>
                <c:pt idx="163">
                  <c:v>2992</c:v>
                </c:pt>
                <c:pt idx="164">
                  <c:v>2662</c:v>
                </c:pt>
                <c:pt idx="165">
                  <c:v>2878</c:v>
                </c:pt>
                <c:pt idx="166">
                  <c:v>2813</c:v>
                </c:pt>
                <c:pt idx="167">
                  <c:v>2902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68"/>
                <c:pt idx="0">
                  <c:v>591</c:v>
                </c:pt>
                <c:pt idx="1">
                  <c:v>500</c:v>
                </c:pt>
                <c:pt idx="2">
                  <c:v>599</c:v>
                </c:pt>
                <c:pt idx="3">
                  <c:v>621</c:v>
                </c:pt>
                <c:pt idx="4">
                  <c:v>606</c:v>
                </c:pt>
                <c:pt idx="5">
                  <c:v>466</c:v>
                </c:pt>
                <c:pt idx="6">
                  <c:v>602</c:v>
                </c:pt>
                <c:pt idx="7">
                  <c:v>626</c:v>
                </c:pt>
                <c:pt idx="8">
                  <c:v>595</c:v>
                </c:pt>
                <c:pt idx="9">
                  <c:v>437</c:v>
                </c:pt>
                <c:pt idx="10">
                  <c:v>633</c:v>
                </c:pt>
                <c:pt idx="11">
                  <c:v>678</c:v>
                </c:pt>
                <c:pt idx="12">
                  <c:v>393</c:v>
                </c:pt>
                <c:pt idx="13">
                  <c:v>676</c:v>
                </c:pt>
                <c:pt idx="14">
                  <c:v>632</c:v>
                </c:pt>
                <c:pt idx="15">
                  <c:v>649</c:v>
                </c:pt>
                <c:pt idx="16">
                  <c:v>625</c:v>
                </c:pt>
                <c:pt idx="17">
                  <c:v>469</c:v>
                </c:pt>
                <c:pt idx="18">
                  <c:v>627</c:v>
                </c:pt>
                <c:pt idx="19">
                  <c:v>650</c:v>
                </c:pt>
                <c:pt idx="20">
                  <c:v>372</c:v>
                </c:pt>
                <c:pt idx="21">
                  <c:v>605</c:v>
                </c:pt>
                <c:pt idx="22">
                  <c:v>629</c:v>
                </c:pt>
                <c:pt idx="23">
                  <c:v>641</c:v>
                </c:pt>
                <c:pt idx="24">
                  <c:v>582</c:v>
                </c:pt>
                <c:pt idx="25">
                  <c:v>518</c:v>
                </c:pt>
                <c:pt idx="26">
                  <c:v>668</c:v>
                </c:pt>
                <c:pt idx="27">
                  <c:v>586</c:v>
                </c:pt>
                <c:pt idx="28">
                  <c:v>495</c:v>
                </c:pt>
                <c:pt idx="29">
                  <c:v>501</c:v>
                </c:pt>
                <c:pt idx="30">
                  <c:v>674</c:v>
                </c:pt>
                <c:pt idx="31">
                  <c:v>628</c:v>
                </c:pt>
                <c:pt idx="32">
                  <c:v>639</c:v>
                </c:pt>
                <c:pt idx="33">
                  <c:v>537</c:v>
                </c:pt>
                <c:pt idx="34">
                  <c:v>665</c:v>
                </c:pt>
                <c:pt idx="35">
                  <c:v>637</c:v>
                </c:pt>
                <c:pt idx="36">
                  <c:v>385</c:v>
                </c:pt>
                <c:pt idx="37">
                  <c:v>615</c:v>
                </c:pt>
                <c:pt idx="38">
                  <c:v>639</c:v>
                </c:pt>
                <c:pt idx="39">
                  <c:v>616</c:v>
                </c:pt>
                <c:pt idx="40">
                  <c:v>654</c:v>
                </c:pt>
                <c:pt idx="41">
                  <c:v>490</c:v>
                </c:pt>
                <c:pt idx="42">
                  <c:v>620</c:v>
                </c:pt>
                <c:pt idx="43">
                  <c:v>597</c:v>
                </c:pt>
                <c:pt idx="44">
                  <c:v>360</c:v>
                </c:pt>
                <c:pt idx="45">
                  <c:v>587</c:v>
                </c:pt>
                <c:pt idx="46">
                  <c:v>668</c:v>
                </c:pt>
                <c:pt idx="47">
                  <c:v>669</c:v>
                </c:pt>
                <c:pt idx="48">
                  <c:v>610</c:v>
                </c:pt>
                <c:pt idx="49">
                  <c:v>470</c:v>
                </c:pt>
                <c:pt idx="50">
                  <c:v>638</c:v>
                </c:pt>
                <c:pt idx="51">
                  <c:v>622</c:v>
                </c:pt>
                <c:pt idx="52">
                  <c:v>529</c:v>
                </c:pt>
                <c:pt idx="53">
                  <c:v>415</c:v>
                </c:pt>
                <c:pt idx="54">
                  <c:v>679</c:v>
                </c:pt>
                <c:pt idx="55">
                  <c:v>630</c:v>
                </c:pt>
                <c:pt idx="56">
                  <c:v>609</c:v>
                </c:pt>
                <c:pt idx="57">
                  <c:v>445</c:v>
                </c:pt>
                <c:pt idx="58">
                  <c:v>593</c:v>
                </c:pt>
                <c:pt idx="59">
                  <c:v>695</c:v>
                </c:pt>
                <c:pt idx="60">
                  <c:v>350</c:v>
                </c:pt>
                <c:pt idx="61">
                  <c:v>668</c:v>
                </c:pt>
                <c:pt idx="62">
                  <c:v>610</c:v>
                </c:pt>
                <c:pt idx="63">
                  <c:v>606</c:v>
                </c:pt>
                <c:pt idx="64">
                  <c:v>594</c:v>
                </c:pt>
                <c:pt idx="65">
                  <c:v>478</c:v>
                </c:pt>
                <c:pt idx="66">
                  <c:v>626</c:v>
                </c:pt>
                <c:pt idx="67">
                  <c:v>667</c:v>
                </c:pt>
                <c:pt idx="68">
                  <c:v>348</c:v>
                </c:pt>
                <c:pt idx="69">
                  <c:v>598</c:v>
                </c:pt>
                <c:pt idx="70">
                  <c:v>585</c:v>
                </c:pt>
                <c:pt idx="71">
                  <c:v>525</c:v>
                </c:pt>
                <c:pt idx="72">
                  <c:v>449</c:v>
                </c:pt>
                <c:pt idx="73">
                  <c:v>490</c:v>
                </c:pt>
                <c:pt idx="74">
                  <c:v>494</c:v>
                </c:pt>
                <c:pt idx="75">
                  <c:v>574</c:v>
                </c:pt>
                <c:pt idx="76">
                  <c:v>465</c:v>
                </c:pt>
                <c:pt idx="77">
                  <c:v>352</c:v>
                </c:pt>
                <c:pt idx="78">
                  <c:v>505</c:v>
                </c:pt>
                <c:pt idx="79">
                  <c:v>483</c:v>
                </c:pt>
                <c:pt idx="80">
                  <c:v>483</c:v>
                </c:pt>
                <c:pt idx="81">
                  <c:v>445</c:v>
                </c:pt>
                <c:pt idx="82">
                  <c:v>495</c:v>
                </c:pt>
                <c:pt idx="83">
                  <c:v>493</c:v>
                </c:pt>
                <c:pt idx="84">
                  <c:v>367</c:v>
                </c:pt>
                <c:pt idx="85">
                  <c:v>590</c:v>
                </c:pt>
                <c:pt idx="86">
                  <c:v>684</c:v>
                </c:pt>
                <c:pt idx="87">
                  <c:v>673</c:v>
                </c:pt>
                <c:pt idx="88">
                  <c:v>538</c:v>
                </c:pt>
                <c:pt idx="89">
                  <c:v>398</c:v>
                </c:pt>
                <c:pt idx="90">
                  <c:v>447</c:v>
                </c:pt>
                <c:pt idx="91">
                  <c:v>454</c:v>
                </c:pt>
                <c:pt idx="92">
                  <c:v>197</c:v>
                </c:pt>
                <c:pt idx="93">
                  <c:v>407</c:v>
                </c:pt>
                <c:pt idx="94">
                  <c:v>486</c:v>
                </c:pt>
                <c:pt idx="95">
                  <c:v>408</c:v>
                </c:pt>
                <c:pt idx="96">
                  <c:v>453</c:v>
                </c:pt>
                <c:pt idx="97">
                  <c:v>438</c:v>
                </c:pt>
                <c:pt idx="98">
                  <c:v>161</c:v>
                </c:pt>
                <c:pt idx="99">
                  <c:v>125</c:v>
                </c:pt>
                <c:pt idx="100">
                  <c:v>110</c:v>
                </c:pt>
                <c:pt idx="101">
                  <c:v>95</c:v>
                </c:pt>
                <c:pt idx="102">
                  <c:v>125</c:v>
                </c:pt>
                <c:pt idx="103">
                  <c:v>180</c:v>
                </c:pt>
                <c:pt idx="104">
                  <c:v>79</c:v>
                </c:pt>
                <c:pt idx="105">
                  <c:v>63</c:v>
                </c:pt>
                <c:pt idx="106">
                  <c:v>55</c:v>
                </c:pt>
                <c:pt idx="107">
                  <c:v>55</c:v>
                </c:pt>
                <c:pt idx="108">
                  <c:v>63</c:v>
                </c:pt>
                <c:pt idx="109">
                  <c:v>54</c:v>
                </c:pt>
                <c:pt idx="110">
                  <c:v>53</c:v>
                </c:pt>
                <c:pt idx="111">
                  <c:v>61</c:v>
                </c:pt>
                <c:pt idx="112">
                  <c:v>51</c:v>
                </c:pt>
                <c:pt idx="113">
                  <c:v>52</c:v>
                </c:pt>
                <c:pt idx="114">
                  <c:v>59</c:v>
                </c:pt>
                <c:pt idx="115">
                  <c:v>51</c:v>
                </c:pt>
                <c:pt idx="116">
                  <c:v>59</c:v>
                </c:pt>
                <c:pt idx="117">
                  <c:v>61</c:v>
                </c:pt>
                <c:pt idx="118">
                  <c:v>53</c:v>
                </c:pt>
                <c:pt idx="119">
                  <c:v>63</c:v>
                </c:pt>
                <c:pt idx="120">
                  <c:v>70</c:v>
                </c:pt>
                <c:pt idx="121">
                  <c:v>175</c:v>
                </c:pt>
                <c:pt idx="122">
                  <c:v>529</c:v>
                </c:pt>
                <c:pt idx="123">
                  <c:v>407</c:v>
                </c:pt>
                <c:pt idx="124">
                  <c:v>391</c:v>
                </c:pt>
                <c:pt idx="125">
                  <c:v>364</c:v>
                </c:pt>
                <c:pt idx="126">
                  <c:v>390</c:v>
                </c:pt>
                <c:pt idx="127">
                  <c:v>489</c:v>
                </c:pt>
                <c:pt idx="128">
                  <c:v>437</c:v>
                </c:pt>
                <c:pt idx="129">
                  <c:v>372</c:v>
                </c:pt>
                <c:pt idx="130">
                  <c:v>496</c:v>
                </c:pt>
                <c:pt idx="131">
                  <c:v>615</c:v>
                </c:pt>
                <c:pt idx="132">
                  <c:v>298</c:v>
                </c:pt>
                <c:pt idx="133">
                  <c:v>486</c:v>
                </c:pt>
                <c:pt idx="134">
                  <c:v>525</c:v>
                </c:pt>
                <c:pt idx="135">
                  <c:v>512</c:v>
                </c:pt>
                <c:pt idx="136">
                  <c:v>503</c:v>
                </c:pt>
                <c:pt idx="137">
                  <c:v>443</c:v>
                </c:pt>
                <c:pt idx="138">
                  <c:v>463</c:v>
                </c:pt>
                <c:pt idx="139">
                  <c:v>560</c:v>
                </c:pt>
                <c:pt idx="140">
                  <c:v>357</c:v>
                </c:pt>
                <c:pt idx="141">
                  <c:v>458</c:v>
                </c:pt>
                <c:pt idx="142">
                  <c:v>567</c:v>
                </c:pt>
                <c:pt idx="143">
                  <c:v>447</c:v>
                </c:pt>
                <c:pt idx="144">
                  <c:v>370</c:v>
                </c:pt>
                <c:pt idx="145">
                  <c:v>378</c:v>
                </c:pt>
                <c:pt idx="146">
                  <c:v>533</c:v>
                </c:pt>
                <c:pt idx="147">
                  <c:v>551</c:v>
                </c:pt>
                <c:pt idx="148">
                  <c:v>452</c:v>
                </c:pt>
                <c:pt idx="149">
                  <c:v>414</c:v>
                </c:pt>
                <c:pt idx="150">
                  <c:v>510</c:v>
                </c:pt>
                <c:pt idx="151">
                  <c:v>565</c:v>
                </c:pt>
                <c:pt idx="152">
                  <c:v>474</c:v>
                </c:pt>
                <c:pt idx="153">
                  <c:v>415</c:v>
                </c:pt>
                <c:pt idx="154">
                  <c:v>523</c:v>
                </c:pt>
                <c:pt idx="155">
                  <c:v>559</c:v>
                </c:pt>
                <c:pt idx="156">
                  <c:v>354</c:v>
                </c:pt>
                <c:pt idx="157">
                  <c:v>456</c:v>
                </c:pt>
                <c:pt idx="158">
                  <c:v>510</c:v>
                </c:pt>
                <c:pt idx="159">
                  <c:v>599</c:v>
                </c:pt>
                <c:pt idx="160">
                  <c:v>491</c:v>
                </c:pt>
                <c:pt idx="161">
                  <c:v>411</c:v>
                </c:pt>
                <c:pt idx="162">
                  <c:v>613</c:v>
                </c:pt>
                <c:pt idx="163">
                  <c:v>490</c:v>
                </c:pt>
                <c:pt idx="164">
                  <c:v>314</c:v>
                </c:pt>
                <c:pt idx="165">
                  <c:v>479</c:v>
                </c:pt>
                <c:pt idx="166">
                  <c:v>472</c:v>
                </c:pt>
                <c:pt idx="167">
                  <c:v>539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68"/>
                <c:pt idx="0">
                  <c:v>1565</c:v>
                </c:pt>
                <c:pt idx="1">
                  <c:v>1615</c:v>
                </c:pt>
                <c:pt idx="2">
                  <c:v>1567</c:v>
                </c:pt>
                <c:pt idx="3">
                  <c:v>1520</c:v>
                </c:pt>
                <c:pt idx="4">
                  <c:v>1570</c:v>
                </c:pt>
                <c:pt idx="5">
                  <c:v>1592</c:v>
                </c:pt>
                <c:pt idx="6">
                  <c:v>1583</c:v>
                </c:pt>
                <c:pt idx="7">
                  <c:v>1571</c:v>
                </c:pt>
                <c:pt idx="8">
                  <c:v>1510</c:v>
                </c:pt>
                <c:pt idx="9">
                  <c:v>1551</c:v>
                </c:pt>
                <c:pt idx="10">
                  <c:v>1556</c:v>
                </c:pt>
                <c:pt idx="11">
                  <c:v>1523</c:v>
                </c:pt>
                <c:pt idx="12">
                  <c:v>1546</c:v>
                </c:pt>
                <c:pt idx="13">
                  <c:v>1522</c:v>
                </c:pt>
                <c:pt idx="14">
                  <c:v>1551</c:v>
                </c:pt>
                <c:pt idx="15">
                  <c:v>1514</c:v>
                </c:pt>
                <c:pt idx="16">
                  <c:v>1543</c:v>
                </c:pt>
                <c:pt idx="17">
                  <c:v>1542</c:v>
                </c:pt>
                <c:pt idx="18">
                  <c:v>1576</c:v>
                </c:pt>
                <c:pt idx="19">
                  <c:v>1548</c:v>
                </c:pt>
                <c:pt idx="20">
                  <c:v>1524</c:v>
                </c:pt>
                <c:pt idx="21">
                  <c:v>1549</c:v>
                </c:pt>
                <c:pt idx="22">
                  <c:v>1538</c:v>
                </c:pt>
                <c:pt idx="23">
                  <c:v>1510</c:v>
                </c:pt>
                <c:pt idx="24">
                  <c:v>1551</c:v>
                </c:pt>
                <c:pt idx="25">
                  <c:v>1547</c:v>
                </c:pt>
                <c:pt idx="26">
                  <c:v>1562</c:v>
                </c:pt>
                <c:pt idx="27">
                  <c:v>1531</c:v>
                </c:pt>
                <c:pt idx="28">
                  <c:v>1549</c:v>
                </c:pt>
                <c:pt idx="29">
                  <c:v>1550</c:v>
                </c:pt>
                <c:pt idx="30">
                  <c:v>1545</c:v>
                </c:pt>
                <c:pt idx="31">
                  <c:v>1561</c:v>
                </c:pt>
                <c:pt idx="32">
                  <c:v>1559</c:v>
                </c:pt>
                <c:pt idx="33">
                  <c:v>1551</c:v>
                </c:pt>
                <c:pt idx="34">
                  <c:v>1526</c:v>
                </c:pt>
                <c:pt idx="35">
                  <c:v>1531</c:v>
                </c:pt>
                <c:pt idx="36">
                  <c:v>1490</c:v>
                </c:pt>
                <c:pt idx="37">
                  <c:v>1535</c:v>
                </c:pt>
                <c:pt idx="38">
                  <c:v>1551</c:v>
                </c:pt>
                <c:pt idx="39">
                  <c:v>1536</c:v>
                </c:pt>
                <c:pt idx="40">
                  <c:v>1501</c:v>
                </c:pt>
                <c:pt idx="41">
                  <c:v>1476</c:v>
                </c:pt>
                <c:pt idx="42">
                  <c:v>1493</c:v>
                </c:pt>
                <c:pt idx="43">
                  <c:v>1467</c:v>
                </c:pt>
                <c:pt idx="44">
                  <c:v>1499</c:v>
                </c:pt>
                <c:pt idx="45">
                  <c:v>1484</c:v>
                </c:pt>
                <c:pt idx="46">
                  <c:v>1508</c:v>
                </c:pt>
                <c:pt idx="47">
                  <c:v>1508</c:v>
                </c:pt>
                <c:pt idx="48">
                  <c:v>1466</c:v>
                </c:pt>
                <c:pt idx="49">
                  <c:v>1521</c:v>
                </c:pt>
                <c:pt idx="50">
                  <c:v>1533</c:v>
                </c:pt>
                <c:pt idx="51">
                  <c:v>1535</c:v>
                </c:pt>
                <c:pt idx="52">
                  <c:v>1501</c:v>
                </c:pt>
                <c:pt idx="53">
                  <c:v>1512</c:v>
                </c:pt>
                <c:pt idx="54">
                  <c:v>1522</c:v>
                </c:pt>
                <c:pt idx="55">
                  <c:v>1525</c:v>
                </c:pt>
                <c:pt idx="56">
                  <c:v>1527</c:v>
                </c:pt>
                <c:pt idx="57">
                  <c:v>1533</c:v>
                </c:pt>
                <c:pt idx="58">
                  <c:v>1532</c:v>
                </c:pt>
                <c:pt idx="59">
                  <c:v>1517</c:v>
                </c:pt>
                <c:pt idx="60">
                  <c:v>1506</c:v>
                </c:pt>
                <c:pt idx="61">
                  <c:v>1503</c:v>
                </c:pt>
                <c:pt idx="62">
                  <c:v>1503</c:v>
                </c:pt>
                <c:pt idx="63">
                  <c:v>1517</c:v>
                </c:pt>
                <c:pt idx="64">
                  <c:v>1466</c:v>
                </c:pt>
                <c:pt idx="65">
                  <c:v>1475</c:v>
                </c:pt>
                <c:pt idx="66">
                  <c:v>1494</c:v>
                </c:pt>
                <c:pt idx="67">
                  <c:v>1463</c:v>
                </c:pt>
                <c:pt idx="68">
                  <c:v>1440</c:v>
                </c:pt>
                <c:pt idx="69">
                  <c:v>1446</c:v>
                </c:pt>
                <c:pt idx="70">
                  <c:v>1477</c:v>
                </c:pt>
                <c:pt idx="71">
                  <c:v>1472</c:v>
                </c:pt>
                <c:pt idx="72">
                  <c:v>1504</c:v>
                </c:pt>
                <c:pt idx="73">
                  <c:v>1512</c:v>
                </c:pt>
                <c:pt idx="74">
                  <c:v>1529</c:v>
                </c:pt>
                <c:pt idx="75">
                  <c:v>1501</c:v>
                </c:pt>
                <c:pt idx="76">
                  <c:v>1513</c:v>
                </c:pt>
                <c:pt idx="77">
                  <c:v>1540</c:v>
                </c:pt>
                <c:pt idx="78">
                  <c:v>1551</c:v>
                </c:pt>
                <c:pt idx="79">
                  <c:v>1552</c:v>
                </c:pt>
                <c:pt idx="80">
                  <c:v>1534</c:v>
                </c:pt>
                <c:pt idx="81">
                  <c:v>1524</c:v>
                </c:pt>
                <c:pt idx="82">
                  <c:v>1523</c:v>
                </c:pt>
                <c:pt idx="83">
                  <c:v>1538</c:v>
                </c:pt>
                <c:pt idx="84">
                  <c:v>1517</c:v>
                </c:pt>
                <c:pt idx="85">
                  <c:v>1515</c:v>
                </c:pt>
                <c:pt idx="86">
                  <c:v>1529</c:v>
                </c:pt>
                <c:pt idx="87">
                  <c:v>1530</c:v>
                </c:pt>
                <c:pt idx="88">
                  <c:v>1498</c:v>
                </c:pt>
                <c:pt idx="89">
                  <c:v>1466</c:v>
                </c:pt>
                <c:pt idx="90">
                  <c:v>1454</c:v>
                </c:pt>
                <c:pt idx="91">
                  <c:v>1452</c:v>
                </c:pt>
                <c:pt idx="92">
                  <c:v>1440</c:v>
                </c:pt>
                <c:pt idx="93">
                  <c:v>1428</c:v>
                </c:pt>
                <c:pt idx="94">
                  <c:v>1459</c:v>
                </c:pt>
                <c:pt idx="95">
                  <c:v>1461</c:v>
                </c:pt>
                <c:pt idx="96">
                  <c:v>1458</c:v>
                </c:pt>
                <c:pt idx="97">
                  <c:v>1600</c:v>
                </c:pt>
                <c:pt idx="98">
                  <c:v>1586</c:v>
                </c:pt>
                <c:pt idx="99">
                  <c:v>1571</c:v>
                </c:pt>
                <c:pt idx="100">
                  <c:v>1559</c:v>
                </c:pt>
                <c:pt idx="101">
                  <c:v>1535</c:v>
                </c:pt>
                <c:pt idx="102">
                  <c:v>1542</c:v>
                </c:pt>
                <c:pt idx="103">
                  <c:v>1513</c:v>
                </c:pt>
                <c:pt idx="104">
                  <c:v>1508</c:v>
                </c:pt>
                <c:pt idx="105">
                  <c:v>1522</c:v>
                </c:pt>
                <c:pt idx="106">
                  <c:v>1563</c:v>
                </c:pt>
                <c:pt idx="107">
                  <c:v>1504</c:v>
                </c:pt>
                <c:pt idx="108">
                  <c:v>1515</c:v>
                </c:pt>
                <c:pt idx="109">
                  <c:v>1563</c:v>
                </c:pt>
                <c:pt idx="110">
                  <c:v>1533</c:v>
                </c:pt>
                <c:pt idx="111">
                  <c:v>1536</c:v>
                </c:pt>
                <c:pt idx="112">
                  <c:v>1502</c:v>
                </c:pt>
                <c:pt idx="113">
                  <c:v>1534</c:v>
                </c:pt>
                <c:pt idx="114">
                  <c:v>1552</c:v>
                </c:pt>
                <c:pt idx="115">
                  <c:v>1530</c:v>
                </c:pt>
                <c:pt idx="116">
                  <c:v>1542</c:v>
                </c:pt>
                <c:pt idx="117">
                  <c:v>1557</c:v>
                </c:pt>
                <c:pt idx="118">
                  <c:v>1612</c:v>
                </c:pt>
                <c:pt idx="119">
                  <c:v>1531</c:v>
                </c:pt>
                <c:pt idx="120">
                  <c:v>1536</c:v>
                </c:pt>
                <c:pt idx="121">
                  <c:v>1548</c:v>
                </c:pt>
                <c:pt idx="122">
                  <c:v>1554</c:v>
                </c:pt>
                <c:pt idx="123">
                  <c:v>1553</c:v>
                </c:pt>
                <c:pt idx="124">
                  <c:v>1556</c:v>
                </c:pt>
                <c:pt idx="125">
                  <c:v>1551</c:v>
                </c:pt>
                <c:pt idx="126">
                  <c:v>1518</c:v>
                </c:pt>
                <c:pt idx="127">
                  <c:v>1489</c:v>
                </c:pt>
                <c:pt idx="128">
                  <c:v>1510</c:v>
                </c:pt>
                <c:pt idx="129">
                  <c:v>1523</c:v>
                </c:pt>
                <c:pt idx="130">
                  <c:v>1525</c:v>
                </c:pt>
                <c:pt idx="131">
                  <c:v>1590</c:v>
                </c:pt>
                <c:pt idx="132">
                  <c:v>1647</c:v>
                </c:pt>
                <c:pt idx="133">
                  <c:v>1534</c:v>
                </c:pt>
                <c:pt idx="134">
                  <c:v>1536</c:v>
                </c:pt>
                <c:pt idx="135">
                  <c:v>1541</c:v>
                </c:pt>
                <c:pt idx="136">
                  <c:v>1523</c:v>
                </c:pt>
                <c:pt idx="137">
                  <c:v>1517</c:v>
                </c:pt>
                <c:pt idx="138">
                  <c:v>1544</c:v>
                </c:pt>
                <c:pt idx="139">
                  <c:v>1550</c:v>
                </c:pt>
                <c:pt idx="140">
                  <c:v>1537</c:v>
                </c:pt>
                <c:pt idx="141">
                  <c:v>1514</c:v>
                </c:pt>
                <c:pt idx="142">
                  <c:v>1531</c:v>
                </c:pt>
                <c:pt idx="143">
                  <c:v>1543</c:v>
                </c:pt>
                <c:pt idx="144">
                  <c:v>1560</c:v>
                </c:pt>
                <c:pt idx="145">
                  <c:v>1523</c:v>
                </c:pt>
                <c:pt idx="146">
                  <c:v>1547</c:v>
                </c:pt>
                <c:pt idx="147">
                  <c:v>1535</c:v>
                </c:pt>
                <c:pt idx="148">
                  <c:v>1534</c:v>
                </c:pt>
                <c:pt idx="149">
                  <c:v>1493</c:v>
                </c:pt>
                <c:pt idx="150">
                  <c:v>1512</c:v>
                </c:pt>
                <c:pt idx="151">
                  <c:v>1553</c:v>
                </c:pt>
                <c:pt idx="152">
                  <c:v>1507</c:v>
                </c:pt>
                <c:pt idx="153">
                  <c:v>1503</c:v>
                </c:pt>
                <c:pt idx="154">
                  <c:v>1536</c:v>
                </c:pt>
                <c:pt idx="155">
                  <c:v>1516</c:v>
                </c:pt>
                <c:pt idx="156">
                  <c:v>1511</c:v>
                </c:pt>
                <c:pt idx="157">
                  <c:v>1475</c:v>
                </c:pt>
                <c:pt idx="158">
                  <c:v>1456</c:v>
                </c:pt>
                <c:pt idx="159">
                  <c:v>1466</c:v>
                </c:pt>
                <c:pt idx="160">
                  <c:v>1449</c:v>
                </c:pt>
                <c:pt idx="161">
                  <c:v>1459</c:v>
                </c:pt>
                <c:pt idx="162">
                  <c:v>1474</c:v>
                </c:pt>
                <c:pt idx="163">
                  <c:v>1491</c:v>
                </c:pt>
                <c:pt idx="164">
                  <c:v>1473</c:v>
                </c:pt>
                <c:pt idx="165">
                  <c:v>1428</c:v>
                </c:pt>
                <c:pt idx="166">
                  <c:v>1420</c:v>
                </c:pt>
                <c:pt idx="167">
                  <c:v>1458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68"/>
                <c:pt idx="0">
                  <c:v>157</c:v>
                </c:pt>
                <c:pt idx="1">
                  <c:v>180</c:v>
                </c:pt>
                <c:pt idx="2">
                  <c:v>127</c:v>
                </c:pt>
                <c:pt idx="3">
                  <c:v>188</c:v>
                </c:pt>
                <c:pt idx="4">
                  <c:v>113</c:v>
                </c:pt>
                <c:pt idx="5">
                  <c:v>122</c:v>
                </c:pt>
                <c:pt idx="6">
                  <c:v>157</c:v>
                </c:pt>
                <c:pt idx="7">
                  <c:v>164</c:v>
                </c:pt>
                <c:pt idx="8">
                  <c:v>136</c:v>
                </c:pt>
                <c:pt idx="9">
                  <c:v>159</c:v>
                </c:pt>
                <c:pt idx="10">
                  <c:v>187</c:v>
                </c:pt>
                <c:pt idx="11">
                  <c:v>128</c:v>
                </c:pt>
                <c:pt idx="12">
                  <c:v>121</c:v>
                </c:pt>
                <c:pt idx="13">
                  <c:v>164</c:v>
                </c:pt>
                <c:pt idx="14">
                  <c:v>135</c:v>
                </c:pt>
                <c:pt idx="15">
                  <c:v>97</c:v>
                </c:pt>
                <c:pt idx="16">
                  <c:v>126</c:v>
                </c:pt>
                <c:pt idx="17">
                  <c:v>192</c:v>
                </c:pt>
                <c:pt idx="18">
                  <c:v>96</c:v>
                </c:pt>
                <c:pt idx="19">
                  <c:v>109</c:v>
                </c:pt>
                <c:pt idx="20">
                  <c:v>183</c:v>
                </c:pt>
                <c:pt idx="21">
                  <c:v>111</c:v>
                </c:pt>
                <c:pt idx="22">
                  <c:v>191</c:v>
                </c:pt>
                <c:pt idx="23">
                  <c:v>120</c:v>
                </c:pt>
                <c:pt idx="24">
                  <c:v>141</c:v>
                </c:pt>
                <c:pt idx="25">
                  <c:v>179</c:v>
                </c:pt>
                <c:pt idx="26">
                  <c:v>120</c:v>
                </c:pt>
                <c:pt idx="27">
                  <c:v>165</c:v>
                </c:pt>
                <c:pt idx="28">
                  <c:v>172</c:v>
                </c:pt>
                <c:pt idx="29">
                  <c:v>165</c:v>
                </c:pt>
                <c:pt idx="30">
                  <c:v>188</c:v>
                </c:pt>
                <c:pt idx="31">
                  <c:v>172</c:v>
                </c:pt>
                <c:pt idx="32">
                  <c:v>98</c:v>
                </c:pt>
                <c:pt idx="33">
                  <c:v>129</c:v>
                </c:pt>
                <c:pt idx="34">
                  <c:v>187</c:v>
                </c:pt>
                <c:pt idx="35">
                  <c:v>98</c:v>
                </c:pt>
                <c:pt idx="36">
                  <c:v>196</c:v>
                </c:pt>
                <c:pt idx="37">
                  <c:v>113</c:v>
                </c:pt>
                <c:pt idx="38">
                  <c:v>112</c:v>
                </c:pt>
                <c:pt idx="39">
                  <c:v>127</c:v>
                </c:pt>
                <c:pt idx="40">
                  <c:v>200</c:v>
                </c:pt>
                <c:pt idx="41">
                  <c:v>148</c:v>
                </c:pt>
                <c:pt idx="42">
                  <c:v>169</c:v>
                </c:pt>
                <c:pt idx="43">
                  <c:v>109</c:v>
                </c:pt>
                <c:pt idx="44">
                  <c:v>104</c:v>
                </c:pt>
                <c:pt idx="45">
                  <c:v>178</c:v>
                </c:pt>
                <c:pt idx="46">
                  <c:v>147</c:v>
                </c:pt>
                <c:pt idx="47">
                  <c:v>186</c:v>
                </c:pt>
                <c:pt idx="48">
                  <c:v>120</c:v>
                </c:pt>
                <c:pt idx="49">
                  <c:v>173</c:v>
                </c:pt>
                <c:pt idx="50">
                  <c:v>135</c:v>
                </c:pt>
                <c:pt idx="51">
                  <c:v>135</c:v>
                </c:pt>
                <c:pt idx="52">
                  <c:v>188</c:v>
                </c:pt>
                <c:pt idx="53">
                  <c:v>99</c:v>
                </c:pt>
                <c:pt idx="54">
                  <c:v>210</c:v>
                </c:pt>
                <c:pt idx="55">
                  <c:v>84</c:v>
                </c:pt>
                <c:pt idx="56">
                  <c:v>173</c:v>
                </c:pt>
                <c:pt idx="57">
                  <c:v>144</c:v>
                </c:pt>
                <c:pt idx="58">
                  <c:v>217</c:v>
                </c:pt>
                <c:pt idx="59">
                  <c:v>143</c:v>
                </c:pt>
                <c:pt idx="60">
                  <c:v>196</c:v>
                </c:pt>
                <c:pt idx="61">
                  <c:v>112</c:v>
                </c:pt>
                <c:pt idx="62">
                  <c:v>187</c:v>
                </c:pt>
                <c:pt idx="63">
                  <c:v>112</c:v>
                </c:pt>
                <c:pt idx="64">
                  <c:v>149</c:v>
                </c:pt>
                <c:pt idx="65">
                  <c:v>156</c:v>
                </c:pt>
                <c:pt idx="66">
                  <c:v>147</c:v>
                </c:pt>
                <c:pt idx="67">
                  <c:v>161</c:v>
                </c:pt>
                <c:pt idx="68">
                  <c:v>119</c:v>
                </c:pt>
                <c:pt idx="69">
                  <c:v>127</c:v>
                </c:pt>
                <c:pt idx="70">
                  <c:v>193</c:v>
                </c:pt>
                <c:pt idx="71">
                  <c:v>120</c:v>
                </c:pt>
                <c:pt idx="72">
                  <c:v>135</c:v>
                </c:pt>
                <c:pt idx="73">
                  <c:v>173</c:v>
                </c:pt>
                <c:pt idx="74">
                  <c:v>113</c:v>
                </c:pt>
                <c:pt idx="75">
                  <c:v>99</c:v>
                </c:pt>
                <c:pt idx="76">
                  <c:v>195</c:v>
                </c:pt>
                <c:pt idx="77">
                  <c:v>84</c:v>
                </c:pt>
                <c:pt idx="78">
                  <c:v>152</c:v>
                </c:pt>
                <c:pt idx="79">
                  <c:v>143</c:v>
                </c:pt>
                <c:pt idx="80">
                  <c:v>227</c:v>
                </c:pt>
                <c:pt idx="81">
                  <c:v>107</c:v>
                </c:pt>
                <c:pt idx="82">
                  <c:v>203</c:v>
                </c:pt>
                <c:pt idx="83">
                  <c:v>181</c:v>
                </c:pt>
                <c:pt idx="84">
                  <c:v>225</c:v>
                </c:pt>
                <c:pt idx="85">
                  <c:v>172</c:v>
                </c:pt>
                <c:pt idx="86">
                  <c:v>208</c:v>
                </c:pt>
                <c:pt idx="87">
                  <c:v>148</c:v>
                </c:pt>
                <c:pt idx="88">
                  <c:v>170</c:v>
                </c:pt>
                <c:pt idx="89">
                  <c:v>104</c:v>
                </c:pt>
                <c:pt idx="90">
                  <c:v>111</c:v>
                </c:pt>
                <c:pt idx="91">
                  <c:v>200</c:v>
                </c:pt>
                <c:pt idx="92">
                  <c:v>119</c:v>
                </c:pt>
                <c:pt idx="93">
                  <c:v>104</c:v>
                </c:pt>
                <c:pt idx="94">
                  <c:v>201</c:v>
                </c:pt>
                <c:pt idx="95">
                  <c:v>98</c:v>
                </c:pt>
                <c:pt idx="96">
                  <c:v>181</c:v>
                </c:pt>
                <c:pt idx="97">
                  <c:v>128</c:v>
                </c:pt>
                <c:pt idx="98">
                  <c:v>115</c:v>
                </c:pt>
                <c:pt idx="99">
                  <c:v>47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</c:v>
                </c:pt>
                <c:pt idx="106">
                  <c:v>70</c:v>
                </c:pt>
                <c:pt idx="107">
                  <c:v>70</c:v>
                </c:pt>
                <c:pt idx="108">
                  <c:v>69</c:v>
                </c:pt>
                <c:pt idx="109">
                  <c:v>62</c:v>
                </c:pt>
                <c:pt idx="110">
                  <c:v>77</c:v>
                </c:pt>
                <c:pt idx="111">
                  <c:v>121</c:v>
                </c:pt>
                <c:pt idx="112">
                  <c:v>83</c:v>
                </c:pt>
                <c:pt idx="113">
                  <c:v>188</c:v>
                </c:pt>
                <c:pt idx="114">
                  <c:v>90</c:v>
                </c:pt>
                <c:pt idx="115">
                  <c:v>209</c:v>
                </c:pt>
                <c:pt idx="116">
                  <c:v>105</c:v>
                </c:pt>
                <c:pt idx="117">
                  <c:v>69</c:v>
                </c:pt>
                <c:pt idx="118">
                  <c:v>182</c:v>
                </c:pt>
                <c:pt idx="119">
                  <c:v>153</c:v>
                </c:pt>
                <c:pt idx="120">
                  <c:v>100</c:v>
                </c:pt>
                <c:pt idx="121">
                  <c:v>206</c:v>
                </c:pt>
                <c:pt idx="122">
                  <c:v>77</c:v>
                </c:pt>
                <c:pt idx="123">
                  <c:v>129</c:v>
                </c:pt>
                <c:pt idx="124">
                  <c:v>152</c:v>
                </c:pt>
                <c:pt idx="125">
                  <c:v>121</c:v>
                </c:pt>
                <c:pt idx="126">
                  <c:v>159</c:v>
                </c:pt>
                <c:pt idx="127">
                  <c:v>159</c:v>
                </c:pt>
                <c:pt idx="128">
                  <c:v>136</c:v>
                </c:pt>
                <c:pt idx="129">
                  <c:v>151</c:v>
                </c:pt>
                <c:pt idx="130">
                  <c:v>159</c:v>
                </c:pt>
                <c:pt idx="131">
                  <c:v>120</c:v>
                </c:pt>
                <c:pt idx="132">
                  <c:v>173</c:v>
                </c:pt>
                <c:pt idx="133">
                  <c:v>173</c:v>
                </c:pt>
                <c:pt idx="134">
                  <c:v>165</c:v>
                </c:pt>
                <c:pt idx="135">
                  <c:v>133</c:v>
                </c:pt>
                <c:pt idx="136">
                  <c:v>170</c:v>
                </c:pt>
                <c:pt idx="137">
                  <c:v>162</c:v>
                </c:pt>
                <c:pt idx="138">
                  <c:v>182</c:v>
                </c:pt>
                <c:pt idx="139">
                  <c:v>183</c:v>
                </c:pt>
                <c:pt idx="140">
                  <c:v>161</c:v>
                </c:pt>
                <c:pt idx="141">
                  <c:v>140</c:v>
                </c:pt>
                <c:pt idx="142">
                  <c:v>163</c:v>
                </c:pt>
                <c:pt idx="143">
                  <c:v>135</c:v>
                </c:pt>
                <c:pt idx="144">
                  <c:v>136</c:v>
                </c:pt>
                <c:pt idx="145">
                  <c:v>143</c:v>
                </c:pt>
                <c:pt idx="146">
                  <c:v>157</c:v>
                </c:pt>
                <c:pt idx="147">
                  <c:v>105</c:v>
                </c:pt>
                <c:pt idx="148">
                  <c:v>122</c:v>
                </c:pt>
                <c:pt idx="149">
                  <c:v>173</c:v>
                </c:pt>
                <c:pt idx="150">
                  <c:v>84</c:v>
                </c:pt>
                <c:pt idx="151">
                  <c:v>180</c:v>
                </c:pt>
                <c:pt idx="152">
                  <c:v>129</c:v>
                </c:pt>
                <c:pt idx="153">
                  <c:v>106</c:v>
                </c:pt>
                <c:pt idx="154">
                  <c:v>204</c:v>
                </c:pt>
                <c:pt idx="155">
                  <c:v>113</c:v>
                </c:pt>
                <c:pt idx="156">
                  <c:v>210</c:v>
                </c:pt>
                <c:pt idx="157">
                  <c:v>114</c:v>
                </c:pt>
                <c:pt idx="158">
                  <c:v>119</c:v>
                </c:pt>
                <c:pt idx="159">
                  <c:v>193</c:v>
                </c:pt>
                <c:pt idx="160">
                  <c:v>118</c:v>
                </c:pt>
                <c:pt idx="161">
                  <c:v>177</c:v>
                </c:pt>
                <c:pt idx="162">
                  <c:v>190</c:v>
                </c:pt>
                <c:pt idx="163">
                  <c:v>211</c:v>
                </c:pt>
                <c:pt idx="164">
                  <c:v>148</c:v>
                </c:pt>
                <c:pt idx="165">
                  <c:v>169</c:v>
                </c:pt>
                <c:pt idx="166">
                  <c:v>208</c:v>
                </c:pt>
                <c:pt idx="167">
                  <c:v>142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68"/>
                <c:pt idx="0">
                  <c:v>107</c:v>
                </c:pt>
                <c:pt idx="1">
                  <c:v>108</c:v>
                </c:pt>
                <c:pt idx="2">
                  <c:v>108</c:v>
                </c:pt>
                <c:pt idx="3">
                  <c:v>110</c:v>
                </c:pt>
                <c:pt idx="4">
                  <c:v>110</c:v>
                </c:pt>
                <c:pt idx="5">
                  <c:v>121</c:v>
                </c:pt>
                <c:pt idx="6">
                  <c:v>119</c:v>
                </c:pt>
                <c:pt idx="7">
                  <c:v>164</c:v>
                </c:pt>
                <c:pt idx="8">
                  <c:v>132</c:v>
                </c:pt>
                <c:pt idx="9">
                  <c:v>116</c:v>
                </c:pt>
                <c:pt idx="10">
                  <c:v>135</c:v>
                </c:pt>
                <c:pt idx="11">
                  <c:v>107</c:v>
                </c:pt>
                <c:pt idx="12">
                  <c:v>103</c:v>
                </c:pt>
                <c:pt idx="13">
                  <c:v>99</c:v>
                </c:pt>
                <c:pt idx="14">
                  <c:v>110</c:v>
                </c:pt>
                <c:pt idx="15">
                  <c:v>139</c:v>
                </c:pt>
                <c:pt idx="16">
                  <c:v>124</c:v>
                </c:pt>
                <c:pt idx="17">
                  <c:v>112</c:v>
                </c:pt>
                <c:pt idx="18">
                  <c:v>112</c:v>
                </c:pt>
                <c:pt idx="19">
                  <c:v>116</c:v>
                </c:pt>
                <c:pt idx="20">
                  <c:v>132</c:v>
                </c:pt>
                <c:pt idx="21">
                  <c:v>113</c:v>
                </c:pt>
                <c:pt idx="22">
                  <c:v>138</c:v>
                </c:pt>
                <c:pt idx="23">
                  <c:v>123</c:v>
                </c:pt>
                <c:pt idx="24">
                  <c:v>121</c:v>
                </c:pt>
                <c:pt idx="25">
                  <c:v>129</c:v>
                </c:pt>
                <c:pt idx="26">
                  <c:v>110</c:v>
                </c:pt>
                <c:pt idx="27">
                  <c:v>122</c:v>
                </c:pt>
                <c:pt idx="28">
                  <c:v>105</c:v>
                </c:pt>
                <c:pt idx="29">
                  <c:v>158</c:v>
                </c:pt>
                <c:pt idx="30">
                  <c:v>133</c:v>
                </c:pt>
                <c:pt idx="31">
                  <c:v>123</c:v>
                </c:pt>
                <c:pt idx="32">
                  <c:v>130</c:v>
                </c:pt>
                <c:pt idx="33">
                  <c:v>118</c:v>
                </c:pt>
                <c:pt idx="34">
                  <c:v>127</c:v>
                </c:pt>
                <c:pt idx="35">
                  <c:v>116</c:v>
                </c:pt>
                <c:pt idx="36">
                  <c:v>94</c:v>
                </c:pt>
                <c:pt idx="37">
                  <c:v>130</c:v>
                </c:pt>
                <c:pt idx="38">
                  <c:v>103</c:v>
                </c:pt>
                <c:pt idx="39">
                  <c:v>129</c:v>
                </c:pt>
                <c:pt idx="40">
                  <c:v>107</c:v>
                </c:pt>
                <c:pt idx="41">
                  <c:v>127</c:v>
                </c:pt>
                <c:pt idx="42">
                  <c:v>103</c:v>
                </c:pt>
                <c:pt idx="43">
                  <c:v>120</c:v>
                </c:pt>
                <c:pt idx="44">
                  <c:v>110</c:v>
                </c:pt>
                <c:pt idx="45">
                  <c:v>143</c:v>
                </c:pt>
                <c:pt idx="46">
                  <c:v>118</c:v>
                </c:pt>
                <c:pt idx="47">
                  <c:v>116</c:v>
                </c:pt>
                <c:pt idx="48">
                  <c:v>138</c:v>
                </c:pt>
                <c:pt idx="49">
                  <c:v>152</c:v>
                </c:pt>
                <c:pt idx="50">
                  <c:v>116</c:v>
                </c:pt>
                <c:pt idx="51">
                  <c:v>118</c:v>
                </c:pt>
                <c:pt idx="52">
                  <c:v>118</c:v>
                </c:pt>
                <c:pt idx="53">
                  <c:v>118</c:v>
                </c:pt>
                <c:pt idx="54">
                  <c:v>121</c:v>
                </c:pt>
                <c:pt idx="55">
                  <c:v>142</c:v>
                </c:pt>
                <c:pt idx="56">
                  <c:v>113</c:v>
                </c:pt>
                <c:pt idx="57">
                  <c:v>144</c:v>
                </c:pt>
                <c:pt idx="58">
                  <c:v>150</c:v>
                </c:pt>
                <c:pt idx="59">
                  <c:v>105</c:v>
                </c:pt>
                <c:pt idx="60">
                  <c:v>113</c:v>
                </c:pt>
                <c:pt idx="61">
                  <c:v>102</c:v>
                </c:pt>
                <c:pt idx="62">
                  <c:v>107</c:v>
                </c:pt>
                <c:pt idx="63">
                  <c:v>120</c:v>
                </c:pt>
                <c:pt idx="64">
                  <c:v>118</c:v>
                </c:pt>
                <c:pt idx="65">
                  <c:v>93</c:v>
                </c:pt>
                <c:pt idx="66">
                  <c:v>161</c:v>
                </c:pt>
                <c:pt idx="67">
                  <c:v>115</c:v>
                </c:pt>
                <c:pt idx="68">
                  <c:v>97</c:v>
                </c:pt>
                <c:pt idx="69">
                  <c:v>109</c:v>
                </c:pt>
                <c:pt idx="70">
                  <c:v>152</c:v>
                </c:pt>
                <c:pt idx="71">
                  <c:v>116</c:v>
                </c:pt>
                <c:pt idx="72">
                  <c:v>120</c:v>
                </c:pt>
                <c:pt idx="73">
                  <c:v>143</c:v>
                </c:pt>
                <c:pt idx="74">
                  <c:v>100</c:v>
                </c:pt>
                <c:pt idx="75">
                  <c:v>140</c:v>
                </c:pt>
                <c:pt idx="76">
                  <c:v>144</c:v>
                </c:pt>
                <c:pt idx="77">
                  <c:v>157</c:v>
                </c:pt>
                <c:pt idx="78">
                  <c:v>133</c:v>
                </c:pt>
                <c:pt idx="79">
                  <c:v>107</c:v>
                </c:pt>
                <c:pt idx="80">
                  <c:v>126</c:v>
                </c:pt>
                <c:pt idx="81">
                  <c:v>127</c:v>
                </c:pt>
                <c:pt idx="82">
                  <c:v>115</c:v>
                </c:pt>
                <c:pt idx="83">
                  <c:v>146</c:v>
                </c:pt>
                <c:pt idx="84">
                  <c:v>131</c:v>
                </c:pt>
                <c:pt idx="85">
                  <c:v>97</c:v>
                </c:pt>
                <c:pt idx="86">
                  <c:v>113</c:v>
                </c:pt>
                <c:pt idx="87">
                  <c:v>103</c:v>
                </c:pt>
                <c:pt idx="88">
                  <c:v>100</c:v>
                </c:pt>
                <c:pt idx="89">
                  <c:v>130</c:v>
                </c:pt>
                <c:pt idx="90">
                  <c:v>129</c:v>
                </c:pt>
                <c:pt idx="91">
                  <c:v>108</c:v>
                </c:pt>
                <c:pt idx="92">
                  <c:v>102</c:v>
                </c:pt>
                <c:pt idx="93">
                  <c:v>130</c:v>
                </c:pt>
                <c:pt idx="94">
                  <c:v>137</c:v>
                </c:pt>
                <c:pt idx="95">
                  <c:v>157</c:v>
                </c:pt>
                <c:pt idx="96">
                  <c:v>119</c:v>
                </c:pt>
                <c:pt idx="97">
                  <c:v>140</c:v>
                </c:pt>
                <c:pt idx="98">
                  <c:v>32</c:v>
                </c:pt>
                <c:pt idx="99">
                  <c:v>19</c:v>
                </c:pt>
                <c:pt idx="100">
                  <c:v>23</c:v>
                </c:pt>
                <c:pt idx="101">
                  <c:v>24</c:v>
                </c:pt>
                <c:pt idx="102">
                  <c:v>20</c:v>
                </c:pt>
                <c:pt idx="103">
                  <c:v>27</c:v>
                </c:pt>
                <c:pt idx="104">
                  <c:v>19</c:v>
                </c:pt>
                <c:pt idx="105">
                  <c:v>18</c:v>
                </c:pt>
                <c:pt idx="106">
                  <c:v>28</c:v>
                </c:pt>
                <c:pt idx="107">
                  <c:v>18</c:v>
                </c:pt>
                <c:pt idx="108">
                  <c:v>22</c:v>
                </c:pt>
                <c:pt idx="109">
                  <c:v>23</c:v>
                </c:pt>
                <c:pt idx="110">
                  <c:v>23</c:v>
                </c:pt>
                <c:pt idx="111">
                  <c:v>25</c:v>
                </c:pt>
                <c:pt idx="112">
                  <c:v>18</c:v>
                </c:pt>
                <c:pt idx="113">
                  <c:v>27</c:v>
                </c:pt>
                <c:pt idx="114">
                  <c:v>17</c:v>
                </c:pt>
                <c:pt idx="115">
                  <c:v>18</c:v>
                </c:pt>
                <c:pt idx="116">
                  <c:v>22</c:v>
                </c:pt>
                <c:pt idx="117">
                  <c:v>27</c:v>
                </c:pt>
                <c:pt idx="118">
                  <c:v>18</c:v>
                </c:pt>
                <c:pt idx="119">
                  <c:v>15</c:v>
                </c:pt>
                <c:pt idx="120">
                  <c:v>14</c:v>
                </c:pt>
                <c:pt idx="121">
                  <c:v>75</c:v>
                </c:pt>
                <c:pt idx="122">
                  <c:v>90</c:v>
                </c:pt>
                <c:pt idx="123">
                  <c:v>115</c:v>
                </c:pt>
                <c:pt idx="124">
                  <c:v>114</c:v>
                </c:pt>
                <c:pt idx="125">
                  <c:v>136</c:v>
                </c:pt>
                <c:pt idx="126">
                  <c:v>128</c:v>
                </c:pt>
                <c:pt idx="127">
                  <c:v>109</c:v>
                </c:pt>
                <c:pt idx="128">
                  <c:v>142</c:v>
                </c:pt>
                <c:pt idx="129">
                  <c:v>110</c:v>
                </c:pt>
                <c:pt idx="130">
                  <c:v>130</c:v>
                </c:pt>
                <c:pt idx="131">
                  <c:v>118</c:v>
                </c:pt>
                <c:pt idx="132">
                  <c:v>111</c:v>
                </c:pt>
                <c:pt idx="133">
                  <c:v>152</c:v>
                </c:pt>
                <c:pt idx="134">
                  <c:v>132</c:v>
                </c:pt>
                <c:pt idx="135">
                  <c:v>127</c:v>
                </c:pt>
                <c:pt idx="136">
                  <c:v>99</c:v>
                </c:pt>
                <c:pt idx="137">
                  <c:v>99</c:v>
                </c:pt>
                <c:pt idx="138">
                  <c:v>128</c:v>
                </c:pt>
                <c:pt idx="139">
                  <c:v>112</c:v>
                </c:pt>
                <c:pt idx="140">
                  <c:v>109</c:v>
                </c:pt>
                <c:pt idx="141">
                  <c:v>120</c:v>
                </c:pt>
                <c:pt idx="142">
                  <c:v>129</c:v>
                </c:pt>
                <c:pt idx="143">
                  <c:v>129</c:v>
                </c:pt>
                <c:pt idx="144">
                  <c:v>101</c:v>
                </c:pt>
                <c:pt idx="145">
                  <c:v>115</c:v>
                </c:pt>
                <c:pt idx="146">
                  <c:v>113</c:v>
                </c:pt>
                <c:pt idx="147">
                  <c:v>107</c:v>
                </c:pt>
                <c:pt idx="148">
                  <c:v>83</c:v>
                </c:pt>
                <c:pt idx="149">
                  <c:v>127</c:v>
                </c:pt>
                <c:pt idx="150">
                  <c:v>103</c:v>
                </c:pt>
                <c:pt idx="151">
                  <c:v>136</c:v>
                </c:pt>
                <c:pt idx="152">
                  <c:v>114</c:v>
                </c:pt>
                <c:pt idx="153">
                  <c:v>154</c:v>
                </c:pt>
                <c:pt idx="154">
                  <c:v>119</c:v>
                </c:pt>
                <c:pt idx="155">
                  <c:v>142</c:v>
                </c:pt>
                <c:pt idx="156">
                  <c:v>113</c:v>
                </c:pt>
                <c:pt idx="157">
                  <c:v>121</c:v>
                </c:pt>
                <c:pt idx="158">
                  <c:v>119</c:v>
                </c:pt>
                <c:pt idx="159">
                  <c:v>69</c:v>
                </c:pt>
                <c:pt idx="160">
                  <c:v>129</c:v>
                </c:pt>
                <c:pt idx="161">
                  <c:v>105</c:v>
                </c:pt>
                <c:pt idx="162">
                  <c:v>108</c:v>
                </c:pt>
                <c:pt idx="163">
                  <c:v>120</c:v>
                </c:pt>
                <c:pt idx="164">
                  <c:v>117</c:v>
                </c:pt>
                <c:pt idx="165">
                  <c:v>139</c:v>
                </c:pt>
                <c:pt idx="166">
                  <c:v>118</c:v>
                </c:pt>
                <c:pt idx="167">
                  <c:v>143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68"/>
                <c:pt idx="0">
                  <c:v>221</c:v>
                </c:pt>
                <c:pt idx="1">
                  <c:v>168</c:v>
                </c:pt>
                <c:pt idx="2">
                  <c:v>145</c:v>
                </c:pt>
                <c:pt idx="3">
                  <c:v>123</c:v>
                </c:pt>
                <c:pt idx="4">
                  <c:v>116</c:v>
                </c:pt>
                <c:pt idx="5">
                  <c:v>78</c:v>
                </c:pt>
                <c:pt idx="6">
                  <c:v>85</c:v>
                </c:pt>
                <c:pt idx="7">
                  <c:v>77</c:v>
                </c:pt>
                <c:pt idx="8">
                  <c:v>77</c:v>
                </c:pt>
                <c:pt idx="9">
                  <c:v>78</c:v>
                </c:pt>
                <c:pt idx="10">
                  <c:v>77</c:v>
                </c:pt>
                <c:pt idx="11">
                  <c:v>15</c:v>
                </c:pt>
                <c:pt idx="12">
                  <c:v>47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68</c:v>
                </c:pt>
                <c:pt idx="17">
                  <c:v>97</c:v>
                </c:pt>
                <c:pt idx="18">
                  <c:v>81</c:v>
                </c:pt>
                <c:pt idx="19">
                  <c:v>74</c:v>
                </c:pt>
                <c:pt idx="20">
                  <c:v>81</c:v>
                </c:pt>
                <c:pt idx="21">
                  <c:v>75</c:v>
                </c:pt>
                <c:pt idx="22">
                  <c:v>105</c:v>
                </c:pt>
                <c:pt idx="23">
                  <c:v>153</c:v>
                </c:pt>
                <c:pt idx="24">
                  <c:v>167</c:v>
                </c:pt>
                <c:pt idx="25">
                  <c:v>190</c:v>
                </c:pt>
                <c:pt idx="26">
                  <c:v>167</c:v>
                </c:pt>
                <c:pt idx="27">
                  <c:v>146</c:v>
                </c:pt>
                <c:pt idx="28">
                  <c:v>123</c:v>
                </c:pt>
                <c:pt idx="29">
                  <c:v>92</c:v>
                </c:pt>
                <c:pt idx="30">
                  <c:v>78</c:v>
                </c:pt>
                <c:pt idx="31">
                  <c:v>77</c:v>
                </c:pt>
                <c:pt idx="32">
                  <c:v>77</c:v>
                </c:pt>
                <c:pt idx="33">
                  <c:v>31</c:v>
                </c:pt>
                <c:pt idx="34">
                  <c:v>16</c:v>
                </c:pt>
                <c:pt idx="35">
                  <c:v>0</c:v>
                </c:pt>
                <c:pt idx="36">
                  <c:v>39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74</c:v>
                </c:pt>
                <c:pt idx="41">
                  <c:v>120</c:v>
                </c:pt>
                <c:pt idx="42">
                  <c:v>74</c:v>
                </c:pt>
                <c:pt idx="43">
                  <c:v>74</c:v>
                </c:pt>
                <c:pt idx="44">
                  <c:v>83</c:v>
                </c:pt>
                <c:pt idx="45">
                  <c:v>90</c:v>
                </c:pt>
                <c:pt idx="46">
                  <c:v>105</c:v>
                </c:pt>
                <c:pt idx="47">
                  <c:v>144</c:v>
                </c:pt>
                <c:pt idx="48">
                  <c:v>84</c:v>
                </c:pt>
                <c:pt idx="49">
                  <c:v>77</c:v>
                </c:pt>
                <c:pt idx="50">
                  <c:v>61</c:v>
                </c:pt>
                <c:pt idx="51">
                  <c:v>78</c:v>
                </c:pt>
                <c:pt idx="52">
                  <c:v>61</c:v>
                </c:pt>
                <c:pt idx="53">
                  <c:v>32</c:v>
                </c:pt>
                <c:pt idx="54">
                  <c:v>39</c:v>
                </c:pt>
                <c:pt idx="55">
                  <c:v>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</c:v>
                </c:pt>
                <c:pt idx="63">
                  <c:v>0</c:v>
                </c:pt>
                <c:pt idx="64">
                  <c:v>68</c:v>
                </c:pt>
                <c:pt idx="65">
                  <c:v>106</c:v>
                </c:pt>
                <c:pt idx="66">
                  <c:v>75</c:v>
                </c:pt>
                <c:pt idx="67">
                  <c:v>74</c:v>
                </c:pt>
                <c:pt idx="68">
                  <c:v>82</c:v>
                </c:pt>
                <c:pt idx="69">
                  <c:v>91</c:v>
                </c:pt>
                <c:pt idx="70">
                  <c:v>106</c:v>
                </c:pt>
                <c:pt idx="71">
                  <c:v>160</c:v>
                </c:pt>
                <c:pt idx="72">
                  <c:v>206</c:v>
                </c:pt>
                <c:pt idx="73">
                  <c:v>138</c:v>
                </c:pt>
                <c:pt idx="74">
                  <c:v>85</c:v>
                </c:pt>
                <c:pt idx="75">
                  <c:v>77</c:v>
                </c:pt>
                <c:pt idx="76">
                  <c:v>85</c:v>
                </c:pt>
                <c:pt idx="77">
                  <c:v>86</c:v>
                </c:pt>
                <c:pt idx="78">
                  <c:v>78</c:v>
                </c:pt>
                <c:pt idx="79">
                  <c:v>71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59</c:v>
                </c:pt>
                <c:pt idx="89">
                  <c:v>83</c:v>
                </c:pt>
                <c:pt idx="90">
                  <c:v>75</c:v>
                </c:pt>
                <c:pt idx="91">
                  <c:v>75</c:v>
                </c:pt>
                <c:pt idx="92">
                  <c:v>82</c:v>
                </c:pt>
                <c:pt idx="93">
                  <c:v>76</c:v>
                </c:pt>
                <c:pt idx="94">
                  <c:v>83</c:v>
                </c:pt>
                <c:pt idx="95">
                  <c:v>138</c:v>
                </c:pt>
                <c:pt idx="96">
                  <c:v>185</c:v>
                </c:pt>
                <c:pt idx="97">
                  <c:v>154</c:v>
                </c:pt>
                <c:pt idx="98">
                  <c:v>163</c:v>
                </c:pt>
                <c:pt idx="99">
                  <c:v>133</c:v>
                </c:pt>
                <c:pt idx="100">
                  <c:v>158</c:v>
                </c:pt>
                <c:pt idx="101">
                  <c:v>150</c:v>
                </c:pt>
                <c:pt idx="102">
                  <c:v>134</c:v>
                </c:pt>
                <c:pt idx="103">
                  <c:v>149</c:v>
                </c:pt>
                <c:pt idx="104">
                  <c:v>88</c:v>
                </c:pt>
                <c:pt idx="105">
                  <c:v>71</c:v>
                </c:pt>
                <c:pt idx="106">
                  <c:v>79</c:v>
                </c:pt>
                <c:pt idx="107">
                  <c:v>55</c:v>
                </c:pt>
                <c:pt idx="108">
                  <c:v>63</c:v>
                </c:pt>
                <c:pt idx="109">
                  <c:v>16</c:v>
                </c:pt>
                <c:pt idx="110">
                  <c:v>0</c:v>
                </c:pt>
                <c:pt idx="111">
                  <c:v>0</c:v>
                </c:pt>
                <c:pt idx="112">
                  <c:v>53</c:v>
                </c:pt>
                <c:pt idx="113">
                  <c:v>84</c:v>
                </c:pt>
                <c:pt idx="114">
                  <c:v>76</c:v>
                </c:pt>
                <c:pt idx="115">
                  <c:v>68</c:v>
                </c:pt>
                <c:pt idx="116">
                  <c:v>76</c:v>
                </c:pt>
                <c:pt idx="117">
                  <c:v>77</c:v>
                </c:pt>
                <c:pt idx="118">
                  <c:v>77</c:v>
                </c:pt>
                <c:pt idx="119">
                  <c:v>117</c:v>
                </c:pt>
                <c:pt idx="120">
                  <c:v>172</c:v>
                </c:pt>
                <c:pt idx="121">
                  <c:v>117</c:v>
                </c:pt>
                <c:pt idx="122">
                  <c:v>79</c:v>
                </c:pt>
                <c:pt idx="123">
                  <c:v>78</c:v>
                </c:pt>
                <c:pt idx="124">
                  <c:v>62</c:v>
                </c:pt>
                <c:pt idx="125">
                  <c:v>78</c:v>
                </c:pt>
                <c:pt idx="126">
                  <c:v>16</c:v>
                </c:pt>
                <c:pt idx="127">
                  <c:v>77</c:v>
                </c:pt>
                <c:pt idx="128">
                  <c:v>70</c:v>
                </c:pt>
                <c:pt idx="129">
                  <c:v>39</c:v>
                </c:pt>
                <c:pt idx="130">
                  <c:v>0</c:v>
                </c:pt>
                <c:pt idx="131">
                  <c:v>31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67</c:v>
                </c:pt>
                <c:pt idx="136">
                  <c:v>97</c:v>
                </c:pt>
                <c:pt idx="137">
                  <c:v>74</c:v>
                </c:pt>
                <c:pt idx="138">
                  <c:v>73</c:v>
                </c:pt>
                <c:pt idx="139">
                  <c:v>74</c:v>
                </c:pt>
                <c:pt idx="140">
                  <c:v>75</c:v>
                </c:pt>
                <c:pt idx="141">
                  <c:v>15</c:v>
                </c:pt>
                <c:pt idx="142">
                  <c:v>76</c:v>
                </c:pt>
                <c:pt idx="143">
                  <c:v>77</c:v>
                </c:pt>
                <c:pt idx="144">
                  <c:v>78</c:v>
                </c:pt>
                <c:pt idx="145">
                  <c:v>53</c:v>
                </c:pt>
                <c:pt idx="146">
                  <c:v>54</c:v>
                </c:pt>
                <c:pt idx="147">
                  <c:v>0</c:v>
                </c:pt>
                <c:pt idx="148">
                  <c:v>8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67</c:v>
                </c:pt>
                <c:pt idx="160">
                  <c:v>90</c:v>
                </c:pt>
                <c:pt idx="161">
                  <c:v>74</c:v>
                </c:pt>
                <c:pt idx="162">
                  <c:v>73</c:v>
                </c:pt>
                <c:pt idx="163">
                  <c:v>74</c:v>
                </c:pt>
                <c:pt idx="164">
                  <c:v>75</c:v>
                </c:pt>
                <c:pt idx="165">
                  <c:v>83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68"/>
                <c:pt idx="0">
                  <c:v>385</c:v>
                </c:pt>
                <c:pt idx="1">
                  <c:v>469</c:v>
                </c:pt>
                <c:pt idx="2">
                  <c:v>517</c:v>
                </c:pt>
                <c:pt idx="3">
                  <c:v>529</c:v>
                </c:pt>
                <c:pt idx="4">
                  <c:v>313</c:v>
                </c:pt>
                <c:pt idx="5">
                  <c:v>313</c:v>
                </c:pt>
                <c:pt idx="6">
                  <c:v>498</c:v>
                </c:pt>
                <c:pt idx="7">
                  <c:v>698</c:v>
                </c:pt>
                <c:pt idx="8">
                  <c:v>409</c:v>
                </c:pt>
                <c:pt idx="9">
                  <c:v>449</c:v>
                </c:pt>
                <c:pt idx="10">
                  <c:v>520</c:v>
                </c:pt>
                <c:pt idx="11">
                  <c:v>468</c:v>
                </c:pt>
                <c:pt idx="12">
                  <c:v>366</c:v>
                </c:pt>
                <c:pt idx="13">
                  <c:v>348</c:v>
                </c:pt>
                <c:pt idx="14">
                  <c:v>399</c:v>
                </c:pt>
                <c:pt idx="15">
                  <c:v>352</c:v>
                </c:pt>
                <c:pt idx="16">
                  <c:v>299</c:v>
                </c:pt>
                <c:pt idx="17">
                  <c:v>270</c:v>
                </c:pt>
                <c:pt idx="18">
                  <c:v>407</c:v>
                </c:pt>
                <c:pt idx="19">
                  <c:v>311</c:v>
                </c:pt>
                <c:pt idx="20">
                  <c:v>356</c:v>
                </c:pt>
                <c:pt idx="21">
                  <c:v>409</c:v>
                </c:pt>
                <c:pt idx="22">
                  <c:v>454</c:v>
                </c:pt>
                <c:pt idx="23">
                  <c:v>430</c:v>
                </c:pt>
                <c:pt idx="24">
                  <c:v>257</c:v>
                </c:pt>
                <c:pt idx="25">
                  <c:v>242</c:v>
                </c:pt>
                <c:pt idx="26">
                  <c:v>309</c:v>
                </c:pt>
                <c:pt idx="27">
                  <c:v>356</c:v>
                </c:pt>
                <c:pt idx="28">
                  <c:v>394</c:v>
                </c:pt>
                <c:pt idx="29">
                  <c:v>454</c:v>
                </c:pt>
                <c:pt idx="30">
                  <c:v>372</c:v>
                </c:pt>
                <c:pt idx="31">
                  <c:v>416</c:v>
                </c:pt>
                <c:pt idx="32">
                  <c:v>282</c:v>
                </c:pt>
                <c:pt idx="33">
                  <c:v>283</c:v>
                </c:pt>
                <c:pt idx="34">
                  <c:v>273</c:v>
                </c:pt>
                <c:pt idx="35">
                  <c:v>432</c:v>
                </c:pt>
                <c:pt idx="36">
                  <c:v>470</c:v>
                </c:pt>
                <c:pt idx="37">
                  <c:v>364</c:v>
                </c:pt>
                <c:pt idx="38">
                  <c:v>377</c:v>
                </c:pt>
                <c:pt idx="39">
                  <c:v>346</c:v>
                </c:pt>
                <c:pt idx="40">
                  <c:v>277</c:v>
                </c:pt>
                <c:pt idx="41">
                  <c:v>336</c:v>
                </c:pt>
                <c:pt idx="42">
                  <c:v>401</c:v>
                </c:pt>
                <c:pt idx="43">
                  <c:v>468</c:v>
                </c:pt>
                <c:pt idx="44">
                  <c:v>463</c:v>
                </c:pt>
                <c:pt idx="45">
                  <c:v>498</c:v>
                </c:pt>
                <c:pt idx="46">
                  <c:v>491</c:v>
                </c:pt>
                <c:pt idx="47">
                  <c:v>339</c:v>
                </c:pt>
                <c:pt idx="48">
                  <c:v>408</c:v>
                </c:pt>
                <c:pt idx="49">
                  <c:v>312</c:v>
                </c:pt>
                <c:pt idx="50">
                  <c:v>461</c:v>
                </c:pt>
                <c:pt idx="51">
                  <c:v>409</c:v>
                </c:pt>
                <c:pt idx="52">
                  <c:v>321</c:v>
                </c:pt>
                <c:pt idx="53">
                  <c:v>389</c:v>
                </c:pt>
                <c:pt idx="54">
                  <c:v>304</c:v>
                </c:pt>
                <c:pt idx="55">
                  <c:v>335</c:v>
                </c:pt>
                <c:pt idx="56">
                  <c:v>328</c:v>
                </c:pt>
                <c:pt idx="57">
                  <c:v>298</c:v>
                </c:pt>
                <c:pt idx="58">
                  <c:v>372</c:v>
                </c:pt>
                <c:pt idx="59">
                  <c:v>379</c:v>
                </c:pt>
                <c:pt idx="60">
                  <c:v>455</c:v>
                </c:pt>
                <c:pt idx="61">
                  <c:v>416</c:v>
                </c:pt>
                <c:pt idx="62">
                  <c:v>451</c:v>
                </c:pt>
                <c:pt idx="63">
                  <c:v>502</c:v>
                </c:pt>
                <c:pt idx="64">
                  <c:v>369</c:v>
                </c:pt>
                <c:pt idx="65">
                  <c:v>337</c:v>
                </c:pt>
                <c:pt idx="66">
                  <c:v>275</c:v>
                </c:pt>
                <c:pt idx="67">
                  <c:v>275</c:v>
                </c:pt>
                <c:pt idx="68">
                  <c:v>375</c:v>
                </c:pt>
                <c:pt idx="69">
                  <c:v>368</c:v>
                </c:pt>
                <c:pt idx="70">
                  <c:v>406</c:v>
                </c:pt>
                <c:pt idx="71">
                  <c:v>505</c:v>
                </c:pt>
                <c:pt idx="72">
                  <c:v>505</c:v>
                </c:pt>
                <c:pt idx="73">
                  <c:v>521</c:v>
                </c:pt>
                <c:pt idx="74">
                  <c:v>507</c:v>
                </c:pt>
                <c:pt idx="75">
                  <c:v>433</c:v>
                </c:pt>
                <c:pt idx="76">
                  <c:v>523</c:v>
                </c:pt>
                <c:pt idx="77">
                  <c:v>474</c:v>
                </c:pt>
                <c:pt idx="78">
                  <c:v>336</c:v>
                </c:pt>
                <c:pt idx="79">
                  <c:v>345</c:v>
                </c:pt>
                <c:pt idx="80">
                  <c:v>238</c:v>
                </c:pt>
                <c:pt idx="81">
                  <c:v>239</c:v>
                </c:pt>
                <c:pt idx="82">
                  <c:v>313</c:v>
                </c:pt>
                <c:pt idx="83">
                  <c:v>297</c:v>
                </c:pt>
                <c:pt idx="84">
                  <c:v>274</c:v>
                </c:pt>
                <c:pt idx="85">
                  <c:v>318</c:v>
                </c:pt>
                <c:pt idx="86">
                  <c:v>375</c:v>
                </c:pt>
                <c:pt idx="87">
                  <c:v>433</c:v>
                </c:pt>
                <c:pt idx="88">
                  <c:v>403</c:v>
                </c:pt>
                <c:pt idx="89">
                  <c:v>256</c:v>
                </c:pt>
                <c:pt idx="90">
                  <c:v>299</c:v>
                </c:pt>
                <c:pt idx="91">
                  <c:v>330</c:v>
                </c:pt>
                <c:pt idx="92">
                  <c:v>464</c:v>
                </c:pt>
                <c:pt idx="93">
                  <c:v>481</c:v>
                </c:pt>
                <c:pt idx="94">
                  <c:v>472</c:v>
                </c:pt>
                <c:pt idx="95">
                  <c:v>553</c:v>
                </c:pt>
                <c:pt idx="96">
                  <c:v>457</c:v>
                </c:pt>
                <c:pt idx="97">
                  <c:v>496</c:v>
                </c:pt>
                <c:pt idx="98">
                  <c:v>353</c:v>
                </c:pt>
                <c:pt idx="99">
                  <c:v>234</c:v>
                </c:pt>
                <c:pt idx="100">
                  <c:v>188</c:v>
                </c:pt>
                <c:pt idx="101">
                  <c:v>156</c:v>
                </c:pt>
                <c:pt idx="102">
                  <c:v>149</c:v>
                </c:pt>
                <c:pt idx="103">
                  <c:v>141</c:v>
                </c:pt>
                <c:pt idx="104">
                  <c:v>149</c:v>
                </c:pt>
                <c:pt idx="105">
                  <c:v>149</c:v>
                </c:pt>
                <c:pt idx="106">
                  <c:v>133</c:v>
                </c:pt>
                <c:pt idx="107">
                  <c:v>163</c:v>
                </c:pt>
                <c:pt idx="108">
                  <c:v>163</c:v>
                </c:pt>
                <c:pt idx="109">
                  <c:v>148</c:v>
                </c:pt>
                <c:pt idx="110">
                  <c:v>161</c:v>
                </c:pt>
                <c:pt idx="111">
                  <c:v>145</c:v>
                </c:pt>
                <c:pt idx="112">
                  <c:v>152</c:v>
                </c:pt>
                <c:pt idx="113">
                  <c:v>145</c:v>
                </c:pt>
                <c:pt idx="114">
                  <c:v>159</c:v>
                </c:pt>
                <c:pt idx="115">
                  <c:v>152</c:v>
                </c:pt>
                <c:pt idx="116">
                  <c:v>160</c:v>
                </c:pt>
                <c:pt idx="117">
                  <c:v>169</c:v>
                </c:pt>
                <c:pt idx="118">
                  <c:v>170</c:v>
                </c:pt>
                <c:pt idx="119">
                  <c:v>171</c:v>
                </c:pt>
                <c:pt idx="120">
                  <c:v>156</c:v>
                </c:pt>
                <c:pt idx="121">
                  <c:v>171</c:v>
                </c:pt>
                <c:pt idx="122">
                  <c:v>162</c:v>
                </c:pt>
                <c:pt idx="123">
                  <c:v>231</c:v>
                </c:pt>
                <c:pt idx="124">
                  <c:v>254</c:v>
                </c:pt>
                <c:pt idx="125">
                  <c:v>253</c:v>
                </c:pt>
                <c:pt idx="126">
                  <c:v>238</c:v>
                </c:pt>
                <c:pt idx="127">
                  <c:v>343</c:v>
                </c:pt>
                <c:pt idx="128">
                  <c:v>502</c:v>
                </c:pt>
                <c:pt idx="129">
                  <c:v>306</c:v>
                </c:pt>
                <c:pt idx="130">
                  <c:v>283</c:v>
                </c:pt>
                <c:pt idx="131">
                  <c:v>401</c:v>
                </c:pt>
                <c:pt idx="132">
                  <c:v>252</c:v>
                </c:pt>
                <c:pt idx="133">
                  <c:v>221</c:v>
                </c:pt>
                <c:pt idx="134">
                  <c:v>265</c:v>
                </c:pt>
                <c:pt idx="135">
                  <c:v>329</c:v>
                </c:pt>
                <c:pt idx="136">
                  <c:v>351</c:v>
                </c:pt>
                <c:pt idx="137">
                  <c:v>381</c:v>
                </c:pt>
                <c:pt idx="138">
                  <c:v>414</c:v>
                </c:pt>
                <c:pt idx="139">
                  <c:v>362</c:v>
                </c:pt>
                <c:pt idx="140">
                  <c:v>402</c:v>
                </c:pt>
                <c:pt idx="141">
                  <c:v>246</c:v>
                </c:pt>
                <c:pt idx="142">
                  <c:v>284</c:v>
                </c:pt>
                <c:pt idx="143">
                  <c:v>289</c:v>
                </c:pt>
                <c:pt idx="144">
                  <c:v>327</c:v>
                </c:pt>
                <c:pt idx="145">
                  <c:v>417</c:v>
                </c:pt>
                <c:pt idx="146">
                  <c:v>520</c:v>
                </c:pt>
                <c:pt idx="147">
                  <c:v>403</c:v>
                </c:pt>
                <c:pt idx="148">
                  <c:v>375</c:v>
                </c:pt>
                <c:pt idx="149">
                  <c:v>418</c:v>
                </c:pt>
                <c:pt idx="150">
                  <c:v>389</c:v>
                </c:pt>
                <c:pt idx="151">
                  <c:v>320</c:v>
                </c:pt>
                <c:pt idx="152">
                  <c:v>374</c:v>
                </c:pt>
                <c:pt idx="153">
                  <c:v>390</c:v>
                </c:pt>
                <c:pt idx="154">
                  <c:v>327</c:v>
                </c:pt>
                <c:pt idx="155">
                  <c:v>358</c:v>
                </c:pt>
                <c:pt idx="156">
                  <c:v>395</c:v>
                </c:pt>
                <c:pt idx="157">
                  <c:v>356</c:v>
                </c:pt>
                <c:pt idx="158">
                  <c:v>347</c:v>
                </c:pt>
                <c:pt idx="159">
                  <c:v>270</c:v>
                </c:pt>
                <c:pt idx="160">
                  <c:v>337</c:v>
                </c:pt>
                <c:pt idx="161">
                  <c:v>373</c:v>
                </c:pt>
                <c:pt idx="162">
                  <c:v>473</c:v>
                </c:pt>
                <c:pt idx="163">
                  <c:v>376</c:v>
                </c:pt>
                <c:pt idx="164">
                  <c:v>276</c:v>
                </c:pt>
                <c:pt idx="165">
                  <c:v>312</c:v>
                </c:pt>
                <c:pt idx="166">
                  <c:v>354</c:v>
                </c:pt>
                <c:pt idx="167">
                  <c:v>423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68"/>
                <c:pt idx="0">
                  <c:v>300</c:v>
                </c:pt>
                <c:pt idx="1">
                  <c:v>46</c:v>
                </c:pt>
                <c:pt idx="2">
                  <c:v>128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111</c:v>
                </c:pt>
                <c:pt idx="16">
                  <c:v>185</c:v>
                </c:pt>
                <c:pt idx="17">
                  <c:v>157</c:v>
                </c:pt>
                <c:pt idx="18">
                  <c:v>132</c:v>
                </c:pt>
                <c:pt idx="19">
                  <c:v>191</c:v>
                </c:pt>
                <c:pt idx="20">
                  <c:v>177</c:v>
                </c:pt>
                <c:pt idx="21">
                  <c:v>170</c:v>
                </c:pt>
                <c:pt idx="22">
                  <c:v>178</c:v>
                </c:pt>
                <c:pt idx="23">
                  <c:v>248</c:v>
                </c:pt>
                <c:pt idx="24">
                  <c:v>187</c:v>
                </c:pt>
                <c:pt idx="25">
                  <c:v>202</c:v>
                </c:pt>
                <c:pt idx="26">
                  <c:v>136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8</c:v>
                </c:pt>
                <c:pt idx="39">
                  <c:v>0</c:v>
                </c:pt>
                <c:pt idx="40">
                  <c:v>125</c:v>
                </c:pt>
                <c:pt idx="41">
                  <c:v>164</c:v>
                </c:pt>
                <c:pt idx="42">
                  <c:v>177</c:v>
                </c:pt>
                <c:pt idx="43">
                  <c:v>169</c:v>
                </c:pt>
                <c:pt idx="44">
                  <c:v>208</c:v>
                </c:pt>
                <c:pt idx="45">
                  <c:v>170</c:v>
                </c:pt>
                <c:pt idx="46">
                  <c:v>200</c:v>
                </c:pt>
                <c:pt idx="47">
                  <c:v>202</c:v>
                </c:pt>
                <c:pt idx="48">
                  <c:v>196</c:v>
                </c:pt>
                <c:pt idx="49">
                  <c:v>226</c:v>
                </c:pt>
                <c:pt idx="50">
                  <c:v>91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</c:v>
                </c:pt>
                <c:pt idx="60">
                  <c:v>99</c:v>
                </c:pt>
                <c:pt idx="61">
                  <c:v>187</c:v>
                </c:pt>
                <c:pt idx="62">
                  <c:v>195</c:v>
                </c:pt>
                <c:pt idx="63">
                  <c:v>231</c:v>
                </c:pt>
                <c:pt idx="64">
                  <c:v>179</c:v>
                </c:pt>
                <c:pt idx="65">
                  <c:v>246</c:v>
                </c:pt>
                <c:pt idx="66">
                  <c:v>265</c:v>
                </c:pt>
                <c:pt idx="67">
                  <c:v>206</c:v>
                </c:pt>
                <c:pt idx="68">
                  <c:v>149</c:v>
                </c:pt>
                <c:pt idx="69">
                  <c:v>187</c:v>
                </c:pt>
                <c:pt idx="70">
                  <c:v>127</c:v>
                </c:pt>
                <c:pt idx="71">
                  <c:v>151</c:v>
                </c:pt>
                <c:pt idx="72">
                  <c:v>256</c:v>
                </c:pt>
                <c:pt idx="73">
                  <c:v>173</c:v>
                </c:pt>
                <c:pt idx="74">
                  <c:v>113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15</c:v>
                </c:pt>
                <c:pt idx="84">
                  <c:v>167</c:v>
                </c:pt>
                <c:pt idx="85">
                  <c:v>181</c:v>
                </c:pt>
                <c:pt idx="86">
                  <c:v>201</c:v>
                </c:pt>
                <c:pt idx="87">
                  <c:v>229</c:v>
                </c:pt>
                <c:pt idx="88">
                  <c:v>259</c:v>
                </c:pt>
                <c:pt idx="89">
                  <c:v>186</c:v>
                </c:pt>
                <c:pt idx="90">
                  <c:v>230</c:v>
                </c:pt>
                <c:pt idx="91">
                  <c:v>223</c:v>
                </c:pt>
                <c:pt idx="92">
                  <c:v>179</c:v>
                </c:pt>
                <c:pt idx="93">
                  <c:v>135</c:v>
                </c:pt>
                <c:pt idx="94">
                  <c:v>232</c:v>
                </c:pt>
                <c:pt idx="95">
                  <c:v>107</c:v>
                </c:pt>
                <c:pt idx="96">
                  <c:v>122</c:v>
                </c:pt>
                <c:pt idx="97">
                  <c:v>285</c:v>
                </c:pt>
                <c:pt idx="98">
                  <c:v>169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75</c:v>
                </c:pt>
                <c:pt idx="134">
                  <c:v>223</c:v>
                </c:pt>
                <c:pt idx="135">
                  <c:v>236</c:v>
                </c:pt>
                <c:pt idx="136">
                  <c:v>193</c:v>
                </c:pt>
                <c:pt idx="137">
                  <c:v>271</c:v>
                </c:pt>
                <c:pt idx="138">
                  <c:v>227</c:v>
                </c:pt>
                <c:pt idx="139">
                  <c:v>207</c:v>
                </c:pt>
                <c:pt idx="140">
                  <c:v>244</c:v>
                </c:pt>
                <c:pt idx="141">
                  <c:v>209</c:v>
                </c:pt>
                <c:pt idx="142">
                  <c:v>188</c:v>
                </c:pt>
                <c:pt idx="143">
                  <c:v>182</c:v>
                </c:pt>
                <c:pt idx="144">
                  <c:v>145</c:v>
                </c:pt>
                <c:pt idx="145">
                  <c:v>210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172</c:v>
                </c:pt>
                <c:pt idx="158">
                  <c:v>216</c:v>
                </c:pt>
                <c:pt idx="159">
                  <c:v>208</c:v>
                </c:pt>
                <c:pt idx="160">
                  <c:v>215</c:v>
                </c:pt>
                <c:pt idx="161">
                  <c:v>233</c:v>
                </c:pt>
                <c:pt idx="162">
                  <c:v>176</c:v>
                </c:pt>
                <c:pt idx="163">
                  <c:v>230</c:v>
                </c:pt>
                <c:pt idx="164">
                  <c:v>259</c:v>
                </c:pt>
                <c:pt idx="165">
                  <c:v>268</c:v>
                </c:pt>
                <c:pt idx="166">
                  <c:v>241</c:v>
                </c:pt>
                <c:pt idx="167">
                  <c:v>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55136"/>
        <c:axId val="42956672"/>
        <c:axId val="42827264"/>
      </c:line3DChart>
      <c:catAx>
        <c:axId val="4295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956672"/>
        <c:crosses val="autoZero"/>
        <c:auto val="1"/>
        <c:lblAlgn val="ctr"/>
        <c:lblOffset val="100"/>
        <c:noMultiLvlLbl val="0"/>
      </c:catAx>
      <c:valAx>
        <c:axId val="429566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955136"/>
        <c:crosses val="autoZero"/>
        <c:crossBetween val="between"/>
      </c:valAx>
      <c:serAx>
        <c:axId val="42827264"/>
        <c:scaling>
          <c:orientation val="minMax"/>
        </c:scaling>
        <c:delete val="0"/>
        <c:axPos val="b"/>
        <c:majorTickMark val="out"/>
        <c:minorTickMark val="none"/>
        <c:tickLblPos val="nextTo"/>
        <c:crossAx val="4295667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VOLUMEN!$D$582:$D$724</c:f>
              <c:numCache>
                <c:formatCode>General</c:formatCode>
                <c:ptCount val="143"/>
                <c:pt idx="0">
                  <c:v>2601</c:v>
                </c:pt>
                <c:pt idx="1">
                  <c:v>2963</c:v>
                </c:pt>
                <c:pt idx="2">
                  <c:v>2859</c:v>
                </c:pt>
                <c:pt idx="3">
                  <c:v>2749</c:v>
                </c:pt>
                <c:pt idx="4">
                  <c:v>2537</c:v>
                </c:pt>
                <c:pt idx="5">
                  <c:v>2731</c:v>
                </c:pt>
                <c:pt idx="6">
                  <c:v>2568</c:v>
                </c:pt>
                <c:pt idx="7">
                  <c:v>2616</c:v>
                </c:pt>
                <c:pt idx="8">
                  <c:v>2616</c:v>
                </c:pt>
                <c:pt idx="9">
                  <c:v>2767</c:v>
                </c:pt>
                <c:pt idx="10">
                  <c:v>2769</c:v>
                </c:pt>
                <c:pt idx="11">
                  <c:v>2310</c:v>
                </c:pt>
                <c:pt idx="12">
                  <c:v>2667</c:v>
                </c:pt>
                <c:pt idx="13">
                  <c:v>2405</c:v>
                </c:pt>
                <c:pt idx="14">
                  <c:v>2492</c:v>
                </c:pt>
                <c:pt idx="15">
                  <c:v>2690</c:v>
                </c:pt>
                <c:pt idx="16">
                  <c:v>2741</c:v>
                </c:pt>
                <c:pt idx="17">
                  <c:v>2685</c:v>
                </c:pt>
                <c:pt idx="18">
                  <c:v>2850</c:v>
                </c:pt>
                <c:pt idx="19">
                  <c:v>2562</c:v>
                </c:pt>
                <c:pt idx="20">
                  <c:v>3051</c:v>
                </c:pt>
                <c:pt idx="21">
                  <c:v>3082</c:v>
                </c:pt>
                <c:pt idx="22">
                  <c:v>3105</c:v>
                </c:pt>
                <c:pt idx="23">
                  <c:v>3228</c:v>
                </c:pt>
                <c:pt idx="24">
                  <c:v>2774</c:v>
                </c:pt>
                <c:pt idx="25">
                  <c:v>3043</c:v>
                </c:pt>
                <c:pt idx="26">
                  <c:v>2777</c:v>
                </c:pt>
                <c:pt idx="27">
                  <c:v>2722</c:v>
                </c:pt>
                <c:pt idx="28">
                  <c:v>2505</c:v>
                </c:pt>
                <c:pt idx="29">
                  <c:v>2658</c:v>
                </c:pt>
                <c:pt idx="30">
                  <c:v>2808</c:v>
                </c:pt>
                <c:pt idx="31">
                  <c:v>2589</c:v>
                </c:pt>
                <c:pt idx="32">
                  <c:v>2636</c:v>
                </c:pt>
                <c:pt idx="33">
                  <c:v>2632</c:v>
                </c:pt>
                <c:pt idx="34">
                  <c:v>2792</c:v>
                </c:pt>
                <c:pt idx="35">
                  <c:v>2426</c:v>
                </c:pt>
                <c:pt idx="36">
                  <c:v>2578</c:v>
                </c:pt>
                <c:pt idx="37">
                  <c:v>2568</c:v>
                </c:pt>
                <c:pt idx="38">
                  <c:v>2555</c:v>
                </c:pt>
                <c:pt idx="39">
                  <c:v>2755</c:v>
                </c:pt>
                <c:pt idx="40">
                  <c:v>2805</c:v>
                </c:pt>
                <c:pt idx="41">
                  <c:v>2854</c:v>
                </c:pt>
                <c:pt idx="42">
                  <c:v>2913</c:v>
                </c:pt>
                <c:pt idx="43">
                  <c:v>2668</c:v>
                </c:pt>
                <c:pt idx="44">
                  <c:v>2691</c:v>
                </c:pt>
                <c:pt idx="45">
                  <c:v>2822</c:v>
                </c:pt>
                <c:pt idx="46">
                  <c:v>3072</c:v>
                </c:pt>
                <c:pt idx="47">
                  <c:v>3051</c:v>
                </c:pt>
                <c:pt idx="48">
                  <c:v>2629</c:v>
                </c:pt>
                <c:pt idx="49">
                  <c:v>3066</c:v>
                </c:pt>
                <c:pt idx="50">
                  <c:v>2849</c:v>
                </c:pt>
                <c:pt idx="51">
                  <c:v>2685</c:v>
                </c:pt>
                <c:pt idx="52">
                  <c:v>2569</c:v>
                </c:pt>
                <c:pt idx="53">
                  <c:v>2883</c:v>
                </c:pt>
                <c:pt idx="54">
                  <c:v>2772</c:v>
                </c:pt>
                <c:pt idx="55">
                  <c:v>2766</c:v>
                </c:pt>
                <c:pt idx="56">
                  <c:v>2276</c:v>
                </c:pt>
                <c:pt idx="57">
                  <c:v>2381</c:v>
                </c:pt>
                <c:pt idx="58">
                  <c:v>2487</c:v>
                </c:pt>
                <c:pt idx="59">
                  <c:v>2323</c:v>
                </c:pt>
                <c:pt idx="60">
                  <c:v>2528</c:v>
                </c:pt>
                <c:pt idx="61">
                  <c:v>2410</c:v>
                </c:pt>
                <c:pt idx="62">
                  <c:v>2345</c:v>
                </c:pt>
                <c:pt idx="63">
                  <c:v>2398</c:v>
                </c:pt>
                <c:pt idx="64">
                  <c:v>2506</c:v>
                </c:pt>
                <c:pt idx="65">
                  <c:v>2557</c:v>
                </c:pt>
                <c:pt idx="66">
                  <c:v>2722</c:v>
                </c:pt>
                <c:pt idx="67">
                  <c:v>2416</c:v>
                </c:pt>
                <c:pt idx="68">
                  <c:v>2596</c:v>
                </c:pt>
                <c:pt idx="69">
                  <c:v>2734</c:v>
                </c:pt>
                <c:pt idx="70">
                  <c:v>2825</c:v>
                </c:pt>
                <c:pt idx="71">
                  <c:v>2743</c:v>
                </c:pt>
                <c:pt idx="72">
                  <c:v>2762</c:v>
                </c:pt>
                <c:pt idx="73">
                  <c:v>2832</c:v>
                </c:pt>
                <c:pt idx="74">
                  <c:v>2838</c:v>
                </c:pt>
                <c:pt idx="75">
                  <c:v>2659</c:v>
                </c:pt>
                <c:pt idx="76">
                  <c:v>2539</c:v>
                </c:pt>
                <c:pt idx="77">
                  <c:v>2529</c:v>
                </c:pt>
                <c:pt idx="78">
                  <c:v>2410</c:v>
                </c:pt>
                <c:pt idx="79">
                  <c:v>2517</c:v>
                </c:pt>
                <c:pt idx="80">
                  <c:v>2288</c:v>
                </c:pt>
                <c:pt idx="81">
                  <c:v>2397</c:v>
                </c:pt>
                <c:pt idx="82">
                  <c:v>2454</c:v>
                </c:pt>
                <c:pt idx="83">
                  <c:v>2293</c:v>
                </c:pt>
                <c:pt idx="84">
                  <c:v>2516</c:v>
                </c:pt>
                <c:pt idx="85">
                  <c:v>2514</c:v>
                </c:pt>
                <c:pt idx="86">
                  <c:v>2677</c:v>
                </c:pt>
                <c:pt idx="87">
                  <c:v>2678</c:v>
                </c:pt>
                <c:pt idx="88">
                  <c:v>2629</c:v>
                </c:pt>
                <c:pt idx="89">
                  <c:v>2687</c:v>
                </c:pt>
                <c:pt idx="90">
                  <c:v>2812</c:v>
                </c:pt>
                <c:pt idx="91">
                  <c:v>2549</c:v>
                </c:pt>
                <c:pt idx="92">
                  <c:v>2918</c:v>
                </c:pt>
                <c:pt idx="93">
                  <c:v>2608</c:v>
                </c:pt>
                <c:pt idx="94">
                  <c:v>2691</c:v>
                </c:pt>
                <c:pt idx="95">
                  <c:v>2833</c:v>
                </c:pt>
                <c:pt idx="96">
                  <c:v>2734</c:v>
                </c:pt>
                <c:pt idx="97">
                  <c:v>2507</c:v>
                </c:pt>
                <c:pt idx="98">
                  <c:v>2156</c:v>
                </c:pt>
                <c:pt idx="99">
                  <c:v>1855</c:v>
                </c:pt>
                <c:pt idx="100">
                  <c:v>1672</c:v>
                </c:pt>
                <c:pt idx="101">
                  <c:v>1548</c:v>
                </c:pt>
                <c:pt idx="102">
                  <c:v>1604</c:v>
                </c:pt>
                <c:pt idx="103">
                  <c:v>1597</c:v>
                </c:pt>
                <c:pt idx="104">
                  <c:v>1474</c:v>
                </c:pt>
                <c:pt idx="105">
                  <c:v>1587</c:v>
                </c:pt>
                <c:pt idx="106">
                  <c:v>1462</c:v>
                </c:pt>
                <c:pt idx="107">
                  <c:v>1514</c:v>
                </c:pt>
                <c:pt idx="108">
                  <c:v>1505</c:v>
                </c:pt>
                <c:pt idx="109">
                  <c:v>1437</c:v>
                </c:pt>
                <c:pt idx="110">
                  <c:v>1426</c:v>
                </c:pt>
                <c:pt idx="111">
                  <c:v>1359</c:v>
                </c:pt>
                <c:pt idx="112">
                  <c:v>1349</c:v>
                </c:pt>
                <c:pt idx="113">
                  <c:v>1564</c:v>
                </c:pt>
                <c:pt idx="114">
                  <c:v>1609</c:v>
                </c:pt>
                <c:pt idx="115">
                  <c:v>1656</c:v>
                </c:pt>
                <c:pt idx="116">
                  <c:v>1654</c:v>
                </c:pt>
                <c:pt idx="117">
                  <c:v>1710</c:v>
                </c:pt>
                <c:pt idx="118">
                  <c:v>1658</c:v>
                </c:pt>
                <c:pt idx="119">
                  <c:v>1825</c:v>
                </c:pt>
                <c:pt idx="120">
                  <c:v>2149</c:v>
                </c:pt>
                <c:pt idx="121">
                  <c:v>2361</c:v>
                </c:pt>
                <c:pt idx="122">
                  <c:v>2355</c:v>
                </c:pt>
                <c:pt idx="123">
                  <c:v>2238</c:v>
                </c:pt>
                <c:pt idx="124">
                  <c:v>2121</c:v>
                </c:pt>
                <c:pt idx="125">
                  <c:v>2325</c:v>
                </c:pt>
                <c:pt idx="126">
                  <c:v>2478</c:v>
                </c:pt>
                <c:pt idx="127">
                  <c:v>2202</c:v>
                </c:pt>
                <c:pt idx="128">
                  <c:v>2250</c:v>
                </c:pt>
                <c:pt idx="129">
                  <c:v>2415</c:v>
                </c:pt>
                <c:pt idx="130">
                  <c:v>2356</c:v>
                </c:pt>
                <c:pt idx="131">
                  <c:v>2080</c:v>
                </c:pt>
                <c:pt idx="132">
                  <c:v>2274</c:v>
                </c:pt>
                <c:pt idx="133">
                  <c:v>2309</c:v>
                </c:pt>
                <c:pt idx="134">
                  <c:v>2285</c:v>
                </c:pt>
                <c:pt idx="135">
                  <c:v>2421</c:v>
                </c:pt>
                <c:pt idx="136">
                  <c:v>2463</c:v>
                </c:pt>
                <c:pt idx="137">
                  <c:v>2601</c:v>
                </c:pt>
                <c:pt idx="138">
                  <c:v>2589</c:v>
                </c:pt>
                <c:pt idx="139">
                  <c:v>2380</c:v>
                </c:pt>
                <c:pt idx="140">
                  <c:v>2633</c:v>
                </c:pt>
                <c:pt idx="141">
                  <c:v>2681</c:v>
                </c:pt>
                <c:pt idx="142">
                  <c:v>2744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VOLUMEN!$L$581:$L$724</c:f>
              <c:numCache>
                <c:formatCode>General</c:formatCode>
                <c:ptCount val="144"/>
                <c:pt idx="0">
                  <c:v>2878</c:v>
                </c:pt>
                <c:pt idx="1">
                  <c:v>2613</c:v>
                </c:pt>
                <c:pt idx="2">
                  <c:v>2923</c:v>
                </c:pt>
                <c:pt idx="3">
                  <c:v>2801</c:v>
                </c:pt>
                <c:pt idx="4">
                  <c:v>2750</c:v>
                </c:pt>
                <c:pt idx="5">
                  <c:v>2480</c:v>
                </c:pt>
                <c:pt idx="6">
                  <c:v>2735</c:v>
                </c:pt>
                <c:pt idx="7">
                  <c:v>2539</c:v>
                </c:pt>
                <c:pt idx="8">
                  <c:v>2607</c:v>
                </c:pt>
                <c:pt idx="9">
                  <c:v>2590</c:v>
                </c:pt>
                <c:pt idx="10">
                  <c:v>2717</c:v>
                </c:pt>
                <c:pt idx="11">
                  <c:v>2794</c:v>
                </c:pt>
                <c:pt idx="12">
                  <c:v>2305</c:v>
                </c:pt>
                <c:pt idx="13">
                  <c:v>2618</c:v>
                </c:pt>
                <c:pt idx="14">
                  <c:v>2420</c:v>
                </c:pt>
                <c:pt idx="15">
                  <c:v>2486</c:v>
                </c:pt>
                <c:pt idx="16">
                  <c:v>2678</c:v>
                </c:pt>
                <c:pt idx="17">
                  <c:v>2694</c:v>
                </c:pt>
                <c:pt idx="18">
                  <c:v>2688</c:v>
                </c:pt>
                <c:pt idx="19">
                  <c:v>2792</c:v>
                </c:pt>
                <c:pt idx="20">
                  <c:v>2584</c:v>
                </c:pt>
                <c:pt idx="21">
                  <c:v>3018</c:v>
                </c:pt>
                <c:pt idx="22">
                  <c:v>3050</c:v>
                </c:pt>
                <c:pt idx="23">
                  <c:v>3076</c:v>
                </c:pt>
                <c:pt idx="24">
                  <c:v>3239</c:v>
                </c:pt>
                <c:pt idx="25">
                  <c:v>2697</c:v>
                </c:pt>
                <c:pt idx="26">
                  <c:v>3031</c:v>
                </c:pt>
                <c:pt idx="27">
                  <c:v>2768</c:v>
                </c:pt>
                <c:pt idx="28">
                  <c:v>2711</c:v>
                </c:pt>
                <c:pt idx="29">
                  <c:v>2444</c:v>
                </c:pt>
                <c:pt idx="30">
                  <c:v>2668</c:v>
                </c:pt>
                <c:pt idx="31">
                  <c:v>2752</c:v>
                </c:pt>
                <c:pt idx="32">
                  <c:v>2599</c:v>
                </c:pt>
                <c:pt idx="33">
                  <c:v>2612</c:v>
                </c:pt>
                <c:pt idx="34">
                  <c:v>2620</c:v>
                </c:pt>
                <c:pt idx="35">
                  <c:v>2780</c:v>
                </c:pt>
                <c:pt idx="36">
                  <c:v>2394</c:v>
                </c:pt>
                <c:pt idx="37">
                  <c:v>2583</c:v>
                </c:pt>
                <c:pt idx="38">
                  <c:v>2539</c:v>
                </c:pt>
                <c:pt idx="39">
                  <c:v>2524</c:v>
                </c:pt>
                <c:pt idx="40">
                  <c:v>2764</c:v>
                </c:pt>
                <c:pt idx="41">
                  <c:v>2772</c:v>
                </c:pt>
                <c:pt idx="42">
                  <c:v>2829</c:v>
                </c:pt>
                <c:pt idx="43">
                  <c:v>2897</c:v>
                </c:pt>
                <c:pt idx="44">
                  <c:v>2653</c:v>
                </c:pt>
                <c:pt idx="45">
                  <c:v>2673</c:v>
                </c:pt>
                <c:pt idx="46">
                  <c:v>2788</c:v>
                </c:pt>
                <c:pt idx="47">
                  <c:v>3079</c:v>
                </c:pt>
                <c:pt idx="48">
                  <c:v>3025</c:v>
                </c:pt>
                <c:pt idx="49">
                  <c:v>2622</c:v>
                </c:pt>
                <c:pt idx="50">
                  <c:v>3056</c:v>
                </c:pt>
                <c:pt idx="51">
                  <c:v>2781</c:v>
                </c:pt>
                <c:pt idx="52">
                  <c:v>2706</c:v>
                </c:pt>
                <c:pt idx="53">
                  <c:v>2575</c:v>
                </c:pt>
                <c:pt idx="54">
                  <c:v>2862</c:v>
                </c:pt>
                <c:pt idx="55">
                  <c:v>2739</c:v>
                </c:pt>
                <c:pt idx="56">
                  <c:v>2781</c:v>
                </c:pt>
                <c:pt idx="57">
                  <c:v>2261</c:v>
                </c:pt>
                <c:pt idx="58">
                  <c:v>2419</c:v>
                </c:pt>
                <c:pt idx="59">
                  <c:v>2469</c:v>
                </c:pt>
                <c:pt idx="60">
                  <c:v>2316</c:v>
                </c:pt>
                <c:pt idx="61">
                  <c:v>2493</c:v>
                </c:pt>
                <c:pt idx="62">
                  <c:v>2419</c:v>
                </c:pt>
                <c:pt idx="63">
                  <c:v>2356</c:v>
                </c:pt>
                <c:pt idx="64">
                  <c:v>2417</c:v>
                </c:pt>
                <c:pt idx="65">
                  <c:v>2457</c:v>
                </c:pt>
                <c:pt idx="66">
                  <c:v>2544</c:v>
                </c:pt>
                <c:pt idx="67">
                  <c:v>2704</c:v>
                </c:pt>
                <c:pt idx="68">
                  <c:v>2418</c:v>
                </c:pt>
                <c:pt idx="69">
                  <c:v>2613</c:v>
                </c:pt>
                <c:pt idx="70">
                  <c:v>2741</c:v>
                </c:pt>
                <c:pt idx="71">
                  <c:v>2774</c:v>
                </c:pt>
                <c:pt idx="72">
                  <c:v>2742</c:v>
                </c:pt>
                <c:pt idx="73">
                  <c:v>2782</c:v>
                </c:pt>
                <c:pt idx="74">
                  <c:v>2810</c:v>
                </c:pt>
                <c:pt idx="75">
                  <c:v>2805</c:v>
                </c:pt>
                <c:pt idx="76">
                  <c:v>2683</c:v>
                </c:pt>
                <c:pt idx="77">
                  <c:v>2529</c:v>
                </c:pt>
                <c:pt idx="78">
                  <c:v>2503</c:v>
                </c:pt>
                <c:pt idx="79">
                  <c:v>2409</c:v>
                </c:pt>
                <c:pt idx="80">
                  <c:v>2507</c:v>
                </c:pt>
                <c:pt idx="81">
                  <c:v>2295</c:v>
                </c:pt>
                <c:pt idx="82">
                  <c:v>2439</c:v>
                </c:pt>
                <c:pt idx="83">
                  <c:v>2423</c:v>
                </c:pt>
                <c:pt idx="84">
                  <c:v>2289</c:v>
                </c:pt>
                <c:pt idx="85">
                  <c:v>2515</c:v>
                </c:pt>
                <c:pt idx="86">
                  <c:v>2437</c:v>
                </c:pt>
                <c:pt idx="87">
                  <c:v>2558</c:v>
                </c:pt>
                <c:pt idx="88">
                  <c:v>2659</c:v>
                </c:pt>
                <c:pt idx="89">
                  <c:v>2651</c:v>
                </c:pt>
                <c:pt idx="90">
                  <c:v>2673</c:v>
                </c:pt>
                <c:pt idx="91">
                  <c:v>2804</c:v>
                </c:pt>
                <c:pt idx="92">
                  <c:v>2612</c:v>
                </c:pt>
                <c:pt idx="93">
                  <c:v>2855</c:v>
                </c:pt>
                <c:pt idx="94">
                  <c:v>2625</c:v>
                </c:pt>
                <c:pt idx="95">
                  <c:v>2678</c:v>
                </c:pt>
                <c:pt idx="96">
                  <c:v>2926</c:v>
                </c:pt>
                <c:pt idx="97">
                  <c:v>2666</c:v>
                </c:pt>
                <c:pt idx="98">
                  <c:v>2572</c:v>
                </c:pt>
                <c:pt idx="99">
                  <c:v>2320</c:v>
                </c:pt>
                <c:pt idx="100">
                  <c:v>1870</c:v>
                </c:pt>
                <c:pt idx="101">
                  <c:v>1704</c:v>
                </c:pt>
                <c:pt idx="102">
                  <c:v>1584</c:v>
                </c:pt>
                <c:pt idx="103">
                  <c:v>1594</c:v>
                </c:pt>
                <c:pt idx="104">
                  <c:v>1588</c:v>
                </c:pt>
                <c:pt idx="105">
                  <c:v>1518</c:v>
                </c:pt>
                <c:pt idx="106">
                  <c:v>1560</c:v>
                </c:pt>
                <c:pt idx="107">
                  <c:v>1508</c:v>
                </c:pt>
                <c:pt idx="108">
                  <c:v>1505</c:v>
                </c:pt>
                <c:pt idx="109">
                  <c:v>1510</c:v>
                </c:pt>
                <c:pt idx="110">
                  <c:v>1472</c:v>
                </c:pt>
                <c:pt idx="111">
                  <c:v>1430</c:v>
                </c:pt>
                <c:pt idx="112">
                  <c:v>1418</c:v>
                </c:pt>
                <c:pt idx="113">
                  <c:v>1337</c:v>
                </c:pt>
                <c:pt idx="114">
                  <c:v>1579</c:v>
                </c:pt>
                <c:pt idx="115">
                  <c:v>1536</c:v>
                </c:pt>
                <c:pt idx="116">
                  <c:v>1696</c:v>
                </c:pt>
                <c:pt idx="117">
                  <c:v>1709</c:v>
                </c:pt>
                <c:pt idx="118">
                  <c:v>1667</c:v>
                </c:pt>
                <c:pt idx="119">
                  <c:v>1756</c:v>
                </c:pt>
                <c:pt idx="120">
                  <c:v>1788</c:v>
                </c:pt>
                <c:pt idx="121">
                  <c:v>2143</c:v>
                </c:pt>
                <c:pt idx="122">
                  <c:v>2328</c:v>
                </c:pt>
                <c:pt idx="123">
                  <c:v>2391</c:v>
                </c:pt>
                <c:pt idx="124">
                  <c:v>2235</c:v>
                </c:pt>
                <c:pt idx="125">
                  <c:v>2097</c:v>
                </c:pt>
                <c:pt idx="126">
                  <c:v>2344</c:v>
                </c:pt>
                <c:pt idx="127">
                  <c:v>2455</c:v>
                </c:pt>
                <c:pt idx="128">
                  <c:v>2240</c:v>
                </c:pt>
                <c:pt idx="129">
                  <c:v>2204</c:v>
                </c:pt>
                <c:pt idx="130">
                  <c:v>2417</c:v>
                </c:pt>
                <c:pt idx="131">
                  <c:v>2376</c:v>
                </c:pt>
                <c:pt idx="132">
                  <c:v>2054</c:v>
                </c:pt>
                <c:pt idx="133">
                  <c:v>2243</c:v>
                </c:pt>
                <c:pt idx="134">
                  <c:v>2277</c:v>
                </c:pt>
                <c:pt idx="135">
                  <c:v>2273</c:v>
                </c:pt>
                <c:pt idx="136">
                  <c:v>2325</c:v>
                </c:pt>
                <c:pt idx="137">
                  <c:v>2402</c:v>
                </c:pt>
                <c:pt idx="138">
                  <c:v>2614</c:v>
                </c:pt>
                <c:pt idx="139">
                  <c:v>2544</c:v>
                </c:pt>
                <c:pt idx="140">
                  <c:v>2409</c:v>
                </c:pt>
                <c:pt idx="141">
                  <c:v>2587</c:v>
                </c:pt>
                <c:pt idx="142">
                  <c:v>2659</c:v>
                </c:pt>
                <c:pt idx="143">
                  <c:v>2742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VOLUMEN!$G$581:$G$724</c:f>
              <c:numCache>
                <c:formatCode>General</c:formatCode>
                <c:ptCount val="144"/>
                <c:pt idx="0">
                  <c:v>501</c:v>
                </c:pt>
                <c:pt idx="1">
                  <c:v>329</c:v>
                </c:pt>
                <c:pt idx="2">
                  <c:v>593</c:v>
                </c:pt>
                <c:pt idx="3">
                  <c:v>566</c:v>
                </c:pt>
                <c:pt idx="4">
                  <c:v>554</c:v>
                </c:pt>
                <c:pt idx="5">
                  <c:v>389</c:v>
                </c:pt>
                <c:pt idx="6">
                  <c:v>598</c:v>
                </c:pt>
                <c:pt idx="7">
                  <c:v>561</c:v>
                </c:pt>
                <c:pt idx="8">
                  <c:v>546</c:v>
                </c:pt>
                <c:pt idx="9">
                  <c:v>413</c:v>
                </c:pt>
                <c:pt idx="10">
                  <c:v>513</c:v>
                </c:pt>
                <c:pt idx="11">
                  <c:v>591</c:v>
                </c:pt>
                <c:pt idx="12">
                  <c:v>305</c:v>
                </c:pt>
                <c:pt idx="13">
                  <c:v>526</c:v>
                </c:pt>
                <c:pt idx="14">
                  <c:v>354</c:v>
                </c:pt>
                <c:pt idx="15">
                  <c:v>389</c:v>
                </c:pt>
                <c:pt idx="16">
                  <c:v>506</c:v>
                </c:pt>
                <c:pt idx="17">
                  <c:v>411</c:v>
                </c:pt>
                <c:pt idx="18">
                  <c:v>538</c:v>
                </c:pt>
                <c:pt idx="19">
                  <c:v>589</c:v>
                </c:pt>
                <c:pt idx="20">
                  <c:v>339</c:v>
                </c:pt>
                <c:pt idx="21">
                  <c:v>527</c:v>
                </c:pt>
                <c:pt idx="22">
                  <c:v>618</c:v>
                </c:pt>
                <c:pt idx="23">
                  <c:v>607</c:v>
                </c:pt>
                <c:pt idx="24">
                  <c:v>607</c:v>
                </c:pt>
                <c:pt idx="25">
                  <c:v>414</c:v>
                </c:pt>
                <c:pt idx="26">
                  <c:v>604</c:v>
                </c:pt>
                <c:pt idx="27">
                  <c:v>670</c:v>
                </c:pt>
                <c:pt idx="28">
                  <c:v>576</c:v>
                </c:pt>
                <c:pt idx="29">
                  <c:v>396</c:v>
                </c:pt>
                <c:pt idx="30">
                  <c:v>577</c:v>
                </c:pt>
                <c:pt idx="31">
                  <c:v>641</c:v>
                </c:pt>
                <c:pt idx="32">
                  <c:v>607</c:v>
                </c:pt>
                <c:pt idx="33">
                  <c:v>453</c:v>
                </c:pt>
                <c:pt idx="34">
                  <c:v>553</c:v>
                </c:pt>
                <c:pt idx="35">
                  <c:v>573</c:v>
                </c:pt>
                <c:pt idx="36">
                  <c:v>378</c:v>
                </c:pt>
                <c:pt idx="37">
                  <c:v>580</c:v>
                </c:pt>
                <c:pt idx="38">
                  <c:v>615</c:v>
                </c:pt>
                <c:pt idx="39">
                  <c:v>653</c:v>
                </c:pt>
                <c:pt idx="40">
                  <c:v>591</c:v>
                </c:pt>
                <c:pt idx="41">
                  <c:v>454</c:v>
                </c:pt>
                <c:pt idx="42">
                  <c:v>599</c:v>
                </c:pt>
                <c:pt idx="43">
                  <c:v>621</c:v>
                </c:pt>
                <c:pt idx="44">
                  <c:v>407</c:v>
                </c:pt>
                <c:pt idx="45">
                  <c:v>488</c:v>
                </c:pt>
                <c:pt idx="46">
                  <c:v>563</c:v>
                </c:pt>
                <c:pt idx="47">
                  <c:v>654</c:v>
                </c:pt>
                <c:pt idx="48">
                  <c:v>588</c:v>
                </c:pt>
                <c:pt idx="49">
                  <c:v>427</c:v>
                </c:pt>
                <c:pt idx="50">
                  <c:v>609</c:v>
                </c:pt>
                <c:pt idx="51">
                  <c:v>651</c:v>
                </c:pt>
                <c:pt idx="52">
                  <c:v>549</c:v>
                </c:pt>
                <c:pt idx="53">
                  <c:v>462</c:v>
                </c:pt>
                <c:pt idx="54">
                  <c:v>662</c:v>
                </c:pt>
                <c:pt idx="55">
                  <c:v>628</c:v>
                </c:pt>
                <c:pt idx="56">
                  <c:v>604</c:v>
                </c:pt>
                <c:pt idx="57">
                  <c:v>456</c:v>
                </c:pt>
                <c:pt idx="58">
                  <c:v>591</c:v>
                </c:pt>
                <c:pt idx="59">
                  <c:v>628</c:v>
                </c:pt>
                <c:pt idx="60">
                  <c:v>359</c:v>
                </c:pt>
                <c:pt idx="61">
                  <c:v>537</c:v>
                </c:pt>
                <c:pt idx="62">
                  <c:v>555</c:v>
                </c:pt>
                <c:pt idx="63">
                  <c:v>554</c:v>
                </c:pt>
                <c:pt idx="64">
                  <c:v>580</c:v>
                </c:pt>
                <c:pt idx="65">
                  <c:v>461</c:v>
                </c:pt>
                <c:pt idx="66">
                  <c:v>610</c:v>
                </c:pt>
                <c:pt idx="67">
                  <c:v>617</c:v>
                </c:pt>
                <c:pt idx="68">
                  <c:v>317</c:v>
                </c:pt>
                <c:pt idx="69">
                  <c:v>554</c:v>
                </c:pt>
                <c:pt idx="70">
                  <c:v>622</c:v>
                </c:pt>
                <c:pt idx="71">
                  <c:v>609</c:v>
                </c:pt>
                <c:pt idx="72">
                  <c:v>601</c:v>
                </c:pt>
                <c:pt idx="73">
                  <c:v>485</c:v>
                </c:pt>
                <c:pt idx="74">
                  <c:v>541</c:v>
                </c:pt>
                <c:pt idx="75">
                  <c:v>648</c:v>
                </c:pt>
                <c:pt idx="76">
                  <c:v>556</c:v>
                </c:pt>
                <c:pt idx="77">
                  <c:v>431</c:v>
                </c:pt>
                <c:pt idx="78">
                  <c:v>592</c:v>
                </c:pt>
                <c:pt idx="79">
                  <c:v>605</c:v>
                </c:pt>
                <c:pt idx="80">
                  <c:v>554</c:v>
                </c:pt>
                <c:pt idx="81">
                  <c:v>453</c:v>
                </c:pt>
                <c:pt idx="82">
                  <c:v>530</c:v>
                </c:pt>
                <c:pt idx="83">
                  <c:v>595</c:v>
                </c:pt>
                <c:pt idx="84">
                  <c:v>356</c:v>
                </c:pt>
                <c:pt idx="85">
                  <c:v>576</c:v>
                </c:pt>
                <c:pt idx="86">
                  <c:v>482</c:v>
                </c:pt>
                <c:pt idx="87">
                  <c:v>586</c:v>
                </c:pt>
                <c:pt idx="88">
                  <c:v>519</c:v>
                </c:pt>
                <c:pt idx="89">
                  <c:v>398</c:v>
                </c:pt>
                <c:pt idx="90">
                  <c:v>510</c:v>
                </c:pt>
                <c:pt idx="91">
                  <c:v>576</c:v>
                </c:pt>
                <c:pt idx="92">
                  <c:v>268</c:v>
                </c:pt>
                <c:pt idx="93">
                  <c:v>520</c:v>
                </c:pt>
                <c:pt idx="94">
                  <c:v>537</c:v>
                </c:pt>
                <c:pt idx="95">
                  <c:v>505</c:v>
                </c:pt>
                <c:pt idx="96">
                  <c:v>558</c:v>
                </c:pt>
                <c:pt idx="97">
                  <c:v>325</c:v>
                </c:pt>
                <c:pt idx="98">
                  <c:v>445</c:v>
                </c:pt>
                <c:pt idx="99">
                  <c:v>329</c:v>
                </c:pt>
                <c:pt idx="100">
                  <c:v>165</c:v>
                </c:pt>
                <c:pt idx="101">
                  <c:v>95</c:v>
                </c:pt>
                <c:pt idx="102">
                  <c:v>0</c:v>
                </c:pt>
                <c:pt idx="103">
                  <c:v>8</c:v>
                </c:pt>
                <c:pt idx="104">
                  <c:v>16</c:v>
                </c:pt>
                <c:pt idx="105">
                  <c:v>55</c:v>
                </c:pt>
                <c:pt idx="106">
                  <c:v>63</c:v>
                </c:pt>
                <c:pt idx="107">
                  <c:v>54</c:v>
                </c:pt>
                <c:pt idx="108">
                  <c:v>63</c:v>
                </c:pt>
                <c:pt idx="109">
                  <c:v>54</c:v>
                </c:pt>
                <c:pt idx="110">
                  <c:v>54</c:v>
                </c:pt>
                <c:pt idx="111">
                  <c:v>52</c:v>
                </c:pt>
                <c:pt idx="112">
                  <c:v>53</c:v>
                </c:pt>
                <c:pt idx="113">
                  <c:v>60</c:v>
                </c:pt>
                <c:pt idx="114">
                  <c:v>52</c:v>
                </c:pt>
                <c:pt idx="115">
                  <c:v>51</c:v>
                </c:pt>
                <c:pt idx="116">
                  <c:v>58</c:v>
                </c:pt>
                <c:pt idx="117">
                  <c:v>60</c:v>
                </c:pt>
                <c:pt idx="118">
                  <c:v>61</c:v>
                </c:pt>
                <c:pt idx="119">
                  <c:v>54</c:v>
                </c:pt>
                <c:pt idx="120">
                  <c:v>55</c:v>
                </c:pt>
                <c:pt idx="121">
                  <c:v>300</c:v>
                </c:pt>
                <c:pt idx="122">
                  <c:v>485</c:v>
                </c:pt>
                <c:pt idx="123">
                  <c:v>552</c:v>
                </c:pt>
                <c:pt idx="124">
                  <c:v>502</c:v>
                </c:pt>
                <c:pt idx="125">
                  <c:v>331</c:v>
                </c:pt>
                <c:pt idx="126">
                  <c:v>545</c:v>
                </c:pt>
                <c:pt idx="127">
                  <c:v>523</c:v>
                </c:pt>
                <c:pt idx="128">
                  <c:v>473</c:v>
                </c:pt>
                <c:pt idx="129">
                  <c:v>381</c:v>
                </c:pt>
                <c:pt idx="130">
                  <c:v>544</c:v>
                </c:pt>
                <c:pt idx="131">
                  <c:v>596</c:v>
                </c:pt>
                <c:pt idx="132">
                  <c:v>386</c:v>
                </c:pt>
                <c:pt idx="133">
                  <c:v>553</c:v>
                </c:pt>
                <c:pt idx="134">
                  <c:v>585</c:v>
                </c:pt>
                <c:pt idx="135">
                  <c:v>597</c:v>
                </c:pt>
                <c:pt idx="136">
                  <c:v>558</c:v>
                </c:pt>
                <c:pt idx="137">
                  <c:v>424</c:v>
                </c:pt>
                <c:pt idx="138">
                  <c:v>575</c:v>
                </c:pt>
                <c:pt idx="139">
                  <c:v>528</c:v>
                </c:pt>
                <c:pt idx="140">
                  <c:v>370</c:v>
                </c:pt>
                <c:pt idx="141">
                  <c:v>541</c:v>
                </c:pt>
                <c:pt idx="142">
                  <c:v>543</c:v>
                </c:pt>
                <c:pt idx="143">
                  <c:v>556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VOLUMEN!$E$581:$E$724</c:f>
              <c:numCache>
                <c:formatCode>General</c:formatCode>
                <c:ptCount val="144"/>
                <c:pt idx="0">
                  <c:v>1445</c:v>
                </c:pt>
                <c:pt idx="1">
                  <c:v>1362</c:v>
                </c:pt>
                <c:pt idx="2">
                  <c:v>1365</c:v>
                </c:pt>
                <c:pt idx="3">
                  <c:v>1416</c:v>
                </c:pt>
                <c:pt idx="4">
                  <c:v>1457</c:v>
                </c:pt>
                <c:pt idx="5">
                  <c:v>1418</c:v>
                </c:pt>
                <c:pt idx="6">
                  <c:v>1451</c:v>
                </c:pt>
                <c:pt idx="7">
                  <c:v>1434</c:v>
                </c:pt>
                <c:pt idx="8">
                  <c:v>1463</c:v>
                </c:pt>
                <c:pt idx="9">
                  <c:v>1423</c:v>
                </c:pt>
                <c:pt idx="10">
                  <c:v>1443</c:v>
                </c:pt>
                <c:pt idx="11">
                  <c:v>1429</c:v>
                </c:pt>
                <c:pt idx="12">
                  <c:v>1413</c:v>
                </c:pt>
                <c:pt idx="13">
                  <c:v>1421</c:v>
                </c:pt>
                <c:pt idx="14">
                  <c:v>1425</c:v>
                </c:pt>
                <c:pt idx="15">
                  <c:v>1408</c:v>
                </c:pt>
                <c:pt idx="16">
                  <c:v>1442</c:v>
                </c:pt>
                <c:pt idx="17">
                  <c:v>1407</c:v>
                </c:pt>
                <c:pt idx="18">
                  <c:v>1422</c:v>
                </c:pt>
                <c:pt idx="19">
                  <c:v>1431</c:v>
                </c:pt>
                <c:pt idx="20">
                  <c:v>1373</c:v>
                </c:pt>
                <c:pt idx="21">
                  <c:v>1387</c:v>
                </c:pt>
                <c:pt idx="22">
                  <c:v>1379</c:v>
                </c:pt>
                <c:pt idx="23">
                  <c:v>1362</c:v>
                </c:pt>
                <c:pt idx="24">
                  <c:v>1396</c:v>
                </c:pt>
                <c:pt idx="25">
                  <c:v>1373</c:v>
                </c:pt>
                <c:pt idx="26">
                  <c:v>1374</c:v>
                </c:pt>
                <c:pt idx="27">
                  <c:v>1377</c:v>
                </c:pt>
                <c:pt idx="28">
                  <c:v>1379</c:v>
                </c:pt>
                <c:pt idx="29">
                  <c:v>1377</c:v>
                </c:pt>
                <c:pt idx="30">
                  <c:v>1400</c:v>
                </c:pt>
                <c:pt idx="31">
                  <c:v>1377</c:v>
                </c:pt>
                <c:pt idx="32">
                  <c:v>1370</c:v>
                </c:pt>
                <c:pt idx="33">
                  <c:v>1347</c:v>
                </c:pt>
                <c:pt idx="34">
                  <c:v>1359</c:v>
                </c:pt>
                <c:pt idx="35">
                  <c:v>1353</c:v>
                </c:pt>
                <c:pt idx="36">
                  <c:v>1349</c:v>
                </c:pt>
                <c:pt idx="37">
                  <c:v>1354</c:v>
                </c:pt>
                <c:pt idx="38">
                  <c:v>1325</c:v>
                </c:pt>
                <c:pt idx="39">
                  <c:v>1336</c:v>
                </c:pt>
                <c:pt idx="40">
                  <c:v>1327</c:v>
                </c:pt>
                <c:pt idx="41">
                  <c:v>1369</c:v>
                </c:pt>
                <c:pt idx="42">
                  <c:v>1350</c:v>
                </c:pt>
                <c:pt idx="43">
                  <c:v>1289</c:v>
                </c:pt>
                <c:pt idx="44">
                  <c:v>1309</c:v>
                </c:pt>
                <c:pt idx="45">
                  <c:v>1288</c:v>
                </c:pt>
                <c:pt idx="46">
                  <c:v>1263</c:v>
                </c:pt>
                <c:pt idx="47">
                  <c:v>1267</c:v>
                </c:pt>
                <c:pt idx="48">
                  <c:v>1281</c:v>
                </c:pt>
                <c:pt idx="49">
                  <c:v>1318</c:v>
                </c:pt>
                <c:pt idx="50">
                  <c:v>1306</c:v>
                </c:pt>
                <c:pt idx="51">
                  <c:v>1287</c:v>
                </c:pt>
                <c:pt idx="52">
                  <c:v>1294</c:v>
                </c:pt>
                <c:pt idx="53">
                  <c:v>1291</c:v>
                </c:pt>
                <c:pt idx="54">
                  <c:v>1301</c:v>
                </c:pt>
                <c:pt idx="55">
                  <c:v>1278</c:v>
                </c:pt>
                <c:pt idx="56">
                  <c:v>1295</c:v>
                </c:pt>
                <c:pt idx="57">
                  <c:v>1238</c:v>
                </c:pt>
                <c:pt idx="58">
                  <c:v>1269</c:v>
                </c:pt>
                <c:pt idx="59">
                  <c:v>1253</c:v>
                </c:pt>
                <c:pt idx="60">
                  <c:v>1262</c:v>
                </c:pt>
                <c:pt idx="61">
                  <c:v>1254</c:v>
                </c:pt>
                <c:pt idx="62">
                  <c:v>1237</c:v>
                </c:pt>
                <c:pt idx="63">
                  <c:v>1237</c:v>
                </c:pt>
                <c:pt idx="64">
                  <c:v>1221</c:v>
                </c:pt>
                <c:pt idx="65">
                  <c:v>1230</c:v>
                </c:pt>
                <c:pt idx="66">
                  <c:v>1185</c:v>
                </c:pt>
                <c:pt idx="67">
                  <c:v>1135</c:v>
                </c:pt>
                <c:pt idx="68">
                  <c:v>1173</c:v>
                </c:pt>
                <c:pt idx="69">
                  <c:v>1158</c:v>
                </c:pt>
                <c:pt idx="70">
                  <c:v>1186</c:v>
                </c:pt>
                <c:pt idx="71">
                  <c:v>1161</c:v>
                </c:pt>
                <c:pt idx="72">
                  <c:v>1202</c:v>
                </c:pt>
                <c:pt idx="73">
                  <c:v>1289</c:v>
                </c:pt>
                <c:pt idx="74">
                  <c:v>1279</c:v>
                </c:pt>
                <c:pt idx="75">
                  <c:v>1285</c:v>
                </c:pt>
                <c:pt idx="76">
                  <c:v>1286</c:v>
                </c:pt>
                <c:pt idx="77">
                  <c:v>1297</c:v>
                </c:pt>
                <c:pt idx="78">
                  <c:v>1296</c:v>
                </c:pt>
                <c:pt idx="79">
                  <c:v>1277</c:v>
                </c:pt>
                <c:pt idx="80">
                  <c:v>1293</c:v>
                </c:pt>
                <c:pt idx="81">
                  <c:v>1276</c:v>
                </c:pt>
                <c:pt idx="82">
                  <c:v>1278</c:v>
                </c:pt>
                <c:pt idx="83">
                  <c:v>1222</c:v>
                </c:pt>
                <c:pt idx="84">
                  <c:v>1253</c:v>
                </c:pt>
                <c:pt idx="85">
                  <c:v>1251</c:v>
                </c:pt>
                <c:pt idx="86">
                  <c:v>1257</c:v>
                </c:pt>
                <c:pt idx="87">
                  <c:v>1262</c:v>
                </c:pt>
                <c:pt idx="88">
                  <c:v>1242</c:v>
                </c:pt>
                <c:pt idx="89">
                  <c:v>1230</c:v>
                </c:pt>
                <c:pt idx="90">
                  <c:v>1231</c:v>
                </c:pt>
                <c:pt idx="91">
                  <c:v>1236</c:v>
                </c:pt>
                <c:pt idx="92">
                  <c:v>1219</c:v>
                </c:pt>
                <c:pt idx="93">
                  <c:v>1192</c:v>
                </c:pt>
                <c:pt idx="94">
                  <c:v>1205</c:v>
                </c:pt>
                <c:pt idx="95">
                  <c:v>1181</c:v>
                </c:pt>
                <c:pt idx="96">
                  <c:v>1213</c:v>
                </c:pt>
                <c:pt idx="97">
                  <c:v>1266</c:v>
                </c:pt>
                <c:pt idx="98">
                  <c:v>1275</c:v>
                </c:pt>
                <c:pt idx="99">
                  <c:v>1289</c:v>
                </c:pt>
                <c:pt idx="100">
                  <c:v>1287</c:v>
                </c:pt>
                <c:pt idx="101">
                  <c:v>1267</c:v>
                </c:pt>
                <c:pt idx="102">
                  <c:v>1260</c:v>
                </c:pt>
                <c:pt idx="103">
                  <c:v>1265</c:v>
                </c:pt>
                <c:pt idx="104">
                  <c:v>1305</c:v>
                </c:pt>
                <c:pt idx="105">
                  <c:v>1281</c:v>
                </c:pt>
                <c:pt idx="106">
                  <c:v>1290</c:v>
                </c:pt>
                <c:pt idx="107">
                  <c:v>1265</c:v>
                </c:pt>
                <c:pt idx="108">
                  <c:v>1262</c:v>
                </c:pt>
                <c:pt idx="109">
                  <c:v>1259</c:v>
                </c:pt>
                <c:pt idx="110">
                  <c:v>1248</c:v>
                </c:pt>
                <c:pt idx="111">
                  <c:v>1199</c:v>
                </c:pt>
                <c:pt idx="112">
                  <c:v>1141</c:v>
                </c:pt>
                <c:pt idx="113">
                  <c:v>1033</c:v>
                </c:pt>
                <c:pt idx="114">
                  <c:v>1266</c:v>
                </c:pt>
                <c:pt idx="115">
                  <c:v>1211</c:v>
                </c:pt>
                <c:pt idx="116">
                  <c:v>1230</c:v>
                </c:pt>
                <c:pt idx="117">
                  <c:v>1203</c:v>
                </c:pt>
                <c:pt idx="118">
                  <c:v>1229</c:v>
                </c:pt>
                <c:pt idx="119">
                  <c:v>1281</c:v>
                </c:pt>
                <c:pt idx="120">
                  <c:v>1285</c:v>
                </c:pt>
                <c:pt idx="121">
                  <c:v>1263</c:v>
                </c:pt>
                <c:pt idx="122">
                  <c:v>1260</c:v>
                </c:pt>
                <c:pt idx="123">
                  <c:v>1273</c:v>
                </c:pt>
                <c:pt idx="124">
                  <c:v>1282</c:v>
                </c:pt>
                <c:pt idx="125">
                  <c:v>1306</c:v>
                </c:pt>
                <c:pt idx="126">
                  <c:v>1287</c:v>
                </c:pt>
                <c:pt idx="127">
                  <c:v>1264</c:v>
                </c:pt>
                <c:pt idx="128">
                  <c:v>1256</c:v>
                </c:pt>
                <c:pt idx="129">
                  <c:v>1253</c:v>
                </c:pt>
                <c:pt idx="130">
                  <c:v>1269</c:v>
                </c:pt>
                <c:pt idx="131">
                  <c:v>1237</c:v>
                </c:pt>
                <c:pt idx="132">
                  <c:v>1267</c:v>
                </c:pt>
                <c:pt idx="133">
                  <c:v>1274</c:v>
                </c:pt>
                <c:pt idx="134">
                  <c:v>1263</c:v>
                </c:pt>
                <c:pt idx="135">
                  <c:v>1288</c:v>
                </c:pt>
                <c:pt idx="136">
                  <c:v>1267</c:v>
                </c:pt>
                <c:pt idx="137">
                  <c:v>1259</c:v>
                </c:pt>
                <c:pt idx="138">
                  <c:v>1247</c:v>
                </c:pt>
                <c:pt idx="139">
                  <c:v>1284</c:v>
                </c:pt>
                <c:pt idx="140">
                  <c:v>1286</c:v>
                </c:pt>
                <c:pt idx="141">
                  <c:v>1268</c:v>
                </c:pt>
                <c:pt idx="142">
                  <c:v>1237</c:v>
                </c:pt>
                <c:pt idx="143">
                  <c:v>1279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VOLUMEN!$F$581:$F$724</c:f>
              <c:numCache>
                <c:formatCode>General</c:formatCode>
                <c:ptCount val="144"/>
                <c:pt idx="0">
                  <c:v>181</c:v>
                </c:pt>
                <c:pt idx="1">
                  <c:v>159</c:v>
                </c:pt>
                <c:pt idx="2">
                  <c:v>180</c:v>
                </c:pt>
                <c:pt idx="3">
                  <c:v>136</c:v>
                </c:pt>
                <c:pt idx="4">
                  <c:v>166</c:v>
                </c:pt>
                <c:pt idx="5">
                  <c:v>122</c:v>
                </c:pt>
                <c:pt idx="6">
                  <c:v>166</c:v>
                </c:pt>
                <c:pt idx="7">
                  <c:v>151</c:v>
                </c:pt>
                <c:pt idx="8">
                  <c:v>136</c:v>
                </c:pt>
                <c:pt idx="9">
                  <c:v>202</c:v>
                </c:pt>
                <c:pt idx="10">
                  <c:v>121</c:v>
                </c:pt>
                <c:pt idx="11">
                  <c:v>187</c:v>
                </c:pt>
                <c:pt idx="12">
                  <c:v>166</c:v>
                </c:pt>
                <c:pt idx="13">
                  <c:v>157</c:v>
                </c:pt>
                <c:pt idx="14">
                  <c:v>165</c:v>
                </c:pt>
                <c:pt idx="15">
                  <c:v>187</c:v>
                </c:pt>
                <c:pt idx="16">
                  <c:v>141</c:v>
                </c:pt>
                <c:pt idx="17">
                  <c:v>170</c:v>
                </c:pt>
                <c:pt idx="18">
                  <c:v>103</c:v>
                </c:pt>
                <c:pt idx="19">
                  <c:v>139</c:v>
                </c:pt>
                <c:pt idx="20">
                  <c:v>126</c:v>
                </c:pt>
                <c:pt idx="21">
                  <c:v>186</c:v>
                </c:pt>
                <c:pt idx="22">
                  <c:v>127</c:v>
                </c:pt>
                <c:pt idx="23">
                  <c:v>113</c:v>
                </c:pt>
                <c:pt idx="24">
                  <c:v>210</c:v>
                </c:pt>
                <c:pt idx="25">
                  <c:v>121</c:v>
                </c:pt>
                <c:pt idx="26">
                  <c:v>188</c:v>
                </c:pt>
                <c:pt idx="27">
                  <c:v>128</c:v>
                </c:pt>
                <c:pt idx="28">
                  <c:v>166</c:v>
                </c:pt>
                <c:pt idx="29">
                  <c:v>167</c:v>
                </c:pt>
                <c:pt idx="30">
                  <c:v>152</c:v>
                </c:pt>
                <c:pt idx="31">
                  <c:v>166</c:v>
                </c:pt>
                <c:pt idx="32">
                  <c:v>137</c:v>
                </c:pt>
                <c:pt idx="33">
                  <c:v>196</c:v>
                </c:pt>
                <c:pt idx="34">
                  <c:v>107</c:v>
                </c:pt>
                <c:pt idx="35">
                  <c:v>195</c:v>
                </c:pt>
                <c:pt idx="36">
                  <c:v>121</c:v>
                </c:pt>
                <c:pt idx="37">
                  <c:v>174</c:v>
                </c:pt>
                <c:pt idx="38">
                  <c:v>128</c:v>
                </c:pt>
                <c:pt idx="39">
                  <c:v>97</c:v>
                </c:pt>
                <c:pt idx="40">
                  <c:v>127</c:v>
                </c:pt>
                <c:pt idx="41">
                  <c:v>96</c:v>
                </c:pt>
                <c:pt idx="42">
                  <c:v>147</c:v>
                </c:pt>
                <c:pt idx="43">
                  <c:v>167</c:v>
                </c:pt>
                <c:pt idx="44">
                  <c:v>140</c:v>
                </c:pt>
                <c:pt idx="45">
                  <c:v>214</c:v>
                </c:pt>
                <c:pt idx="46">
                  <c:v>97</c:v>
                </c:pt>
                <c:pt idx="47">
                  <c:v>194</c:v>
                </c:pt>
                <c:pt idx="48">
                  <c:v>211</c:v>
                </c:pt>
                <c:pt idx="49">
                  <c:v>167</c:v>
                </c:pt>
                <c:pt idx="50">
                  <c:v>173</c:v>
                </c:pt>
                <c:pt idx="51">
                  <c:v>152</c:v>
                </c:pt>
                <c:pt idx="52">
                  <c:v>219</c:v>
                </c:pt>
                <c:pt idx="53">
                  <c:v>100</c:v>
                </c:pt>
                <c:pt idx="54">
                  <c:v>196</c:v>
                </c:pt>
                <c:pt idx="55">
                  <c:v>144</c:v>
                </c:pt>
                <c:pt idx="56">
                  <c:v>226</c:v>
                </c:pt>
                <c:pt idx="57">
                  <c:v>145</c:v>
                </c:pt>
                <c:pt idx="58">
                  <c:v>166</c:v>
                </c:pt>
                <c:pt idx="59">
                  <c:v>151</c:v>
                </c:pt>
                <c:pt idx="60">
                  <c:v>167</c:v>
                </c:pt>
                <c:pt idx="61">
                  <c:v>144</c:v>
                </c:pt>
                <c:pt idx="62">
                  <c:v>158</c:v>
                </c:pt>
                <c:pt idx="63">
                  <c:v>172</c:v>
                </c:pt>
                <c:pt idx="64">
                  <c:v>112</c:v>
                </c:pt>
                <c:pt idx="65">
                  <c:v>215</c:v>
                </c:pt>
                <c:pt idx="66">
                  <c:v>141</c:v>
                </c:pt>
                <c:pt idx="67">
                  <c:v>219</c:v>
                </c:pt>
                <c:pt idx="68">
                  <c:v>112</c:v>
                </c:pt>
                <c:pt idx="69">
                  <c:v>192</c:v>
                </c:pt>
                <c:pt idx="70">
                  <c:v>143</c:v>
                </c:pt>
                <c:pt idx="71">
                  <c:v>210</c:v>
                </c:pt>
                <c:pt idx="72">
                  <c:v>130</c:v>
                </c:pt>
                <c:pt idx="73">
                  <c:v>189</c:v>
                </c:pt>
                <c:pt idx="74">
                  <c:v>144</c:v>
                </c:pt>
                <c:pt idx="75">
                  <c:v>159</c:v>
                </c:pt>
                <c:pt idx="76">
                  <c:v>129</c:v>
                </c:pt>
                <c:pt idx="77">
                  <c:v>167</c:v>
                </c:pt>
                <c:pt idx="78">
                  <c:v>145</c:v>
                </c:pt>
                <c:pt idx="79">
                  <c:v>144</c:v>
                </c:pt>
                <c:pt idx="80">
                  <c:v>196</c:v>
                </c:pt>
                <c:pt idx="81">
                  <c:v>77</c:v>
                </c:pt>
                <c:pt idx="82">
                  <c:v>173</c:v>
                </c:pt>
                <c:pt idx="83">
                  <c:v>188</c:v>
                </c:pt>
                <c:pt idx="84">
                  <c:v>137</c:v>
                </c:pt>
                <c:pt idx="85">
                  <c:v>180</c:v>
                </c:pt>
                <c:pt idx="86">
                  <c:v>105</c:v>
                </c:pt>
                <c:pt idx="87">
                  <c:v>120</c:v>
                </c:pt>
                <c:pt idx="88">
                  <c:v>140</c:v>
                </c:pt>
                <c:pt idx="89">
                  <c:v>170</c:v>
                </c:pt>
                <c:pt idx="90">
                  <c:v>140</c:v>
                </c:pt>
                <c:pt idx="91">
                  <c:v>96</c:v>
                </c:pt>
                <c:pt idx="92">
                  <c:v>155</c:v>
                </c:pt>
                <c:pt idx="93">
                  <c:v>178</c:v>
                </c:pt>
                <c:pt idx="94">
                  <c:v>99</c:v>
                </c:pt>
                <c:pt idx="95">
                  <c:v>190</c:v>
                </c:pt>
                <c:pt idx="96">
                  <c:v>196</c:v>
                </c:pt>
                <c:pt idx="97">
                  <c:v>122</c:v>
                </c:pt>
                <c:pt idx="98">
                  <c:v>184</c:v>
                </c:pt>
                <c:pt idx="99">
                  <c:v>93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7</c:v>
                </c:pt>
                <c:pt idx="118">
                  <c:v>8</c:v>
                </c:pt>
                <c:pt idx="119">
                  <c:v>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8</c:v>
                </c:pt>
                <c:pt idx="137">
                  <c:v>45</c:v>
                </c:pt>
                <c:pt idx="138">
                  <c:v>75</c:v>
                </c:pt>
                <c:pt idx="139">
                  <c:v>68</c:v>
                </c:pt>
                <c:pt idx="140">
                  <c:v>104</c:v>
                </c:pt>
                <c:pt idx="141">
                  <c:v>112</c:v>
                </c:pt>
                <c:pt idx="142">
                  <c:v>97</c:v>
                </c:pt>
                <c:pt idx="143">
                  <c:v>91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VOLUMEN!$H$581:$H$724</c:f>
              <c:numCache>
                <c:formatCode>General</c:formatCode>
                <c:ptCount val="144"/>
                <c:pt idx="0">
                  <c:v>135</c:v>
                </c:pt>
                <c:pt idx="1">
                  <c:v>159</c:v>
                </c:pt>
                <c:pt idx="2">
                  <c:v>116</c:v>
                </c:pt>
                <c:pt idx="3">
                  <c:v>111</c:v>
                </c:pt>
                <c:pt idx="4">
                  <c:v>121</c:v>
                </c:pt>
                <c:pt idx="5">
                  <c:v>144</c:v>
                </c:pt>
                <c:pt idx="6">
                  <c:v>123</c:v>
                </c:pt>
                <c:pt idx="7">
                  <c:v>103</c:v>
                </c:pt>
                <c:pt idx="8">
                  <c:v>111</c:v>
                </c:pt>
                <c:pt idx="9">
                  <c:v>110</c:v>
                </c:pt>
                <c:pt idx="10">
                  <c:v>119</c:v>
                </c:pt>
                <c:pt idx="11">
                  <c:v>140</c:v>
                </c:pt>
                <c:pt idx="12">
                  <c:v>108</c:v>
                </c:pt>
                <c:pt idx="13">
                  <c:v>113</c:v>
                </c:pt>
                <c:pt idx="14">
                  <c:v>119</c:v>
                </c:pt>
                <c:pt idx="15">
                  <c:v>133</c:v>
                </c:pt>
                <c:pt idx="16">
                  <c:v>109</c:v>
                </c:pt>
                <c:pt idx="17">
                  <c:v>155</c:v>
                </c:pt>
                <c:pt idx="18">
                  <c:v>98</c:v>
                </c:pt>
                <c:pt idx="19">
                  <c:v>108</c:v>
                </c:pt>
                <c:pt idx="20">
                  <c:v>111</c:v>
                </c:pt>
                <c:pt idx="21">
                  <c:v>101</c:v>
                </c:pt>
                <c:pt idx="22">
                  <c:v>125</c:v>
                </c:pt>
                <c:pt idx="23">
                  <c:v>110</c:v>
                </c:pt>
                <c:pt idx="24">
                  <c:v>132</c:v>
                </c:pt>
                <c:pt idx="25">
                  <c:v>111</c:v>
                </c:pt>
                <c:pt idx="26">
                  <c:v>126</c:v>
                </c:pt>
                <c:pt idx="27">
                  <c:v>139</c:v>
                </c:pt>
                <c:pt idx="28">
                  <c:v>125</c:v>
                </c:pt>
                <c:pt idx="29">
                  <c:v>118</c:v>
                </c:pt>
                <c:pt idx="30">
                  <c:v>148</c:v>
                </c:pt>
                <c:pt idx="31">
                  <c:v>140</c:v>
                </c:pt>
                <c:pt idx="32">
                  <c:v>115</c:v>
                </c:pt>
                <c:pt idx="33">
                  <c:v>134</c:v>
                </c:pt>
                <c:pt idx="34">
                  <c:v>137</c:v>
                </c:pt>
                <c:pt idx="35">
                  <c:v>136</c:v>
                </c:pt>
                <c:pt idx="36">
                  <c:v>118</c:v>
                </c:pt>
                <c:pt idx="37">
                  <c:v>133</c:v>
                </c:pt>
                <c:pt idx="38">
                  <c:v>137</c:v>
                </c:pt>
                <c:pt idx="39">
                  <c:v>107</c:v>
                </c:pt>
                <c:pt idx="40">
                  <c:v>115</c:v>
                </c:pt>
                <c:pt idx="41">
                  <c:v>130</c:v>
                </c:pt>
                <c:pt idx="42">
                  <c:v>101</c:v>
                </c:pt>
                <c:pt idx="43">
                  <c:v>151</c:v>
                </c:pt>
                <c:pt idx="44">
                  <c:v>144</c:v>
                </c:pt>
                <c:pt idx="45">
                  <c:v>108</c:v>
                </c:pt>
                <c:pt idx="46">
                  <c:v>92</c:v>
                </c:pt>
                <c:pt idx="47">
                  <c:v>142</c:v>
                </c:pt>
                <c:pt idx="48">
                  <c:v>109</c:v>
                </c:pt>
                <c:pt idx="49">
                  <c:v>131</c:v>
                </c:pt>
                <c:pt idx="50">
                  <c:v>139</c:v>
                </c:pt>
                <c:pt idx="51">
                  <c:v>162</c:v>
                </c:pt>
                <c:pt idx="52">
                  <c:v>122</c:v>
                </c:pt>
                <c:pt idx="53">
                  <c:v>132</c:v>
                </c:pt>
                <c:pt idx="54">
                  <c:v>109</c:v>
                </c:pt>
                <c:pt idx="55">
                  <c:v>117</c:v>
                </c:pt>
                <c:pt idx="56">
                  <c:v>135</c:v>
                </c:pt>
                <c:pt idx="57">
                  <c:v>115</c:v>
                </c:pt>
                <c:pt idx="58">
                  <c:v>116</c:v>
                </c:pt>
                <c:pt idx="59">
                  <c:v>131</c:v>
                </c:pt>
                <c:pt idx="60">
                  <c:v>115</c:v>
                </c:pt>
                <c:pt idx="61">
                  <c:v>140</c:v>
                </c:pt>
                <c:pt idx="62">
                  <c:v>98</c:v>
                </c:pt>
                <c:pt idx="63">
                  <c:v>105</c:v>
                </c:pt>
                <c:pt idx="64">
                  <c:v>135</c:v>
                </c:pt>
                <c:pt idx="65">
                  <c:v>102</c:v>
                </c:pt>
                <c:pt idx="66">
                  <c:v>131</c:v>
                </c:pt>
                <c:pt idx="67">
                  <c:v>111</c:v>
                </c:pt>
                <c:pt idx="68">
                  <c:v>114</c:v>
                </c:pt>
                <c:pt idx="69">
                  <c:v>101</c:v>
                </c:pt>
                <c:pt idx="70">
                  <c:v>119</c:v>
                </c:pt>
                <c:pt idx="71">
                  <c:v>139</c:v>
                </c:pt>
                <c:pt idx="72">
                  <c:v>124</c:v>
                </c:pt>
                <c:pt idx="73">
                  <c:v>128</c:v>
                </c:pt>
                <c:pt idx="74">
                  <c:v>142</c:v>
                </c:pt>
                <c:pt idx="75">
                  <c:v>116</c:v>
                </c:pt>
                <c:pt idx="76">
                  <c:v>132</c:v>
                </c:pt>
                <c:pt idx="77">
                  <c:v>114</c:v>
                </c:pt>
                <c:pt idx="78">
                  <c:v>148</c:v>
                </c:pt>
                <c:pt idx="79">
                  <c:v>99</c:v>
                </c:pt>
                <c:pt idx="80">
                  <c:v>143</c:v>
                </c:pt>
                <c:pt idx="81">
                  <c:v>114</c:v>
                </c:pt>
                <c:pt idx="82">
                  <c:v>153</c:v>
                </c:pt>
                <c:pt idx="83">
                  <c:v>113</c:v>
                </c:pt>
                <c:pt idx="84">
                  <c:v>131</c:v>
                </c:pt>
                <c:pt idx="85">
                  <c:v>106</c:v>
                </c:pt>
                <c:pt idx="86">
                  <c:v>117</c:v>
                </c:pt>
                <c:pt idx="87">
                  <c:v>110</c:v>
                </c:pt>
                <c:pt idx="88">
                  <c:v>137</c:v>
                </c:pt>
                <c:pt idx="89">
                  <c:v>106</c:v>
                </c:pt>
                <c:pt idx="90">
                  <c:v>113</c:v>
                </c:pt>
                <c:pt idx="91">
                  <c:v>134</c:v>
                </c:pt>
                <c:pt idx="92">
                  <c:v>158</c:v>
                </c:pt>
                <c:pt idx="93">
                  <c:v>149</c:v>
                </c:pt>
                <c:pt idx="94">
                  <c:v>102</c:v>
                </c:pt>
                <c:pt idx="95">
                  <c:v>76</c:v>
                </c:pt>
                <c:pt idx="96">
                  <c:v>42</c:v>
                </c:pt>
                <c:pt idx="97">
                  <c:v>103</c:v>
                </c:pt>
                <c:pt idx="98">
                  <c:v>19</c:v>
                </c:pt>
                <c:pt idx="99">
                  <c:v>18</c:v>
                </c:pt>
                <c:pt idx="100">
                  <c:v>27</c:v>
                </c:pt>
                <c:pt idx="101">
                  <c:v>19</c:v>
                </c:pt>
                <c:pt idx="102">
                  <c:v>18</c:v>
                </c:pt>
                <c:pt idx="103">
                  <c:v>24</c:v>
                </c:pt>
                <c:pt idx="104">
                  <c:v>23</c:v>
                </c:pt>
                <c:pt idx="105">
                  <c:v>18</c:v>
                </c:pt>
                <c:pt idx="106">
                  <c:v>28</c:v>
                </c:pt>
                <c:pt idx="107">
                  <c:v>17</c:v>
                </c:pt>
                <c:pt idx="108">
                  <c:v>17</c:v>
                </c:pt>
                <c:pt idx="109">
                  <c:v>27</c:v>
                </c:pt>
                <c:pt idx="110">
                  <c:v>16</c:v>
                </c:pt>
                <c:pt idx="111">
                  <c:v>9</c:v>
                </c:pt>
                <c:pt idx="112">
                  <c:v>17</c:v>
                </c:pt>
                <c:pt idx="113">
                  <c:v>8</c:v>
                </c:pt>
                <c:pt idx="114">
                  <c:v>9</c:v>
                </c:pt>
                <c:pt idx="115">
                  <c:v>18</c:v>
                </c:pt>
                <c:pt idx="116">
                  <c:v>8</c:v>
                </c:pt>
                <c:pt idx="117">
                  <c:v>12</c:v>
                </c:pt>
                <c:pt idx="118">
                  <c:v>15</c:v>
                </c:pt>
                <c:pt idx="119">
                  <c:v>10</c:v>
                </c:pt>
                <c:pt idx="120">
                  <c:v>43</c:v>
                </c:pt>
                <c:pt idx="121">
                  <c:v>10</c:v>
                </c:pt>
                <c:pt idx="122">
                  <c:v>29</c:v>
                </c:pt>
                <c:pt idx="123">
                  <c:v>28</c:v>
                </c:pt>
                <c:pt idx="124">
                  <c:v>47</c:v>
                </c:pt>
                <c:pt idx="125">
                  <c:v>34</c:v>
                </c:pt>
                <c:pt idx="126">
                  <c:v>42</c:v>
                </c:pt>
                <c:pt idx="127">
                  <c:v>46</c:v>
                </c:pt>
                <c:pt idx="128">
                  <c:v>39</c:v>
                </c:pt>
                <c:pt idx="129">
                  <c:v>53</c:v>
                </c:pt>
                <c:pt idx="130">
                  <c:v>66</c:v>
                </c:pt>
                <c:pt idx="131">
                  <c:v>51</c:v>
                </c:pt>
                <c:pt idx="132">
                  <c:v>75</c:v>
                </c:pt>
                <c:pt idx="133">
                  <c:v>98</c:v>
                </c:pt>
                <c:pt idx="134">
                  <c:v>160</c:v>
                </c:pt>
                <c:pt idx="135">
                  <c:v>113</c:v>
                </c:pt>
                <c:pt idx="136">
                  <c:v>140</c:v>
                </c:pt>
                <c:pt idx="137">
                  <c:v>107</c:v>
                </c:pt>
                <c:pt idx="138">
                  <c:v>111</c:v>
                </c:pt>
                <c:pt idx="139">
                  <c:v>115</c:v>
                </c:pt>
                <c:pt idx="140">
                  <c:v>99</c:v>
                </c:pt>
                <c:pt idx="141">
                  <c:v>102</c:v>
                </c:pt>
                <c:pt idx="142">
                  <c:v>126</c:v>
                </c:pt>
                <c:pt idx="143">
                  <c:v>140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VOLUMEN!$I$581:$I$724</c:f>
              <c:numCache>
                <c:formatCode>General</c:formatCode>
                <c:ptCount val="144"/>
                <c:pt idx="0">
                  <c:v>77</c:v>
                </c:pt>
                <c:pt idx="1">
                  <c:v>77</c:v>
                </c:pt>
                <c:pt idx="2">
                  <c:v>77</c:v>
                </c:pt>
                <c:pt idx="3">
                  <c:v>78</c:v>
                </c:pt>
                <c:pt idx="4">
                  <c:v>78</c:v>
                </c:pt>
                <c:pt idx="5">
                  <c:v>31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68</c:v>
                </c:pt>
                <c:pt idx="17">
                  <c:v>97</c:v>
                </c:pt>
                <c:pt idx="18">
                  <c:v>73</c:v>
                </c:pt>
                <c:pt idx="19">
                  <c:v>74</c:v>
                </c:pt>
                <c:pt idx="20">
                  <c:v>82</c:v>
                </c:pt>
                <c:pt idx="21">
                  <c:v>106</c:v>
                </c:pt>
                <c:pt idx="22">
                  <c:v>107</c:v>
                </c:pt>
                <c:pt idx="23">
                  <c:v>130</c:v>
                </c:pt>
                <c:pt idx="24">
                  <c:v>138</c:v>
                </c:pt>
                <c:pt idx="25">
                  <c:v>154</c:v>
                </c:pt>
                <c:pt idx="26">
                  <c:v>146</c:v>
                </c:pt>
                <c:pt idx="27">
                  <c:v>109</c:v>
                </c:pt>
                <c:pt idx="28">
                  <c:v>85</c:v>
                </c:pt>
                <c:pt idx="29">
                  <c:v>79</c:v>
                </c:pt>
                <c:pt idx="30">
                  <c:v>77</c:v>
                </c:pt>
                <c:pt idx="31">
                  <c:v>78</c:v>
                </c:pt>
                <c:pt idx="32">
                  <c:v>78</c:v>
                </c:pt>
                <c:pt idx="33">
                  <c:v>47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59</c:v>
                </c:pt>
                <c:pt idx="41">
                  <c:v>89</c:v>
                </c:pt>
                <c:pt idx="42">
                  <c:v>74</c:v>
                </c:pt>
                <c:pt idx="43">
                  <c:v>73</c:v>
                </c:pt>
                <c:pt idx="44">
                  <c:v>74</c:v>
                </c:pt>
                <c:pt idx="45">
                  <c:v>75</c:v>
                </c:pt>
                <c:pt idx="46">
                  <c:v>83</c:v>
                </c:pt>
                <c:pt idx="47">
                  <c:v>115</c:v>
                </c:pt>
                <c:pt idx="48">
                  <c:v>161</c:v>
                </c:pt>
                <c:pt idx="49">
                  <c:v>156</c:v>
                </c:pt>
                <c:pt idx="50">
                  <c:v>184</c:v>
                </c:pt>
                <c:pt idx="51">
                  <c:v>178</c:v>
                </c:pt>
                <c:pt idx="52">
                  <c:v>132</c:v>
                </c:pt>
                <c:pt idx="53">
                  <c:v>94</c:v>
                </c:pt>
                <c:pt idx="54">
                  <c:v>78</c:v>
                </c:pt>
                <c:pt idx="55">
                  <c:v>78</c:v>
                </c:pt>
                <c:pt idx="56">
                  <c:v>15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53</c:v>
                </c:pt>
                <c:pt idx="65">
                  <c:v>82</c:v>
                </c:pt>
                <c:pt idx="66">
                  <c:v>74</c:v>
                </c:pt>
                <c:pt idx="67">
                  <c:v>74</c:v>
                </c:pt>
                <c:pt idx="68">
                  <c:v>82</c:v>
                </c:pt>
                <c:pt idx="69">
                  <c:v>83</c:v>
                </c:pt>
                <c:pt idx="70">
                  <c:v>76</c:v>
                </c:pt>
                <c:pt idx="71">
                  <c:v>115</c:v>
                </c:pt>
                <c:pt idx="72">
                  <c:v>186</c:v>
                </c:pt>
                <c:pt idx="73">
                  <c:v>216</c:v>
                </c:pt>
                <c:pt idx="74">
                  <c:v>170</c:v>
                </c:pt>
                <c:pt idx="75">
                  <c:v>109</c:v>
                </c:pt>
                <c:pt idx="76">
                  <c:v>70</c:v>
                </c:pt>
                <c:pt idx="77">
                  <c:v>8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60</c:v>
                </c:pt>
                <c:pt idx="89">
                  <c:v>82</c:v>
                </c:pt>
                <c:pt idx="90">
                  <c:v>82</c:v>
                </c:pt>
                <c:pt idx="91">
                  <c:v>66</c:v>
                </c:pt>
                <c:pt idx="92">
                  <c:v>82</c:v>
                </c:pt>
                <c:pt idx="93">
                  <c:v>76</c:v>
                </c:pt>
                <c:pt idx="94">
                  <c:v>77</c:v>
                </c:pt>
                <c:pt idx="95">
                  <c:v>108</c:v>
                </c:pt>
                <c:pt idx="96">
                  <c:v>201</c:v>
                </c:pt>
                <c:pt idx="97">
                  <c:v>155</c:v>
                </c:pt>
                <c:pt idx="98">
                  <c:v>156</c:v>
                </c:pt>
                <c:pt idx="99">
                  <c:v>142</c:v>
                </c:pt>
                <c:pt idx="100">
                  <c:v>149</c:v>
                </c:pt>
                <c:pt idx="101">
                  <c:v>88</c:v>
                </c:pt>
                <c:pt idx="102">
                  <c:v>79</c:v>
                </c:pt>
                <c:pt idx="103">
                  <c:v>79</c:v>
                </c:pt>
                <c:pt idx="104">
                  <c:v>64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46</c:v>
                </c:pt>
                <c:pt idx="113">
                  <c:v>76</c:v>
                </c:pt>
                <c:pt idx="114">
                  <c:v>69</c:v>
                </c:pt>
                <c:pt idx="115">
                  <c:v>75</c:v>
                </c:pt>
                <c:pt idx="116">
                  <c:v>75</c:v>
                </c:pt>
                <c:pt idx="117">
                  <c:v>77</c:v>
                </c:pt>
                <c:pt idx="118">
                  <c:v>77</c:v>
                </c:pt>
                <c:pt idx="119">
                  <c:v>78</c:v>
                </c:pt>
                <c:pt idx="120">
                  <c:v>79</c:v>
                </c:pt>
                <c:pt idx="121">
                  <c:v>78</c:v>
                </c:pt>
                <c:pt idx="122">
                  <c:v>78</c:v>
                </c:pt>
                <c:pt idx="123">
                  <c:v>78</c:v>
                </c:pt>
                <c:pt idx="124">
                  <c:v>79</c:v>
                </c:pt>
                <c:pt idx="125">
                  <c:v>78</c:v>
                </c:pt>
                <c:pt idx="126">
                  <c:v>78</c:v>
                </c:pt>
                <c:pt idx="127">
                  <c:v>79</c:v>
                </c:pt>
                <c:pt idx="128">
                  <c:v>78</c:v>
                </c:pt>
                <c:pt idx="129">
                  <c:v>79</c:v>
                </c:pt>
                <c:pt idx="130">
                  <c:v>78</c:v>
                </c:pt>
                <c:pt idx="131">
                  <c:v>78</c:v>
                </c:pt>
                <c:pt idx="132">
                  <c:v>71</c:v>
                </c:pt>
                <c:pt idx="133">
                  <c:v>47</c:v>
                </c:pt>
                <c:pt idx="134">
                  <c:v>0</c:v>
                </c:pt>
                <c:pt idx="135">
                  <c:v>0</c:v>
                </c:pt>
                <c:pt idx="136">
                  <c:v>54</c:v>
                </c:pt>
                <c:pt idx="137">
                  <c:v>83</c:v>
                </c:pt>
                <c:pt idx="138">
                  <c:v>76</c:v>
                </c:pt>
                <c:pt idx="139">
                  <c:v>75</c:v>
                </c:pt>
                <c:pt idx="140">
                  <c:v>83</c:v>
                </c:pt>
                <c:pt idx="141">
                  <c:v>83</c:v>
                </c:pt>
                <c:pt idx="142">
                  <c:v>76</c:v>
                </c:pt>
                <c:pt idx="143">
                  <c:v>108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VOLUMEN!$J$581:$J$724</c:f>
              <c:numCache>
                <c:formatCode>General</c:formatCode>
                <c:ptCount val="144"/>
                <c:pt idx="0">
                  <c:v>342</c:v>
                </c:pt>
                <c:pt idx="1">
                  <c:v>352</c:v>
                </c:pt>
                <c:pt idx="2">
                  <c:v>395</c:v>
                </c:pt>
                <c:pt idx="3">
                  <c:v>494</c:v>
                </c:pt>
                <c:pt idx="4">
                  <c:v>374</c:v>
                </c:pt>
                <c:pt idx="5">
                  <c:v>376</c:v>
                </c:pt>
                <c:pt idx="6">
                  <c:v>397</c:v>
                </c:pt>
                <c:pt idx="7">
                  <c:v>290</c:v>
                </c:pt>
                <c:pt idx="8">
                  <c:v>351</c:v>
                </c:pt>
                <c:pt idx="9">
                  <c:v>442</c:v>
                </c:pt>
                <c:pt idx="10">
                  <c:v>521</c:v>
                </c:pt>
                <c:pt idx="11">
                  <c:v>447</c:v>
                </c:pt>
                <c:pt idx="12">
                  <c:v>313</c:v>
                </c:pt>
                <c:pt idx="13">
                  <c:v>393</c:v>
                </c:pt>
                <c:pt idx="14">
                  <c:v>357</c:v>
                </c:pt>
                <c:pt idx="15">
                  <c:v>369</c:v>
                </c:pt>
                <c:pt idx="16">
                  <c:v>271</c:v>
                </c:pt>
                <c:pt idx="17">
                  <c:v>232</c:v>
                </c:pt>
                <c:pt idx="18">
                  <c:v>261</c:v>
                </c:pt>
                <c:pt idx="19">
                  <c:v>245</c:v>
                </c:pt>
                <c:pt idx="20">
                  <c:v>352</c:v>
                </c:pt>
                <c:pt idx="21">
                  <c:v>495</c:v>
                </c:pt>
                <c:pt idx="22">
                  <c:v>498</c:v>
                </c:pt>
                <c:pt idx="23">
                  <c:v>528</c:v>
                </c:pt>
                <c:pt idx="24">
                  <c:v>552</c:v>
                </c:pt>
                <c:pt idx="25">
                  <c:v>327</c:v>
                </c:pt>
                <c:pt idx="26">
                  <c:v>380</c:v>
                </c:pt>
                <c:pt idx="27">
                  <c:v>314</c:v>
                </c:pt>
                <c:pt idx="28">
                  <c:v>380</c:v>
                </c:pt>
                <c:pt idx="29">
                  <c:v>307</c:v>
                </c:pt>
                <c:pt idx="30">
                  <c:v>314</c:v>
                </c:pt>
                <c:pt idx="31">
                  <c:v>350</c:v>
                </c:pt>
                <c:pt idx="32">
                  <c:v>292</c:v>
                </c:pt>
                <c:pt idx="33">
                  <c:v>435</c:v>
                </c:pt>
                <c:pt idx="34">
                  <c:v>464</c:v>
                </c:pt>
                <c:pt idx="35">
                  <c:v>523</c:v>
                </c:pt>
                <c:pt idx="36">
                  <c:v>428</c:v>
                </c:pt>
                <c:pt idx="37">
                  <c:v>342</c:v>
                </c:pt>
                <c:pt idx="38">
                  <c:v>334</c:v>
                </c:pt>
                <c:pt idx="39">
                  <c:v>272</c:v>
                </c:pt>
                <c:pt idx="40">
                  <c:v>352</c:v>
                </c:pt>
                <c:pt idx="41">
                  <c:v>418</c:v>
                </c:pt>
                <c:pt idx="42">
                  <c:v>403</c:v>
                </c:pt>
                <c:pt idx="43">
                  <c:v>384</c:v>
                </c:pt>
                <c:pt idx="44">
                  <c:v>364</c:v>
                </c:pt>
                <c:pt idx="45">
                  <c:v>329</c:v>
                </c:pt>
                <c:pt idx="46">
                  <c:v>428</c:v>
                </c:pt>
                <c:pt idx="47">
                  <c:v>490</c:v>
                </c:pt>
                <c:pt idx="48">
                  <c:v>470</c:v>
                </c:pt>
                <c:pt idx="49">
                  <c:v>277</c:v>
                </c:pt>
                <c:pt idx="50">
                  <c:v>432</c:v>
                </c:pt>
                <c:pt idx="51">
                  <c:v>351</c:v>
                </c:pt>
                <c:pt idx="52">
                  <c:v>390</c:v>
                </c:pt>
                <c:pt idx="53">
                  <c:v>496</c:v>
                </c:pt>
                <c:pt idx="54">
                  <c:v>516</c:v>
                </c:pt>
                <c:pt idx="55">
                  <c:v>494</c:v>
                </c:pt>
                <c:pt idx="56">
                  <c:v>506</c:v>
                </c:pt>
                <c:pt idx="57">
                  <c:v>307</c:v>
                </c:pt>
                <c:pt idx="58">
                  <c:v>277</c:v>
                </c:pt>
                <c:pt idx="59">
                  <c:v>306</c:v>
                </c:pt>
                <c:pt idx="60">
                  <c:v>405</c:v>
                </c:pt>
                <c:pt idx="61">
                  <c:v>418</c:v>
                </c:pt>
                <c:pt idx="62">
                  <c:v>371</c:v>
                </c:pt>
                <c:pt idx="63">
                  <c:v>288</c:v>
                </c:pt>
                <c:pt idx="64">
                  <c:v>316</c:v>
                </c:pt>
                <c:pt idx="65">
                  <c:v>360</c:v>
                </c:pt>
                <c:pt idx="66">
                  <c:v>292</c:v>
                </c:pt>
                <c:pt idx="67">
                  <c:v>342</c:v>
                </c:pt>
                <c:pt idx="68">
                  <c:v>419</c:v>
                </c:pt>
                <c:pt idx="69">
                  <c:v>308</c:v>
                </c:pt>
                <c:pt idx="70">
                  <c:v>363</c:v>
                </c:pt>
                <c:pt idx="71">
                  <c:v>343</c:v>
                </c:pt>
                <c:pt idx="72">
                  <c:v>307</c:v>
                </c:pt>
                <c:pt idx="73">
                  <c:v>352</c:v>
                </c:pt>
                <c:pt idx="74">
                  <c:v>389</c:v>
                </c:pt>
                <c:pt idx="75">
                  <c:v>412</c:v>
                </c:pt>
                <c:pt idx="76">
                  <c:v>510</c:v>
                </c:pt>
                <c:pt idx="77">
                  <c:v>512</c:v>
                </c:pt>
                <c:pt idx="78">
                  <c:v>322</c:v>
                </c:pt>
                <c:pt idx="79">
                  <c:v>284</c:v>
                </c:pt>
                <c:pt idx="80">
                  <c:v>321</c:v>
                </c:pt>
                <c:pt idx="81">
                  <c:v>375</c:v>
                </c:pt>
                <c:pt idx="82">
                  <c:v>305</c:v>
                </c:pt>
                <c:pt idx="83">
                  <c:v>305</c:v>
                </c:pt>
                <c:pt idx="84">
                  <c:v>412</c:v>
                </c:pt>
                <c:pt idx="85">
                  <c:v>402</c:v>
                </c:pt>
                <c:pt idx="86">
                  <c:v>476</c:v>
                </c:pt>
                <c:pt idx="87">
                  <c:v>420</c:v>
                </c:pt>
                <c:pt idx="88">
                  <c:v>375</c:v>
                </c:pt>
                <c:pt idx="89">
                  <c:v>442</c:v>
                </c:pt>
                <c:pt idx="90">
                  <c:v>403</c:v>
                </c:pt>
                <c:pt idx="91">
                  <c:v>489</c:v>
                </c:pt>
                <c:pt idx="92">
                  <c:v>531</c:v>
                </c:pt>
                <c:pt idx="93">
                  <c:v>531</c:v>
                </c:pt>
                <c:pt idx="94">
                  <c:v>389</c:v>
                </c:pt>
                <c:pt idx="95">
                  <c:v>413</c:v>
                </c:pt>
                <c:pt idx="96">
                  <c:v>495</c:v>
                </c:pt>
                <c:pt idx="97">
                  <c:v>535</c:v>
                </c:pt>
                <c:pt idx="98">
                  <c:v>301</c:v>
                </c:pt>
                <c:pt idx="99">
                  <c:v>272</c:v>
                </c:pt>
                <c:pt idx="100">
                  <c:v>242</c:v>
                </c:pt>
                <c:pt idx="101">
                  <c:v>235</c:v>
                </c:pt>
                <c:pt idx="102">
                  <c:v>227</c:v>
                </c:pt>
                <c:pt idx="103">
                  <c:v>218</c:v>
                </c:pt>
                <c:pt idx="104">
                  <c:v>180</c:v>
                </c:pt>
                <c:pt idx="105">
                  <c:v>164</c:v>
                </c:pt>
                <c:pt idx="106">
                  <c:v>179</c:v>
                </c:pt>
                <c:pt idx="107">
                  <c:v>172</c:v>
                </c:pt>
                <c:pt idx="108">
                  <c:v>163</c:v>
                </c:pt>
                <c:pt idx="109">
                  <c:v>170</c:v>
                </c:pt>
                <c:pt idx="110">
                  <c:v>154</c:v>
                </c:pt>
                <c:pt idx="111">
                  <c:v>170</c:v>
                </c:pt>
                <c:pt idx="112">
                  <c:v>161</c:v>
                </c:pt>
                <c:pt idx="113">
                  <c:v>160</c:v>
                </c:pt>
                <c:pt idx="114">
                  <c:v>183</c:v>
                </c:pt>
                <c:pt idx="115">
                  <c:v>181</c:v>
                </c:pt>
                <c:pt idx="116">
                  <c:v>220</c:v>
                </c:pt>
                <c:pt idx="117">
                  <c:v>275</c:v>
                </c:pt>
                <c:pt idx="118">
                  <c:v>269</c:v>
                </c:pt>
                <c:pt idx="119">
                  <c:v>256</c:v>
                </c:pt>
                <c:pt idx="120">
                  <c:v>319</c:v>
                </c:pt>
                <c:pt idx="121">
                  <c:v>492</c:v>
                </c:pt>
                <c:pt idx="122">
                  <c:v>476</c:v>
                </c:pt>
                <c:pt idx="123">
                  <c:v>460</c:v>
                </c:pt>
                <c:pt idx="124">
                  <c:v>325</c:v>
                </c:pt>
                <c:pt idx="125">
                  <c:v>348</c:v>
                </c:pt>
                <c:pt idx="126">
                  <c:v>392</c:v>
                </c:pt>
                <c:pt idx="127">
                  <c:v>543</c:v>
                </c:pt>
                <c:pt idx="128">
                  <c:v>394</c:v>
                </c:pt>
                <c:pt idx="129">
                  <c:v>438</c:v>
                </c:pt>
                <c:pt idx="130">
                  <c:v>460</c:v>
                </c:pt>
                <c:pt idx="131">
                  <c:v>414</c:v>
                </c:pt>
                <c:pt idx="132">
                  <c:v>255</c:v>
                </c:pt>
                <c:pt idx="133">
                  <c:v>271</c:v>
                </c:pt>
                <c:pt idx="134">
                  <c:v>261</c:v>
                </c:pt>
                <c:pt idx="135">
                  <c:v>275</c:v>
                </c:pt>
                <c:pt idx="136">
                  <c:v>290</c:v>
                </c:pt>
                <c:pt idx="137">
                  <c:v>326</c:v>
                </c:pt>
                <c:pt idx="138">
                  <c:v>333</c:v>
                </c:pt>
                <c:pt idx="139">
                  <c:v>294</c:v>
                </c:pt>
                <c:pt idx="140">
                  <c:v>309</c:v>
                </c:pt>
                <c:pt idx="141">
                  <c:v>294</c:v>
                </c:pt>
                <c:pt idx="142">
                  <c:v>347</c:v>
                </c:pt>
                <c:pt idx="143">
                  <c:v>350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VOLUMEN!$K$581:$K$724</c:f>
              <c:numCache>
                <c:formatCode>General</c:formatCode>
                <c:ptCount val="144"/>
                <c:pt idx="0">
                  <c:v>197</c:v>
                </c:pt>
                <c:pt idx="1">
                  <c:v>175</c:v>
                </c:pt>
                <c:pt idx="2">
                  <c:v>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141</c:v>
                </c:pt>
                <c:pt idx="17">
                  <c:v>222</c:v>
                </c:pt>
                <c:pt idx="18">
                  <c:v>193</c:v>
                </c:pt>
                <c:pt idx="19">
                  <c:v>206</c:v>
                </c:pt>
                <c:pt idx="20">
                  <c:v>201</c:v>
                </c:pt>
                <c:pt idx="21">
                  <c:v>216</c:v>
                </c:pt>
                <c:pt idx="22">
                  <c:v>196</c:v>
                </c:pt>
                <c:pt idx="23">
                  <c:v>226</c:v>
                </c:pt>
                <c:pt idx="24">
                  <c:v>204</c:v>
                </c:pt>
                <c:pt idx="25">
                  <c:v>197</c:v>
                </c:pt>
                <c:pt idx="26">
                  <c:v>213</c:v>
                </c:pt>
                <c:pt idx="27">
                  <c:v>31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59</c:v>
                </c:pt>
                <c:pt idx="40">
                  <c:v>193</c:v>
                </c:pt>
                <c:pt idx="41">
                  <c:v>216</c:v>
                </c:pt>
                <c:pt idx="42">
                  <c:v>155</c:v>
                </c:pt>
                <c:pt idx="43">
                  <c:v>212</c:v>
                </c:pt>
                <c:pt idx="44">
                  <c:v>215</c:v>
                </c:pt>
                <c:pt idx="45">
                  <c:v>171</c:v>
                </c:pt>
                <c:pt idx="46">
                  <c:v>262</c:v>
                </c:pt>
                <c:pt idx="47">
                  <c:v>217</c:v>
                </c:pt>
                <c:pt idx="48">
                  <c:v>205</c:v>
                </c:pt>
                <c:pt idx="49">
                  <c:v>146</c:v>
                </c:pt>
                <c:pt idx="50">
                  <c:v>213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7</c:v>
                </c:pt>
                <c:pt idx="66">
                  <c:v>111</c:v>
                </c:pt>
                <c:pt idx="67">
                  <c:v>206</c:v>
                </c:pt>
                <c:pt idx="68">
                  <c:v>201</c:v>
                </c:pt>
                <c:pt idx="69">
                  <c:v>217</c:v>
                </c:pt>
                <c:pt idx="70">
                  <c:v>232</c:v>
                </c:pt>
                <c:pt idx="71">
                  <c:v>197</c:v>
                </c:pt>
                <c:pt idx="72">
                  <c:v>192</c:v>
                </c:pt>
                <c:pt idx="73">
                  <c:v>123</c:v>
                </c:pt>
                <c:pt idx="74">
                  <c:v>145</c:v>
                </c:pt>
                <c:pt idx="75">
                  <c:v>76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60</c:v>
                </c:pt>
                <c:pt idx="88">
                  <c:v>186</c:v>
                </c:pt>
                <c:pt idx="89">
                  <c:v>223</c:v>
                </c:pt>
                <c:pt idx="90">
                  <c:v>194</c:v>
                </c:pt>
                <c:pt idx="91">
                  <c:v>207</c:v>
                </c:pt>
                <c:pt idx="92">
                  <c:v>199</c:v>
                </c:pt>
                <c:pt idx="93">
                  <c:v>209</c:v>
                </c:pt>
                <c:pt idx="94">
                  <c:v>216</c:v>
                </c:pt>
                <c:pt idx="95">
                  <c:v>205</c:v>
                </c:pt>
                <c:pt idx="96">
                  <c:v>221</c:v>
                </c:pt>
                <c:pt idx="97">
                  <c:v>160</c:v>
                </c:pt>
                <c:pt idx="98">
                  <c:v>192</c:v>
                </c:pt>
                <c:pt idx="99">
                  <c:v>177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105</c:v>
                </c:pt>
                <c:pt idx="117">
                  <c:v>75</c:v>
                </c:pt>
                <c:pt idx="118">
                  <c:v>8</c:v>
                </c:pt>
                <c:pt idx="119">
                  <c:v>69</c:v>
                </c:pt>
                <c:pt idx="120">
                  <c:v>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8</c:v>
                </c:pt>
                <c:pt idx="135">
                  <c:v>0</c:v>
                </c:pt>
                <c:pt idx="136">
                  <c:v>8</c:v>
                </c:pt>
                <c:pt idx="137">
                  <c:v>158</c:v>
                </c:pt>
                <c:pt idx="138">
                  <c:v>197</c:v>
                </c:pt>
                <c:pt idx="139">
                  <c:v>180</c:v>
                </c:pt>
                <c:pt idx="140">
                  <c:v>158</c:v>
                </c:pt>
                <c:pt idx="141">
                  <c:v>187</c:v>
                </c:pt>
                <c:pt idx="142">
                  <c:v>233</c:v>
                </c:pt>
                <c:pt idx="143">
                  <c:v>218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256"/>
        <c:axId val="43281792"/>
        <c:axId val="43283328"/>
      </c:line3DChart>
      <c:catAx>
        <c:axId val="4328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3281792"/>
        <c:crosses val="autoZero"/>
        <c:auto val="1"/>
        <c:lblAlgn val="ctr"/>
        <c:lblOffset val="100"/>
        <c:noMultiLvlLbl val="0"/>
      </c:catAx>
      <c:valAx>
        <c:axId val="432817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3280256"/>
        <c:crosses val="autoZero"/>
        <c:crossBetween val="between"/>
      </c:valAx>
      <c:serAx>
        <c:axId val="43283328"/>
        <c:scaling>
          <c:orientation val="minMax"/>
        </c:scaling>
        <c:delete val="0"/>
        <c:axPos val="b"/>
        <c:majorTickMark val="out"/>
        <c:minorTickMark val="none"/>
        <c:tickLblPos val="nextTo"/>
        <c:crossAx val="43281792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95.636600000000001</c:v>
                </c:pt>
                <c:pt idx="25">
                  <c:v>96.721100000000007</c:v>
                </c:pt>
                <c:pt idx="26">
                  <c:v>95.489699999999999</c:v>
                </c:pt>
                <c:pt idx="27">
                  <c:v>94.899100000000004</c:v>
                </c:pt>
                <c:pt idx="28">
                  <c:v>94.876800000000003</c:v>
                </c:pt>
                <c:pt idx="29">
                  <c:v>95.691599999999994</c:v>
                </c:pt>
                <c:pt idx="30">
                  <c:v>95.957899999999995</c:v>
                </c:pt>
                <c:pt idx="31">
                  <c:v>95.768500000000003</c:v>
                </c:pt>
                <c:pt idx="32">
                  <c:v>95.662300000000002</c:v>
                </c:pt>
                <c:pt idx="33">
                  <c:v>95.180599999999998</c:v>
                </c:pt>
                <c:pt idx="34">
                  <c:v>94.922899999999998</c:v>
                </c:pt>
                <c:pt idx="35">
                  <c:v>94.759399999999999</c:v>
                </c:pt>
                <c:pt idx="36">
                  <c:v>95.103300000000004</c:v>
                </c:pt>
                <c:pt idx="37">
                  <c:v>94.909800000000004</c:v>
                </c:pt>
                <c:pt idx="38">
                  <c:v>94.6327</c:v>
                </c:pt>
                <c:pt idx="39">
                  <c:v>94.283799999999999</c:v>
                </c:pt>
                <c:pt idx="40">
                  <c:v>94.360900000000001</c:v>
                </c:pt>
                <c:pt idx="41">
                  <c:v>93.5291</c:v>
                </c:pt>
                <c:pt idx="42">
                  <c:v>93.003399999999999</c:v>
                </c:pt>
                <c:pt idx="43">
                  <c:v>91.608400000000003</c:v>
                </c:pt>
                <c:pt idx="44">
                  <c:v>91.643500000000003</c:v>
                </c:pt>
                <c:pt idx="45">
                  <c:v>91.755399999999995</c:v>
                </c:pt>
                <c:pt idx="46">
                  <c:v>91.710300000000004</c:v>
                </c:pt>
                <c:pt idx="47">
                  <c:v>93.416399999999996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94.815600000000003</c:v>
                </c:pt>
                <c:pt idx="25">
                  <c:v>94.961600000000004</c:v>
                </c:pt>
                <c:pt idx="26">
                  <c:v>94.390600000000006</c:v>
                </c:pt>
                <c:pt idx="27">
                  <c:v>94.332099999999997</c:v>
                </c:pt>
                <c:pt idx="28">
                  <c:v>94.202200000000005</c:v>
                </c:pt>
                <c:pt idx="29">
                  <c:v>95.305199999999999</c:v>
                </c:pt>
                <c:pt idx="30">
                  <c:v>94.805099999999996</c:v>
                </c:pt>
                <c:pt idx="31">
                  <c:v>94.470200000000006</c:v>
                </c:pt>
                <c:pt idx="32">
                  <c:v>94.8125</c:v>
                </c:pt>
                <c:pt idx="33">
                  <c:v>94.316299999999998</c:v>
                </c:pt>
                <c:pt idx="34">
                  <c:v>94.081199999999995</c:v>
                </c:pt>
                <c:pt idx="35">
                  <c:v>93.624600000000001</c:v>
                </c:pt>
                <c:pt idx="36">
                  <c:v>93.6631</c:v>
                </c:pt>
                <c:pt idx="37">
                  <c:v>93.469899999999996</c:v>
                </c:pt>
                <c:pt idx="38">
                  <c:v>93.433300000000003</c:v>
                </c:pt>
                <c:pt idx="39">
                  <c:v>93.034300000000002</c:v>
                </c:pt>
                <c:pt idx="40">
                  <c:v>93.245900000000006</c:v>
                </c:pt>
                <c:pt idx="41">
                  <c:v>92.283699999999996</c:v>
                </c:pt>
                <c:pt idx="42">
                  <c:v>92.256900000000002</c:v>
                </c:pt>
                <c:pt idx="43">
                  <c:v>91.178799999999995</c:v>
                </c:pt>
                <c:pt idx="44">
                  <c:v>91.136200000000002</c:v>
                </c:pt>
                <c:pt idx="45">
                  <c:v>91.6036</c:v>
                </c:pt>
                <c:pt idx="46">
                  <c:v>90.5642</c:v>
                </c:pt>
                <c:pt idx="47">
                  <c:v>93.036100000000005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104.38939999999999</c:v>
                </c:pt>
                <c:pt idx="25">
                  <c:v>104.38939999999999</c:v>
                </c:pt>
                <c:pt idx="26">
                  <c:v>104.38939999999999</c:v>
                </c:pt>
                <c:pt idx="27">
                  <c:v>104.38939999999999</c:v>
                </c:pt>
                <c:pt idx="28">
                  <c:v>104.38939999999999</c:v>
                </c:pt>
                <c:pt idx="29">
                  <c:v>104.38939999999999</c:v>
                </c:pt>
                <c:pt idx="30">
                  <c:v>104.38939999999999</c:v>
                </c:pt>
                <c:pt idx="31">
                  <c:v>104.38939999999999</c:v>
                </c:pt>
                <c:pt idx="32">
                  <c:v>104.38939999999999</c:v>
                </c:pt>
                <c:pt idx="33">
                  <c:v>104.38939999999999</c:v>
                </c:pt>
                <c:pt idx="34">
                  <c:v>104.38939999999999</c:v>
                </c:pt>
                <c:pt idx="35">
                  <c:v>104.38939999999999</c:v>
                </c:pt>
                <c:pt idx="36">
                  <c:v>104.38939999999999</c:v>
                </c:pt>
                <c:pt idx="37">
                  <c:v>104.38939999999999</c:v>
                </c:pt>
                <c:pt idx="38">
                  <c:v>104.38939999999999</c:v>
                </c:pt>
                <c:pt idx="39">
                  <c:v>104.38939999999999</c:v>
                </c:pt>
                <c:pt idx="40">
                  <c:v>104.38939999999999</c:v>
                </c:pt>
                <c:pt idx="41">
                  <c:v>103.0231</c:v>
                </c:pt>
                <c:pt idx="42">
                  <c:v>102.48439999999999</c:v>
                </c:pt>
                <c:pt idx="43">
                  <c:v>101.2539</c:v>
                </c:pt>
                <c:pt idx="44">
                  <c:v>101.8733</c:v>
                </c:pt>
                <c:pt idx="45">
                  <c:v>101.5074</c:v>
                </c:pt>
                <c:pt idx="46">
                  <c:v>101.8152</c:v>
                </c:pt>
                <c:pt idx="47">
                  <c:v>103.3899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96.306600000000003</c:v>
                </c:pt>
                <c:pt idx="25">
                  <c:v>96.683700000000002</c:v>
                </c:pt>
                <c:pt idx="26">
                  <c:v>96.451599999999999</c:v>
                </c:pt>
                <c:pt idx="27">
                  <c:v>96.350099999999998</c:v>
                </c:pt>
                <c:pt idx="28">
                  <c:v>96.292100000000005</c:v>
                </c:pt>
                <c:pt idx="29">
                  <c:v>96.640199999999993</c:v>
                </c:pt>
                <c:pt idx="30">
                  <c:v>96.538600000000002</c:v>
                </c:pt>
                <c:pt idx="31">
                  <c:v>96.495099999999994</c:v>
                </c:pt>
                <c:pt idx="32">
                  <c:v>96.480599999999995</c:v>
                </c:pt>
                <c:pt idx="33">
                  <c:v>96.219499999999996</c:v>
                </c:pt>
                <c:pt idx="34">
                  <c:v>95.929500000000004</c:v>
                </c:pt>
                <c:pt idx="35">
                  <c:v>95.276799999999994</c:v>
                </c:pt>
                <c:pt idx="36">
                  <c:v>95.334800000000001</c:v>
                </c:pt>
                <c:pt idx="37">
                  <c:v>95.204300000000003</c:v>
                </c:pt>
                <c:pt idx="38">
                  <c:v>94.957700000000003</c:v>
                </c:pt>
                <c:pt idx="39">
                  <c:v>94.6096</c:v>
                </c:pt>
                <c:pt idx="40">
                  <c:v>94.464600000000004</c:v>
                </c:pt>
                <c:pt idx="41">
                  <c:v>93.652299999999997</c:v>
                </c:pt>
                <c:pt idx="42">
                  <c:v>93.217200000000005</c:v>
                </c:pt>
                <c:pt idx="43">
                  <c:v>92.187399999999997</c:v>
                </c:pt>
                <c:pt idx="44">
                  <c:v>92.3035</c:v>
                </c:pt>
                <c:pt idx="45">
                  <c:v>92.172899999999998</c:v>
                </c:pt>
                <c:pt idx="46">
                  <c:v>92.622600000000006</c:v>
                </c:pt>
                <c:pt idx="47">
                  <c:v>93.913399999999996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96.022000000000006</c:v>
                </c:pt>
                <c:pt idx="25">
                  <c:v>96.2517</c:v>
                </c:pt>
                <c:pt idx="26">
                  <c:v>96.001800000000003</c:v>
                </c:pt>
                <c:pt idx="27">
                  <c:v>95.895399999999995</c:v>
                </c:pt>
                <c:pt idx="28">
                  <c:v>95.8018</c:v>
                </c:pt>
                <c:pt idx="29">
                  <c:v>96.242000000000004</c:v>
                </c:pt>
                <c:pt idx="30">
                  <c:v>96.176900000000003</c:v>
                </c:pt>
                <c:pt idx="31">
                  <c:v>96.200299999999999</c:v>
                </c:pt>
                <c:pt idx="32">
                  <c:v>96.195499999999996</c:v>
                </c:pt>
                <c:pt idx="33">
                  <c:v>95.947500000000005</c:v>
                </c:pt>
                <c:pt idx="34">
                  <c:v>95.762100000000004</c:v>
                </c:pt>
                <c:pt idx="35">
                  <c:v>95.252899999999997</c:v>
                </c:pt>
                <c:pt idx="36">
                  <c:v>94.507300000000001</c:v>
                </c:pt>
                <c:pt idx="37">
                  <c:v>94.507300000000001</c:v>
                </c:pt>
                <c:pt idx="38">
                  <c:v>94.507300000000001</c:v>
                </c:pt>
                <c:pt idx="39">
                  <c:v>94.507300000000001</c:v>
                </c:pt>
                <c:pt idx="40">
                  <c:v>94.507300000000001</c:v>
                </c:pt>
                <c:pt idx="41">
                  <c:v>93.763400000000004</c:v>
                </c:pt>
                <c:pt idx="42">
                  <c:v>93.187299999999993</c:v>
                </c:pt>
                <c:pt idx="43">
                  <c:v>91.882900000000006</c:v>
                </c:pt>
                <c:pt idx="44">
                  <c:v>92.264700000000005</c:v>
                </c:pt>
                <c:pt idx="45">
                  <c:v>92.214399999999998</c:v>
                </c:pt>
                <c:pt idx="46">
                  <c:v>92.628200000000007</c:v>
                </c:pt>
                <c:pt idx="47">
                  <c:v>93.956800000000001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96.392099999999999</c:v>
                </c:pt>
                <c:pt idx="25">
                  <c:v>96.186499999999995</c:v>
                </c:pt>
                <c:pt idx="26">
                  <c:v>96.001599999999996</c:v>
                </c:pt>
                <c:pt idx="27">
                  <c:v>95.876199999999997</c:v>
                </c:pt>
                <c:pt idx="28">
                  <c:v>95.959800000000001</c:v>
                </c:pt>
                <c:pt idx="29">
                  <c:v>96.128200000000007</c:v>
                </c:pt>
                <c:pt idx="30">
                  <c:v>96.054900000000004</c:v>
                </c:pt>
                <c:pt idx="31">
                  <c:v>96.070700000000002</c:v>
                </c:pt>
                <c:pt idx="32">
                  <c:v>95.986000000000004</c:v>
                </c:pt>
                <c:pt idx="33">
                  <c:v>95.836200000000005</c:v>
                </c:pt>
                <c:pt idx="34">
                  <c:v>95.588200000000001</c:v>
                </c:pt>
                <c:pt idx="35">
                  <c:v>95.1858</c:v>
                </c:pt>
                <c:pt idx="36">
                  <c:v>95.2166</c:v>
                </c:pt>
                <c:pt idx="37">
                  <c:v>94.894599999999997</c:v>
                </c:pt>
                <c:pt idx="38">
                  <c:v>94.5535</c:v>
                </c:pt>
                <c:pt idx="39">
                  <c:v>94.441199999999995</c:v>
                </c:pt>
                <c:pt idx="40">
                  <c:v>94.296999999999997</c:v>
                </c:pt>
                <c:pt idx="41">
                  <c:v>93.6066</c:v>
                </c:pt>
                <c:pt idx="42">
                  <c:v>92.823700000000002</c:v>
                </c:pt>
                <c:pt idx="43">
                  <c:v>92.0916</c:v>
                </c:pt>
                <c:pt idx="44">
                  <c:v>92.296199999999999</c:v>
                </c:pt>
                <c:pt idx="45">
                  <c:v>91.852699999999999</c:v>
                </c:pt>
                <c:pt idx="46">
                  <c:v>92.504099999999994</c:v>
                </c:pt>
                <c:pt idx="47">
                  <c:v>94.163200000000003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95.760199999999998</c:v>
                </c:pt>
                <c:pt idx="25">
                  <c:v>95.760199999999998</c:v>
                </c:pt>
                <c:pt idx="26">
                  <c:v>95.760199999999998</c:v>
                </c:pt>
                <c:pt idx="27">
                  <c:v>95.760199999999998</c:v>
                </c:pt>
                <c:pt idx="28">
                  <c:v>95.760199999999998</c:v>
                </c:pt>
                <c:pt idx="29">
                  <c:v>95.760199999999998</c:v>
                </c:pt>
                <c:pt idx="30">
                  <c:v>95.760199999999998</c:v>
                </c:pt>
                <c:pt idx="31">
                  <c:v>95.760199999999998</c:v>
                </c:pt>
                <c:pt idx="32">
                  <c:v>95.760199999999998</c:v>
                </c:pt>
                <c:pt idx="33">
                  <c:v>95.760199999999998</c:v>
                </c:pt>
                <c:pt idx="34">
                  <c:v>95.0304</c:v>
                </c:pt>
                <c:pt idx="35">
                  <c:v>95.195700000000002</c:v>
                </c:pt>
                <c:pt idx="36">
                  <c:v>94.857500000000002</c:v>
                </c:pt>
                <c:pt idx="37">
                  <c:v>94.730999999999995</c:v>
                </c:pt>
                <c:pt idx="38">
                  <c:v>94.483999999999995</c:v>
                </c:pt>
                <c:pt idx="39">
                  <c:v>94.221599999999995</c:v>
                </c:pt>
                <c:pt idx="40">
                  <c:v>93.906000000000006</c:v>
                </c:pt>
                <c:pt idx="41">
                  <c:v>92.93</c:v>
                </c:pt>
                <c:pt idx="42">
                  <c:v>92.619399999999999</c:v>
                </c:pt>
                <c:pt idx="43">
                  <c:v>91.748800000000003</c:v>
                </c:pt>
                <c:pt idx="44">
                  <c:v>92.182500000000005</c:v>
                </c:pt>
                <c:pt idx="45">
                  <c:v>91.731700000000004</c:v>
                </c:pt>
                <c:pt idx="46">
                  <c:v>92.241100000000003</c:v>
                </c:pt>
                <c:pt idx="47">
                  <c:v>94.068799999999996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7808"/>
        <c:axId val="44009344"/>
        <c:axId val="43244160"/>
      </c:line3DChart>
      <c:catAx>
        <c:axId val="4400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009344"/>
        <c:crosses val="autoZero"/>
        <c:auto val="1"/>
        <c:lblAlgn val="ctr"/>
        <c:lblOffset val="100"/>
        <c:noMultiLvlLbl val="0"/>
      </c:catAx>
      <c:valAx>
        <c:axId val="440093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007808"/>
        <c:crosses val="autoZero"/>
        <c:crossBetween val="between"/>
      </c:valAx>
      <c:serAx>
        <c:axId val="4324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4400934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93.2958</c:v>
                </c:pt>
                <c:pt idx="1">
                  <c:v>95.017899999999997</c:v>
                </c:pt>
                <c:pt idx="2">
                  <c:v>94.144000000000005</c:v>
                </c:pt>
                <c:pt idx="3">
                  <c:v>93.983999999999995</c:v>
                </c:pt>
                <c:pt idx="4">
                  <c:v>93.434299999999993</c:v>
                </c:pt>
                <c:pt idx="5">
                  <c:v>93.811899999999994</c:v>
                </c:pt>
                <c:pt idx="6">
                  <c:v>94.183199999999999</c:v>
                </c:pt>
                <c:pt idx="7">
                  <c:v>94.543199999999999</c:v>
                </c:pt>
                <c:pt idx="8">
                  <c:v>94.446899999999999</c:v>
                </c:pt>
                <c:pt idx="9">
                  <c:v>94.302300000000002</c:v>
                </c:pt>
                <c:pt idx="10">
                  <c:v>93.413499999999999</c:v>
                </c:pt>
                <c:pt idx="11">
                  <c:v>93.511899999999997</c:v>
                </c:pt>
                <c:pt idx="12">
                  <c:v>93.914100000000005</c:v>
                </c:pt>
                <c:pt idx="13">
                  <c:v>93.100999999999999</c:v>
                </c:pt>
                <c:pt idx="14">
                  <c:v>93.083200000000005</c:v>
                </c:pt>
                <c:pt idx="15">
                  <c:v>93.151799999999994</c:v>
                </c:pt>
                <c:pt idx="16">
                  <c:v>93.172300000000007</c:v>
                </c:pt>
                <c:pt idx="17">
                  <c:v>94.006399999999999</c:v>
                </c:pt>
                <c:pt idx="18">
                  <c:v>92.814899999999994</c:v>
                </c:pt>
                <c:pt idx="19">
                  <c:v>92.514899999999997</c:v>
                </c:pt>
                <c:pt idx="20">
                  <c:v>93.310900000000004</c:v>
                </c:pt>
                <c:pt idx="21">
                  <c:v>92.018199999999993</c:v>
                </c:pt>
                <c:pt idx="22">
                  <c:v>92.694199999999995</c:v>
                </c:pt>
                <c:pt idx="23">
                  <c:v>91.043800000000005</c:v>
                </c:pt>
                <c:pt idx="24">
                  <c:v>89.643299999999996</c:v>
                </c:pt>
                <c:pt idx="25">
                  <c:v>89.931299999999993</c:v>
                </c:pt>
                <c:pt idx="26">
                  <c:v>90.262799999999999</c:v>
                </c:pt>
                <c:pt idx="27">
                  <c:v>90.168300000000002</c:v>
                </c:pt>
                <c:pt idx="28">
                  <c:v>90.637100000000004</c:v>
                </c:pt>
                <c:pt idx="29">
                  <c:v>92.685100000000006</c:v>
                </c:pt>
                <c:pt idx="30">
                  <c:v>92.624099999999999</c:v>
                </c:pt>
                <c:pt idx="31">
                  <c:v>93.823800000000006</c:v>
                </c:pt>
                <c:pt idx="32">
                  <c:v>94.113699999999994</c:v>
                </c:pt>
                <c:pt idx="33">
                  <c:v>94.421199999999999</c:v>
                </c:pt>
                <c:pt idx="34">
                  <c:v>93.2864</c:v>
                </c:pt>
                <c:pt idx="35">
                  <c:v>93.704800000000006</c:v>
                </c:pt>
                <c:pt idx="36">
                  <c:v>94.0197</c:v>
                </c:pt>
                <c:pt idx="37">
                  <c:v>93.714399999999998</c:v>
                </c:pt>
                <c:pt idx="38">
                  <c:v>93.044200000000004</c:v>
                </c:pt>
                <c:pt idx="39">
                  <c:v>91.617400000000004</c:v>
                </c:pt>
                <c:pt idx="40">
                  <c:v>92.577699999999993</c:v>
                </c:pt>
                <c:pt idx="41">
                  <c:v>91.948400000000007</c:v>
                </c:pt>
                <c:pt idx="42">
                  <c:v>93.027799999999999</c:v>
                </c:pt>
                <c:pt idx="43">
                  <c:v>92.242999999999995</c:v>
                </c:pt>
                <c:pt idx="44">
                  <c:v>91.320999999999998</c:v>
                </c:pt>
                <c:pt idx="45">
                  <c:v>91.916600000000003</c:v>
                </c:pt>
                <c:pt idx="46">
                  <c:v>91.935900000000004</c:v>
                </c:pt>
                <c:pt idx="47">
                  <c:v>93.563000000000002</c:v>
                </c:pt>
                <c:pt idx="48">
                  <c:v>92.651300000000006</c:v>
                </c:pt>
                <c:pt idx="49">
                  <c:v>93.348200000000006</c:v>
                </c:pt>
                <c:pt idx="50">
                  <c:v>93.024799999999999</c:v>
                </c:pt>
                <c:pt idx="51">
                  <c:v>93.242699999999999</c:v>
                </c:pt>
                <c:pt idx="52">
                  <c:v>94.215100000000007</c:v>
                </c:pt>
                <c:pt idx="53">
                  <c:v>94.250500000000002</c:v>
                </c:pt>
                <c:pt idx="54">
                  <c:v>93.130200000000002</c:v>
                </c:pt>
                <c:pt idx="55">
                  <c:v>93.859300000000005</c:v>
                </c:pt>
                <c:pt idx="56">
                  <c:v>93.301900000000003</c:v>
                </c:pt>
                <c:pt idx="57">
                  <c:v>93.996099999999998</c:v>
                </c:pt>
                <c:pt idx="58">
                  <c:v>93.402299999999997</c:v>
                </c:pt>
                <c:pt idx="59">
                  <c:v>93.382099999999994</c:v>
                </c:pt>
                <c:pt idx="60">
                  <c:v>94.486000000000004</c:v>
                </c:pt>
                <c:pt idx="61">
                  <c:v>93.958100000000002</c:v>
                </c:pt>
                <c:pt idx="62">
                  <c:v>93.572900000000004</c:v>
                </c:pt>
                <c:pt idx="63">
                  <c:v>93.200500000000005</c:v>
                </c:pt>
                <c:pt idx="64">
                  <c:v>93.444199999999995</c:v>
                </c:pt>
                <c:pt idx="65">
                  <c:v>93.139499999999998</c:v>
                </c:pt>
                <c:pt idx="66">
                  <c:v>93.431200000000004</c:v>
                </c:pt>
                <c:pt idx="67">
                  <c:v>91.861999999999995</c:v>
                </c:pt>
                <c:pt idx="68">
                  <c:v>93.224199999999996</c:v>
                </c:pt>
                <c:pt idx="69">
                  <c:v>91.847300000000004</c:v>
                </c:pt>
                <c:pt idx="70">
                  <c:v>91.458200000000005</c:v>
                </c:pt>
                <c:pt idx="71">
                  <c:v>93.066400000000002</c:v>
                </c:pt>
                <c:pt idx="72">
                  <c:v>93.436999999999998</c:v>
                </c:pt>
                <c:pt idx="73">
                  <c:v>94.490799999999993</c:v>
                </c:pt>
                <c:pt idx="74">
                  <c:v>93.393600000000006</c:v>
                </c:pt>
                <c:pt idx="75">
                  <c:v>93.662899999999993</c:v>
                </c:pt>
                <c:pt idx="76">
                  <c:v>94.3352</c:v>
                </c:pt>
                <c:pt idx="77">
                  <c:v>94.687200000000004</c:v>
                </c:pt>
                <c:pt idx="78">
                  <c:v>93.962299999999999</c:v>
                </c:pt>
                <c:pt idx="79">
                  <c:v>94.397999999999996</c:v>
                </c:pt>
                <c:pt idx="80">
                  <c:v>94.136300000000006</c:v>
                </c:pt>
                <c:pt idx="81">
                  <c:v>95.002099999999999</c:v>
                </c:pt>
                <c:pt idx="82">
                  <c:v>95.331599999999995</c:v>
                </c:pt>
                <c:pt idx="83">
                  <c:v>94.789599999999993</c:v>
                </c:pt>
                <c:pt idx="84">
                  <c:v>96.301100000000005</c:v>
                </c:pt>
                <c:pt idx="85">
                  <c:v>95.825599999999994</c:v>
                </c:pt>
                <c:pt idx="86">
                  <c:v>94.106300000000005</c:v>
                </c:pt>
                <c:pt idx="87">
                  <c:v>94.460800000000006</c:v>
                </c:pt>
                <c:pt idx="88">
                  <c:v>94.248199999999997</c:v>
                </c:pt>
                <c:pt idx="89">
                  <c:v>95.096100000000007</c:v>
                </c:pt>
                <c:pt idx="90">
                  <c:v>93.644199999999998</c:v>
                </c:pt>
                <c:pt idx="91">
                  <c:v>93.677700000000002</c:v>
                </c:pt>
                <c:pt idx="92">
                  <c:v>93.328800000000001</c:v>
                </c:pt>
                <c:pt idx="93">
                  <c:v>94.266300000000001</c:v>
                </c:pt>
                <c:pt idx="94">
                  <c:v>93.502200000000002</c:v>
                </c:pt>
                <c:pt idx="95">
                  <c:v>94.964699999999993</c:v>
                </c:pt>
                <c:pt idx="96">
                  <c:v>94.493899999999996</c:v>
                </c:pt>
                <c:pt idx="97">
                  <c:v>94.03</c:v>
                </c:pt>
                <c:pt idx="98">
                  <c:v>93.534400000000005</c:v>
                </c:pt>
                <c:pt idx="99">
                  <c:v>94.103099999999998</c:v>
                </c:pt>
                <c:pt idx="100">
                  <c:v>94.087000000000003</c:v>
                </c:pt>
                <c:pt idx="101">
                  <c:v>94.538499999999999</c:v>
                </c:pt>
                <c:pt idx="102">
                  <c:v>93.783699999999996</c:v>
                </c:pt>
                <c:pt idx="103">
                  <c:v>94.339799999999997</c:v>
                </c:pt>
                <c:pt idx="104">
                  <c:v>94.944199999999995</c:v>
                </c:pt>
                <c:pt idx="105">
                  <c:v>95.800200000000004</c:v>
                </c:pt>
                <c:pt idx="106">
                  <c:v>95.306799999999996</c:v>
                </c:pt>
                <c:pt idx="107">
                  <c:v>94.757400000000004</c:v>
                </c:pt>
                <c:pt idx="108">
                  <c:v>96.012699999999995</c:v>
                </c:pt>
                <c:pt idx="109">
                  <c:v>95.047300000000007</c:v>
                </c:pt>
                <c:pt idx="110">
                  <c:v>93.941299999999998</c:v>
                </c:pt>
                <c:pt idx="111">
                  <c:v>93.718199999999996</c:v>
                </c:pt>
                <c:pt idx="112">
                  <c:v>93.707700000000003</c:v>
                </c:pt>
                <c:pt idx="113">
                  <c:v>93.126099999999994</c:v>
                </c:pt>
                <c:pt idx="114">
                  <c:v>93.801400000000001</c:v>
                </c:pt>
                <c:pt idx="115">
                  <c:v>93.339600000000004</c:v>
                </c:pt>
                <c:pt idx="116">
                  <c:v>93.976600000000005</c:v>
                </c:pt>
                <c:pt idx="117">
                  <c:v>93.648600000000002</c:v>
                </c:pt>
                <c:pt idx="118">
                  <c:v>94.747500000000002</c:v>
                </c:pt>
                <c:pt idx="119">
                  <c:v>94.320999999999998</c:v>
                </c:pt>
                <c:pt idx="120">
                  <c:v>94.137200000000007</c:v>
                </c:pt>
                <c:pt idx="121">
                  <c:v>93.934399999999997</c:v>
                </c:pt>
                <c:pt idx="122">
                  <c:v>94.891999999999996</c:v>
                </c:pt>
                <c:pt idx="123">
                  <c:v>95.406000000000006</c:v>
                </c:pt>
                <c:pt idx="124">
                  <c:v>96.051000000000002</c:v>
                </c:pt>
                <c:pt idx="125">
                  <c:v>96.215599999999995</c:v>
                </c:pt>
                <c:pt idx="126">
                  <c:v>96.0732</c:v>
                </c:pt>
                <c:pt idx="127">
                  <c:v>96.159199999999998</c:v>
                </c:pt>
                <c:pt idx="128">
                  <c:v>97.326499999999996</c:v>
                </c:pt>
                <c:pt idx="129">
                  <c:v>97.081699999999998</c:v>
                </c:pt>
                <c:pt idx="130">
                  <c:v>97.003100000000003</c:v>
                </c:pt>
                <c:pt idx="131">
                  <c:v>96.9191</c:v>
                </c:pt>
                <c:pt idx="132">
                  <c:v>96.783000000000001</c:v>
                </c:pt>
                <c:pt idx="133">
                  <c:v>96.543000000000006</c:v>
                </c:pt>
                <c:pt idx="134">
                  <c:v>96.123000000000005</c:v>
                </c:pt>
                <c:pt idx="135">
                  <c:v>96.337999999999994</c:v>
                </c:pt>
                <c:pt idx="136">
                  <c:v>96.680800000000005</c:v>
                </c:pt>
                <c:pt idx="137">
                  <c:v>96.319299999999998</c:v>
                </c:pt>
                <c:pt idx="138">
                  <c:v>96.954300000000003</c:v>
                </c:pt>
                <c:pt idx="139">
                  <c:v>95.448499999999996</c:v>
                </c:pt>
                <c:pt idx="140">
                  <c:v>96.073599999999999</c:v>
                </c:pt>
                <c:pt idx="141">
                  <c:v>96.462500000000006</c:v>
                </c:pt>
                <c:pt idx="142">
                  <c:v>95.789100000000005</c:v>
                </c:pt>
                <c:pt idx="143">
                  <c:v>96.044300000000007</c:v>
                </c:pt>
                <c:pt idx="144">
                  <c:v>96.082300000000004</c:v>
                </c:pt>
                <c:pt idx="145">
                  <c:v>96.4071</c:v>
                </c:pt>
                <c:pt idx="146">
                  <c:v>95.436800000000005</c:v>
                </c:pt>
                <c:pt idx="147">
                  <c:v>95.130399999999995</c:v>
                </c:pt>
                <c:pt idx="148">
                  <c:v>95.398200000000003</c:v>
                </c:pt>
                <c:pt idx="149">
                  <c:v>95.323599999999999</c:v>
                </c:pt>
                <c:pt idx="150">
                  <c:v>94.774100000000004</c:v>
                </c:pt>
                <c:pt idx="151">
                  <c:v>94.114900000000006</c:v>
                </c:pt>
                <c:pt idx="152">
                  <c:v>94.136600000000001</c:v>
                </c:pt>
                <c:pt idx="153">
                  <c:v>94.886499999999998</c:v>
                </c:pt>
                <c:pt idx="154">
                  <c:v>94.833799999999997</c:v>
                </c:pt>
                <c:pt idx="155">
                  <c:v>94.582599999999999</c:v>
                </c:pt>
                <c:pt idx="156">
                  <c:v>94.791899999999998</c:v>
                </c:pt>
                <c:pt idx="157">
                  <c:v>93.908199999999994</c:v>
                </c:pt>
                <c:pt idx="158">
                  <c:v>94.343199999999996</c:v>
                </c:pt>
                <c:pt idx="159">
                  <c:v>94.296199999999999</c:v>
                </c:pt>
                <c:pt idx="160">
                  <c:v>93.957800000000006</c:v>
                </c:pt>
                <c:pt idx="161">
                  <c:v>93.843900000000005</c:v>
                </c:pt>
                <c:pt idx="162">
                  <c:v>93.110900000000001</c:v>
                </c:pt>
                <c:pt idx="163">
                  <c:v>91.821200000000005</c:v>
                </c:pt>
                <c:pt idx="164">
                  <c:v>92.778000000000006</c:v>
                </c:pt>
                <c:pt idx="165">
                  <c:v>92.932699999999997</c:v>
                </c:pt>
                <c:pt idx="166">
                  <c:v>92.097899999999996</c:v>
                </c:pt>
                <c:pt idx="167">
                  <c:v>93.111000000000004</c:v>
                </c:pt>
                <c:pt idx="168">
                  <c:v>93.535700000000006</c:v>
                </c:pt>
                <c:pt idx="169">
                  <c:v>93.826800000000006</c:v>
                </c:pt>
                <c:pt idx="170">
                  <c:v>93.173400000000001</c:v>
                </c:pt>
                <c:pt idx="171">
                  <c:v>94.147900000000007</c:v>
                </c:pt>
                <c:pt idx="172">
                  <c:v>94.091999999999999</c:v>
                </c:pt>
                <c:pt idx="173">
                  <c:v>94.476299999999995</c:v>
                </c:pt>
                <c:pt idx="174">
                  <c:v>93.538499999999999</c:v>
                </c:pt>
                <c:pt idx="175">
                  <c:v>93.280600000000007</c:v>
                </c:pt>
                <c:pt idx="176">
                  <c:v>93.496099999999998</c:v>
                </c:pt>
                <c:pt idx="177">
                  <c:v>94.518100000000004</c:v>
                </c:pt>
                <c:pt idx="178">
                  <c:v>93.697699999999998</c:v>
                </c:pt>
                <c:pt idx="179">
                  <c:v>94.269000000000005</c:v>
                </c:pt>
                <c:pt idx="180">
                  <c:v>95.561599999999999</c:v>
                </c:pt>
                <c:pt idx="181">
                  <c:v>94.097999999999999</c:v>
                </c:pt>
                <c:pt idx="182">
                  <c:v>93.085099999999997</c:v>
                </c:pt>
                <c:pt idx="183">
                  <c:v>91.4221</c:v>
                </c:pt>
                <c:pt idx="184">
                  <c:v>95.816800000000001</c:v>
                </c:pt>
                <c:pt idx="185">
                  <c:v>93.257000000000005</c:v>
                </c:pt>
                <c:pt idx="186">
                  <c:v>92.046599999999998</c:v>
                </c:pt>
                <c:pt idx="187">
                  <c:v>93.066699999999997</c:v>
                </c:pt>
                <c:pt idx="188">
                  <c:v>92.941500000000005</c:v>
                </c:pt>
                <c:pt idx="189">
                  <c:v>93.2607</c:v>
                </c:pt>
                <c:pt idx="190">
                  <c:v>93.013999999999996</c:v>
                </c:pt>
                <c:pt idx="191">
                  <c:v>93.938500000000005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92.401399999999995</c:v>
                </c:pt>
                <c:pt idx="1">
                  <c:v>93.201599999999999</c:v>
                </c:pt>
                <c:pt idx="2">
                  <c:v>92.549899999999994</c:v>
                </c:pt>
                <c:pt idx="3">
                  <c:v>93.356800000000007</c:v>
                </c:pt>
                <c:pt idx="4">
                  <c:v>93.014200000000002</c:v>
                </c:pt>
                <c:pt idx="5">
                  <c:v>93.240899999999996</c:v>
                </c:pt>
                <c:pt idx="6">
                  <c:v>93.145099999999999</c:v>
                </c:pt>
                <c:pt idx="7">
                  <c:v>93.620599999999996</c:v>
                </c:pt>
                <c:pt idx="8">
                  <c:v>93.580799999999996</c:v>
                </c:pt>
                <c:pt idx="9">
                  <c:v>93.554699999999997</c:v>
                </c:pt>
                <c:pt idx="10">
                  <c:v>92.537999999999997</c:v>
                </c:pt>
                <c:pt idx="11">
                  <c:v>92.7239</c:v>
                </c:pt>
                <c:pt idx="12">
                  <c:v>92.660600000000002</c:v>
                </c:pt>
                <c:pt idx="13">
                  <c:v>92.772400000000005</c:v>
                </c:pt>
                <c:pt idx="14">
                  <c:v>92.789199999999994</c:v>
                </c:pt>
                <c:pt idx="15">
                  <c:v>92.462900000000005</c:v>
                </c:pt>
                <c:pt idx="16">
                  <c:v>91.649600000000007</c:v>
                </c:pt>
                <c:pt idx="17">
                  <c:v>92.813900000000004</c:v>
                </c:pt>
                <c:pt idx="18">
                  <c:v>90.907300000000006</c:v>
                </c:pt>
                <c:pt idx="19">
                  <c:v>91.276300000000006</c:v>
                </c:pt>
                <c:pt idx="20">
                  <c:v>91.538399999999996</c:v>
                </c:pt>
                <c:pt idx="21">
                  <c:v>91.154200000000003</c:v>
                </c:pt>
                <c:pt idx="22">
                  <c:v>91.821399999999997</c:v>
                </c:pt>
                <c:pt idx="23">
                  <c:v>89.772499999999994</c:v>
                </c:pt>
                <c:pt idx="24">
                  <c:v>89.250399999999999</c:v>
                </c:pt>
                <c:pt idx="25">
                  <c:v>89.610200000000006</c:v>
                </c:pt>
                <c:pt idx="26">
                  <c:v>89.8369</c:v>
                </c:pt>
                <c:pt idx="27">
                  <c:v>89.562100000000001</c:v>
                </c:pt>
                <c:pt idx="28">
                  <c:v>90.409199999999998</c:v>
                </c:pt>
                <c:pt idx="29">
                  <c:v>91.572500000000005</c:v>
                </c:pt>
                <c:pt idx="30">
                  <c:v>91.788899999999998</c:v>
                </c:pt>
                <c:pt idx="31">
                  <c:v>93.387200000000007</c:v>
                </c:pt>
                <c:pt idx="32">
                  <c:v>92.556100000000001</c:v>
                </c:pt>
                <c:pt idx="33">
                  <c:v>93.319900000000004</c:v>
                </c:pt>
                <c:pt idx="34">
                  <c:v>92.527100000000004</c:v>
                </c:pt>
                <c:pt idx="35">
                  <c:v>92.270799999999994</c:v>
                </c:pt>
                <c:pt idx="36">
                  <c:v>92.832300000000004</c:v>
                </c:pt>
                <c:pt idx="37">
                  <c:v>92.268900000000002</c:v>
                </c:pt>
                <c:pt idx="38">
                  <c:v>92.759799999999998</c:v>
                </c:pt>
                <c:pt idx="39">
                  <c:v>91.180700000000002</c:v>
                </c:pt>
                <c:pt idx="40">
                  <c:v>91.589600000000004</c:v>
                </c:pt>
                <c:pt idx="41">
                  <c:v>90.591999999999999</c:v>
                </c:pt>
                <c:pt idx="42">
                  <c:v>92.009299999999996</c:v>
                </c:pt>
                <c:pt idx="43">
                  <c:v>90.589200000000005</c:v>
                </c:pt>
                <c:pt idx="44">
                  <c:v>90.065200000000004</c:v>
                </c:pt>
                <c:pt idx="45">
                  <c:v>91.2226</c:v>
                </c:pt>
                <c:pt idx="46">
                  <c:v>90.784300000000002</c:v>
                </c:pt>
                <c:pt idx="47">
                  <c:v>92.259699999999995</c:v>
                </c:pt>
                <c:pt idx="48">
                  <c:v>90.909599999999998</c:v>
                </c:pt>
                <c:pt idx="49">
                  <c:v>91.673699999999997</c:v>
                </c:pt>
                <c:pt idx="50">
                  <c:v>92.1036</c:v>
                </c:pt>
                <c:pt idx="51">
                  <c:v>92.426900000000003</c:v>
                </c:pt>
                <c:pt idx="52">
                  <c:v>92.860900000000001</c:v>
                </c:pt>
                <c:pt idx="53">
                  <c:v>93.177499999999995</c:v>
                </c:pt>
                <c:pt idx="54">
                  <c:v>92.394499999999994</c:v>
                </c:pt>
                <c:pt idx="55">
                  <c:v>92.191299999999998</c:v>
                </c:pt>
                <c:pt idx="56">
                  <c:v>92.485799999999998</c:v>
                </c:pt>
                <c:pt idx="57">
                  <c:v>92.803399999999996</c:v>
                </c:pt>
                <c:pt idx="58">
                  <c:v>92.415999999999997</c:v>
                </c:pt>
                <c:pt idx="59">
                  <c:v>92.2517</c:v>
                </c:pt>
                <c:pt idx="60">
                  <c:v>93.136600000000001</c:v>
                </c:pt>
                <c:pt idx="61">
                  <c:v>92.874300000000005</c:v>
                </c:pt>
                <c:pt idx="62">
                  <c:v>92.181600000000003</c:v>
                </c:pt>
                <c:pt idx="63">
                  <c:v>92.1203</c:v>
                </c:pt>
                <c:pt idx="64">
                  <c:v>92.038799999999995</c:v>
                </c:pt>
                <c:pt idx="65">
                  <c:v>91.337500000000006</c:v>
                </c:pt>
                <c:pt idx="66">
                  <c:v>92.126099999999994</c:v>
                </c:pt>
                <c:pt idx="67">
                  <c:v>90.284099999999995</c:v>
                </c:pt>
                <c:pt idx="68">
                  <c:v>91.728099999999998</c:v>
                </c:pt>
                <c:pt idx="69">
                  <c:v>90.127600000000001</c:v>
                </c:pt>
                <c:pt idx="70">
                  <c:v>90.001099999999994</c:v>
                </c:pt>
                <c:pt idx="71">
                  <c:v>92.289000000000001</c:v>
                </c:pt>
                <c:pt idx="72">
                  <c:v>91.884299999999996</c:v>
                </c:pt>
                <c:pt idx="73">
                  <c:v>92.240799999999993</c:v>
                </c:pt>
                <c:pt idx="74">
                  <c:v>91.396799999999999</c:v>
                </c:pt>
                <c:pt idx="75">
                  <c:v>92.618300000000005</c:v>
                </c:pt>
                <c:pt idx="76">
                  <c:v>92.716099999999997</c:v>
                </c:pt>
                <c:pt idx="77">
                  <c:v>92.622</c:v>
                </c:pt>
                <c:pt idx="78">
                  <c:v>92.146500000000003</c:v>
                </c:pt>
                <c:pt idx="79">
                  <c:v>92.454999999999998</c:v>
                </c:pt>
                <c:pt idx="80">
                  <c:v>92.474199999999996</c:v>
                </c:pt>
                <c:pt idx="81">
                  <c:v>93.1006</c:v>
                </c:pt>
                <c:pt idx="82">
                  <c:v>93.150199999999998</c:v>
                </c:pt>
                <c:pt idx="83">
                  <c:v>92.705399999999997</c:v>
                </c:pt>
                <c:pt idx="84">
                  <c:v>93.018900000000002</c:v>
                </c:pt>
                <c:pt idx="85">
                  <c:v>93.354100000000003</c:v>
                </c:pt>
                <c:pt idx="86">
                  <c:v>91.818299999999994</c:v>
                </c:pt>
                <c:pt idx="87">
                  <c:v>92.495800000000003</c:v>
                </c:pt>
                <c:pt idx="88">
                  <c:v>91.598399999999998</c:v>
                </c:pt>
                <c:pt idx="89">
                  <c:v>92.596999999999994</c:v>
                </c:pt>
                <c:pt idx="90">
                  <c:v>91.010900000000007</c:v>
                </c:pt>
                <c:pt idx="91">
                  <c:v>90.998400000000004</c:v>
                </c:pt>
                <c:pt idx="92">
                  <c:v>90.556600000000003</c:v>
                </c:pt>
                <c:pt idx="93">
                  <c:v>91.667900000000003</c:v>
                </c:pt>
                <c:pt idx="94">
                  <c:v>90.807699999999997</c:v>
                </c:pt>
                <c:pt idx="95">
                  <c:v>92.454700000000003</c:v>
                </c:pt>
                <c:pt idx="96">
                  <c:v>92.000500000000002</c:v>
                </c:pt>
                <c:pt idx="97">
                  <c:v>93.138800000000003</c:v>
                </c:pt>
                <c:pt idx="98">
                  <c:v>91.183599999999998</c:v>
                </c:pt>
                <c:pt idx="99">
                  <c:v>92.91</c:v>
                </c:pt>
                <c:pt idx="100">
                  <c:v>92.516099999999994</c:v>
                </c:pt>
                <c:pt idx="101">
                  <c:v>93.206299999999999</c:v>
                </c:pt>
                <c:pt idx="102">
                  <c:v>92.206699999999998</c:v>
                </c:pt>
                <c:pt idx="103">
                  <c:v>92.418199999999999</c:v>
                </c:pt>
                <c:pt idx="104">
                  <c:v>92.555400000000006</c:v>
                </c:pt>
                <c:pt idx="105">
                  <c:v>93.859200000000001</c:v>
                </c:pt>
                <c:pt idx="106">
                  <c:v>92.202100000000002</c:v>
                </c:pt>
                <c:pt idx="107">
                  <c:v>92.876199999999997</c:v>
                </c:pt>
                <c:pt idx="108">
                  <c:v>92.838700000000003</c:v>
                </c:pt>
                <c:pt idx="109">
                  <c:v>93.419600000000003</c:v>
                </c:pt>
                <c:pt idx="110">
                  <c:v>92.544799999999995</c:v>
                </c:pt>
                <c:pt idx="111">
                  <c:v>91.893000000000001</c:v>
                </c:pt>
                <c:pt idx="112">
                  <c:v>92.218800000000002</c:v>
                </c:pt>
                <c:pt idx="113">
                  <c:v>90.801699999999997</c:v>
                </c:pt>
                <c:pt idx="114">
                  <c:v>92.1494</c:v>
                </c:pt>
                <c:pt idx="115">
                  <c:v>91.604699999999994</c:v>
                </c:pt>
                <c:pt idx="116">
                  <c:v>92.645899999999997</c:v>
                </c:pt>
                <c:pt idx="117">
                  <c:v>90.346299999999999</c:v>
                </c:pt>
                <c:pt idx="118">
                  <c:v>92.784999999999997</c:v>
                </c:pt>
                <c:pt idx="119">
                  <c:v>91.460899999999995</c:v>
                </c:pt>
                <c:pt idx="120">
                  <c:v>91.798299999999998</c:v>
                </c:pt>
                <c:pt idx="121">
                  <c:v>92.612300000000005</c:v>
                </c:pt>
                <c:pt idx="122">
                  <c:v>93.676400000000001</c:v>
                </c:pt>
                <c:pt idx="123">
                  <c:v>94.033199999999994</c:v>
                </c:pt>
                <c:pt idx="124">
                  <c:v>94.133300000000006</c:v>
                </c:pt>
                <c:pt idx="125">
                  <c:v>94.133300000000006</c:v>
                </c:pt>
                <c:pt idx="126">
                  <c:v>94.133300000000006</c:v>
                </c:pt>
                <c:pt idx="127">
                  <c:v>94.133300000000006</c:v>
                </c:pt>
                <c:pt idx="128">
                  <c:v>94.133300000000006</c:v>
                </c:pt>
                <c:pt idx="129">
                  <c:v>94.133300000000006</c:v>
                </c:pt>
                <c:pt idx="130">
                  <c:v>94.133300000000006</c:v>
                </c:pt>
                <c:pt idx="131">
                  <c:v>94.133300000000006</c:v>
                </c:pt>
                <c:pt idx="132">
                  <c:v>94.133300000000006</c:v>
                </c:pt>
                <c:pt idx="133">
                  <c:v>94.133300000000006</c:v>
                </c:pt>
                <c:pt idx="134">
                  <c:v>94.133300000000006</c:v>
                </c:pt>
                <c:pt idx="135">
                  <c:v>94.133300000000006</c:v>
                </c:pt>
                <c:pt idx="136">
                  <c:v>94.133300000000006</c:v>
                </c:pt>
                <c:pt idx="137">
                  <c:v>94.133300000000006</c:v>
                </c:pt>
                <c:pt idx="138">
                  <c:v>94.133300000000006</c:v>
                </c:pt>
                <c:pt idx="139">
                  <c:v>94.133300000000006</c:v>
                </c:pt>
                <c:pt idx="140">
                  <c:v>94.133300000000006</c:v>
                </c:pt>
                <c:pt idx="141">
                  <c:v>94.133300000000006</c:v>
                </c:pt>
                <c:pt idx="142">
                  <c:v>94.329700000000003</c:v>
                </c:pt>
                <c:pt idx="143">
                  <c:v>94.179100000000005</c:v>
                </c:pt>
                <c:pt idx="144">
                  <c:v>94.151399999999995</c:v>
                </c:pt>
                <c:pt idx="145">
                  <c:v>93.731099999999998</c:v>
                </c:pt>
                <c:pt idx="146">
                  <c:v>93.1096</c:v>
                </c:pt>
                <c:pt idx="147">
                  <c:v>93.401899999999998</c:v>
                </c:pt>
                <c:pt idx="148">
                  <c:v>92.773499999999999</c:v>
                </c:pt>
                <c:pt idx="149">
                  <c:v>93.436700000000002</c:v>
                </c:pt>
                <c:pt idx="150">
                  <c:v>92.807500000000005</c:v>
                </c:pt>
                <c:pt idx="151">
                  <c:v>92.825000000000003</c:v>
                </c:pt>
                <c:pt idx="152">
                  <c:v>92.947999999999993</c:v>
                </c:pt>
                <c:pt idx="153">
                  <c:v>93.014200000000002</c:v>
                </c:pt>
                <c:pt idx="154">
                  <c:v>92.948300000000003</c:v>
                </c:pt>
                <c:pt idx="155">
                  <c:v>92.430999999999997</c:v>
                </c:pt>
                <c:pt idx="156">
                  <c:v>93.260099999999994</c:v>
                </c:pt>
                <c:pt idx="157">
                  <c:v>92.750299999999996</c:v>
                </c:pt>
                <c:pt idx="158">
                  <c:v>92.528999999999996</c:v>
                </c:pt>
                <c:pt idx="159">
                  <c:v>92.414599999999993</c:v>
                </c:pt>
                <c:pt idx="160">
                  <c:v>91.7059</c:v>
                </c:pt>
                <c:pt idx="161">
                  <c:v>91.791899999999998</c:v>
                </c:pt>
                <c:pt idx="162">
                  <c:v>91.566500000000005</c:v>
                </c:pt>
                <c:pt idx="163">
                  <c:v>90.482200000000006</c:v>
                </c:pt>
                <c:pt idx="164">
                  <c:v>91.736900000000006</c:v>
                </c:pt>
                <c:pt idx="165">
                  <c:v>91.273200000000003</c:v>
                </c:pt>
                <c:pt idx="166">
                  <c:v>91.339500000000001</c:v>
                </c:pt>
                <c:pt idx="167">
                  <c:v>91.811099999999996</c:v>
                </c:pt>
                <c:pt idx="168">
                  <c:v>91.537999999999997</c:v>
                </c:pt>
                <c:pt idx="169">
                  <c:v>92.178399999999996</c:v>
                </c:pt>
                <c:pt idx="170">
                  <c:v>91.946700000000007</c:v>
                </c:pt>
                <c:pt idx="171">
                  <c:v>92.913899999999998</c:v>
                </c:pt>
                <c:pt idx="172">
                  <c:v>92.615300000000005</c:v>
                </c:pt>
                <c:pt idx="173">
                  <c:v>92.988799999999998</c:v>
                </c:pt>
                <c:pt idx="174">
                  <c:v>92.417199999999994</c:v>
                </c:pt>
                <c:pt idx="175">
                  <c:v>92.367999999999995</c:v>
                </c:pt>
                <c:pt idx="176">
                  <c:v>92.177599999999998</c:v>
                </c:pt>
                <c:pt idx="177">
                  <c:v>92.841899999999995</c:v>
                </c:pt>
                <c:pt idx="178">
                  <c:v>92.098699999999994</c:v>
                </c:pt>
                <c:pt idx="179">
                  <c:v>92.781899999999993</c:v>
                </c:pt>
                <c:pt idx="180">
                  <c:v>93.149100000000004</c:v>
                </c:pt>
                <c:pt idx="181">
                  <c:v>92.1738</c:v>
                </c:pt>
                <c:pt idx="182">
                  <c:v>91.822400000000002</c:v>
                </c:pt>
                <c:pt idx="183">
                  <c:v>91.440600000000003</c:v>
                </c:pt>
                <c:pt idx="184">
                  <c:v>93.518299999999996</c:v>
                </c:pt>
                <c:pt idx="185">
                  <c:v>91.779399999999995</c:v>
                </c:pt>
                <c:pt idx="186">
                  <c:v>91.238</c:v>
                </c:pt>
                <c:pt idx="187">
                  <c:v>91.233800000000002</c:v>
                </c:pt>
                <c:pt idx="188">
                  <c:v>91.776499999999999</c:v>
                </c:pt>
                <c:pt idx="189">
                  <c:v>91.503600000000006</c:v>
                </c:pt>
                <c:pt idx="190">
                  <c:v>90.919600000000003</c:v>
                </c:pt>
                <c:pt idx="191">
                  <c:v>92.426199999999994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103.7354</c:v>
                </c:pt>
                <c:pt idx="1">
                  <c:v>104.6564</c:v>
                </c:pt>
                <c:pt idx="2">
                  <c:v>103.4924</c:v>
                </c:pt>
                <c:pt idx="3">
                  <c:v>104.1403</c:v>
                </c:pt>
                <c:pt idx="4">
                  <c:v>104.4298</c:v>
                </c:pt>
                <c:pt idx="5">
                  <c:v>104.4059</c:v>
                </c:pt>
                <c:pt idx="6">
                  <c:v>104.3918</c:v>
                </c:pt>
                <c:pt idx="7">
                  <c:v>105.04810000000001</c:v>
                </c:pt>
                <c:pt idx="8">
                  <c:v>105.21899999999999</c:v>
                </c:pt>
                <c:pt idx="9">
                  <c:v>104.28</c:v>
                </c:pt>
                <c:pt idx="10">
                  <c:v>102.9139</c:v>
                </c:pt>
                <c:pt idx="11">
                  <c:v>102.32810000000001</c:v>
                </c:pt>
                <c:pt idx="12">
                  <c:v>103.04340000000001</c:v>
                </c:pt>
                <c:pt idx="13">
                  <c:v>102.2547</c:v>
                </c:pt>
                <c:pt idx="14">
                  <c:v>101.9576</c:v>
                </c:pt>
                <c:pt idx="15">
                  <c:v>102.0081</c:v>
                </c:pt>
                <c:pt idx="16">
                  <c:v>101.5943</c:v>
                </c:pt>
                <c:pt idx="17">
                  <c:v>101.8021</c:v>
                </c:pt>
                <c:pt idx="18">
                  <c:v>99.980099999999993</c:v>
                </c:pt>
                <c:pt idx="19">
                  <c:v>99.7072</c:v>
                </c:pt>
                <c:pt idx="20">
                  <c:v>101.164</c:v>
                </c:pt>
                <c:pt idx="21">
                  <c:v>99.931600000000003</c:v>
                </c:pt>
                <c:pt idx="22">
                  <c:v>100.8794</c:v>
                </c:pt>
                <c:pt idx="23">
                  <c:v>99.584900000000005</c:v>
                </c:pt>
                <c:pt idx="24">
                  <c:v>98.757999999999996</c:v>
                </c:pt>
                <c:pt idx="25">
                  <c:v>99.9619</c:v>
                </c:pt>
                <c:pt idx="26">
                  <c:v>99.273099999999999</c:v>
                </c:pt>
                <c:pt idx="27">
                  <c:v>99.594899999999996</c:v>
                </c:pt>
                <c:pt idx="28">
                  <c:v>100.4479</c:v>
                </c:pt>
                <c:pt idx="29">
                  <c:v>102.12949999999999</c:v>
                </c:pt>
                <c:pt idx="30">
                  <c:v>101.8593</c:v>
                </c:pt>
                <c:pt idx="31">
                  <c:v>102.57680000000001</c:v>
                </c:pt>
                <c:pt idx="32">
                  <c:v>102.7694</c:v>
                </c:pt>
                <c:pt idx="33">
                  <c:v>103.9496</c:v>
                </c:pt>
                <c:pt idx="34">
                  <c:v>102.4252</c:v>
                </c:pt>
                <c:pt idx="35">
                  <c:v>102.14700000000001</c:v>
                </c:pt>
                <c:pt idx="36">
                  <c:v>103.58499999999999</c:v>
                </c:pt>
                <c:pt idx="37">
                  <c:v>102.05070000000001</c:v>
                </c:pt>
                <c:pt idx="38">
                  <c:v>101.88760000000001</c:v>
                </c:pt>
                <c:pt idx="39">
                  <c:v>100.5916</c:v>
                </c:pt>
                <c:pt idx="40">
                  <c:v>100.4813</c:v>
                </c:pt>
                <c:pt idx="41">
                  <c:v>99.947400000000002</c:v>
                </c:pt>
                <c:pt idx="42">
                  <c:v>100.5573</c:v>
                </c:pt>
                <c:pt idx="43">
                  <c:v>100.1079</c:v>
                </c:pt>
                <c:pt idx="44">
                  <c:v>99.583299999999994</c:v>
                </c:pt>
                <c:pt idx="45">
                  <c:v>99.254599999999996</c:v>
                </c:pt>
                <c:pt idx="46">
                  <c:v>99.705399999999997</c:v>
                </c:pt>
                <c:pt idx="47">
                  <c:v>101.11409999999999</c:v>
                </c:pt>
                <c:pt idx="48">
                  <c:v>100.4686</c:v>
                </c:pt>
                <c:pt idx="49">
                  <c:v>102.3836</c:v>
                </c:pt>
                <c:pt idx="50">
                  <c:v>101.7778</c:v>
                </c:pt>
                <c:pt idx="51">
                  <c:v>102.3053</c:v>
                </c:pt>
                <c:pt idx="52">
                  <c:v>103.2084</c:v>
                </c:pt>
                <c:pt idx="53">
                  <c:v>103.721</c:v>
                </c:pt>
                <c:pt idx="54">
                  <c:v>102.1758</c:v>
                </c:pt>
                <c:pt idx="55">
                  <c:v>102.3199</c:v>
                </c:pt>
                <c:pt idx="56">
                  <c:v>102.2693</c:v>
                </c:pt>
                <c:pt idx="57">
                  <c:v>102.9504</c:v>
                </c:pt>
                <c:pt idx="58">
                  <c:v>102.10639999999999</c:v>
                </c:pt>
                <c:pt idx="59">
                  <c:v>101.9134</c:v>
                </c:pt>
                <c:pt idx="60">
                  <c:v>103.2985</c:v>
                </c:pt>
                <c:pt idx="61">
                  <c:v>102.5159</c:v>
                </c:pt>
                <c:pt idx="62">
                  <c:v>101.68219999999999</c:v>
                </c:pt>
                <c:pt idx="63">
                  <c:v>101.0806</c:v>
                </c:pt>
                <c:pt idx="64">
                  <c:v>101.36020000000001</c:v>
                </c:pt>
                <c:pt idx="65">
                  <c:v>101.4295</c:v>
                </c:pt>
                <c:pt idx="66">
                  <c:v>100.8946</c:v>
                </c:pt>
                <c:pt idx="67">
                  <c:v>99.477000000000004</c:v>
                </c:pt>
                <c:pt idx="68">
                  <c:v>100.8447</c:v>
                </c:pt>
                <c:pt idx="69">
                  <c:v>98.575699999999998</c:v>
                </c:pt>
                <c:pt idx="70">
                  <c:v>98.551599999999993</c:v>
                </c:pt>
                <c:pt idx="71">
                  <c:v>100.53489999999999</c:v>
                </c:pt>
                <c:pt idx="72">
                  <c:v>101.98950000000001</c:v>
                </c:pt>
                <c:pt idx="73">
                  <c:v>103.29130000000001</c:v>
                </c:pt>
                <c:pt idx="74">
                  <c:v>101.3849</c:v>
                </c:pt>
                <c:pt idx="75">
                  <c:v>101.9198</c:v>
                </c:pt>
                <c:pt idx="76">
                  <c:v>102.8319</c:v>
                </c:pt>
                <c:pt idx="77">
                  <c:v>103.6675</c:v>
                </c:pt>
                <c:pt idx="78">
                  <c:v>102.3222</c:v>
                </c:pt>
                <c:pt idx="79">
                  <c:v>102.30589999999999</c:v>
                </c:pt>
                <c:pt idx="80">
                  <c:v>102.40170000000001</c:v>
                </c:pt>
                <c:pt idx="81">
                  <c:v>103.28149999999999</c:v>
                </c:pt>
                <c:pt idx="82">
                  <c:v>102.8601</c:v>
                </c:pt>
                <c:pt idx="83">
                  <c:v>102.6777</c:v>
                </c:pt>
                <c:pt idx="84">
                  <c:v>103.8621</c:v>
                </c:pt>
                <c:pt idx="85">
                  <c:v>102.9221</c:v>
                </c:pt>
                <c:pt idx="86">
                  <c:v>101.4027</c:v>
                </c:pt>
                <c:pt idx="87">
                  <c:v>101.7621</c:v>
                </c:pt>
                <c:pt idx="88">
                  <c:v>101.1978</c:v>
                </c:pt>
                <c:pt idx="89">
                  <c:v>101.30119999999999</c:v>
                </c:pt>
                <c:pt idx="90">
                  <c:v>99.970100000000002</c:v>
                </c:pt>
                <c:pt idx="91">
                  <c:v>99.661199999999994</c:v>
                </c:pt>
                <c:pt idx="92">
                  <c:v>100.5716</c:v>
                </c:pt>
                <c:pt idx="93">
                  <c:v>99.807000000000002</c:v>
                </c:pt>
                <c:pt idx="94">
                  <c:v>99.766599999999997</c:v>
                </c:pt>
                <c:pt idx="95">
                  <c:v>101.355</c:v>
                </c:pt>
                <c:pt idx="96">
                  <c:v>101.6887</c:v>
                </c:pt>
                <c:pt idx="97">
                  <c:v>102.8408</c:v>
                </c:pt>
                <c:pt idx="98">
                  <c:v>102.0779</c:v>
                </c:pt>
                <c:pt idx="99">
                  <c:v>102.7397</c:v>
                </c:pt>
                <c:pt idx="100">
                  <c:v>102.6096</c:v>
                </c:pt>
                <c:pt idx="101">
                  <c:v>103.9006</c:v>
                </c:pt>
                <c:pt idx="102">
                  <c:v>102.16549999999999</c:v>
                </c:pt>
                <c:pt idx="103">
                  <c:v>102.1789</c:v>
                </c:pt>
                <c:pt idx="104">
                  <c:v>102.19370000000001</c:v>
                </c:pt>
                <c:pt idx="105">
                  <c:v>103.45910000000001</c:v>
                </c:pt>
                <c:pt idx="106">
                  <c:v>102.5626</c:v>
                </c:pt>
                <c:pt idx="107">
                  <c:v>102.4982</c:v>
                </c:pt>
                <c:pt idx="108">
                  <c:v>103.3884</c:v>
                </c:pt>
                <c:pt idx="109">
                  <c:v>102.45350000000001</c:v>
                </c:pt>
                <c:pt idx="110">
                  <c:v>101.62739999999999</c:v>
                </c:pt>
                <c:pt idx="111">
                  <c:v>101.0157</c:v>
                </c:pt>
                <c:pt idx="112">
                  <c:v>101.1927</c:v>
                </c:pt>
                <c:pt idx="113">
                  <c:v>100.6695</c:v>
                </c:pt>
                <c:pt idx="114">
                  <c:v>100.9177</c:v>
                </c:pt>
                <c:pt idx="115">
                  <c:v>100.6088</c:v>
                </c:pt>
                <c:pt idx="116">
                  <c:v>102.07210000000001</c:v>
                </c:pt>
                <c:pt idx="117">
                  <c:v>100.52460000000001</c:v>
                </c:pt>
                <c:pt idx="118">
                  <c:v>101.613</c:v>
                </c:pt>
                <c:pt idx="119">
                  <c:v>101.6585</c:v>
                </c:pt>
                <c:pt idx="120">
                  <c:v>101.6639</c:v>
                </c:pt>
                <c:pt idx="121">
                  <c:v>103.6074</c:v>
                </c:pt>
                <c:pt idx="122">
                  <c:v>104.1587</c:v>
                </c:pt>
                <c:pt idx="123">
                  <c:v>105.10509999999999</c:v>
                </c:pt>
                <c:pt idx="124">
                  <c:v>106.1358</c:v>
                </c:pt>
                <c:pt idx="125">
                  <c:v>105.8139</c:v>
                </c:pt>
                <c:pt idx="126">
                  <c:v>106.0395</c:v>
                </c:pt>
                <c:pt idx="127">
                  <c:v>106.47969999999999</c:v>
                </c:pt>
                <c:pt idx="128">
                  <c:v>106.7413</c:v>
                </c:pt>
                <c:pt idx="129">
                  <c:v>106.8051</c:v>
                </c:pt>
                <c:pt idx="130">
                  <c:v>106.8051</c:v>
                </c:pt>
                <c:pt idx="131">
                  <c:v>105.42</c:v>
                </c:pt>
                <c:pt idx="132">
                  <c:v>105.42</c:v>
                </c:pt>
                <c:pt idx="133">
                  <c:v>105.42</c:v>
                </c:pt>
                <c:pt idx="134">
                  <c:v>105.42</c:v>
                </c:pt>
                <c:pt idx="135">
                  <c:v>105.42</c:v>
                </c:pt>
                <c:pt idx="136">
                  <c:v>105.42</c:v>
                </c:pt>
                <c:pt idx="137">
                  <c:v>105.41</c:v>
                </c:pt>
                <c:pt idx="138">
                  <c:v>105.5257</c:v>
                </c:pt>
                <c:pt idx="139">
                  <c:v>104.3908</c:v>
                </c:pt>
                <c:pt idx="140">
                  <c:v>104.4174</c:v>
                </c:pt>
                <c:pt idx="141">
                  <c:v>105.7392</c:v>
                </c:pt>
                <c:pt idx="142">
                  <c:v>106.1195</c:v>
                </c:pt>
                <c:pt idx="143">
                  <c:v>106.29640000000001</c:v>
                </c:pt>
                <c:pt idx="144">
                  <c:v>106.4008</c:v>
                </c:pt>
                <c:pt idx="145">
                  <c:v>105.6686</c:v>
                </c:pt>
                <c:pt idx="146">
                  <c:v>103.84139999999999</c:v>
                </c:pt>
                <c:pt idx="147">
                  <c:v>103.6994</c:v>
                </c:pt>
                <c:pt idx="148">
                  <c:v>103.39239999999999</c:v>
                </c:pt>
                <c:pt idx="149">
                  <c:v>104.53789999999999</c:v>
                </c:pt>
                <c:pt idx="150">
                  <c:v>103.1336</c:v>
                </c:pt>
                <c:pt idx="151">
                  <c:v>103.0881</c:v>
                </c:pt>
                <c:pt idx="152">
                  <c:v>103.179</c:v>
                </c:pt>
                <c:pt idx="153">
                  <c:v>103.3725</c:v>
                </c:pt>
                <c:pt idx="154">
                  <c:v>103.03570000000001</c:v>
                </c:pt>
                <c:pt idx="155">
                  <c:v>102.41679999999999</c:v>
                </c:pt>
                <c:pt idx="156">
                  <c:v>104.0355</c:v>
                </c:pt>
                <c:pt idx="157">
                  <c:v>102.4901</c:v>
                </c:pt>
                <c:pt idx="158">
                  <c:v>102.2097</c:v>
                </c:pt>
                <c:pt idx="159">
                  <c:v>101.90130000000001</c:v>
                </c:pt>
                <c:pt idx="160">
                  <c:v>101.458</c:v>
                </c:pt>
                <c:pt idx="161">
                  <c:v>101.6039</c:v>
                </c:pt>
                <c:pt idx="162">
                  <c:v>100.4823</c:v>
                </c:pt>
                <c:pt idx="163">
                  <c:v>99.817099999999996</c:v>
                </c:pt>
                <c:pt idx="164">
                  <c:v>101.73860000000001</c:v>
                </c:pt>
                <c:pt idx="165">
                  <c:v>100.58839999999999</c:v>
                </c:pt>
                <c:pt idx="166">
                  <c:v>100.3796</c:v>
                </c:pt>
                <c:pt idx="167">
                  <c:v>101.0459</c:v>
                </c:pt>
                <c:pt idx="168">
                  <c:v>101.90770000000001</c:v>
                </c:pt>
                <c:pt idx="169">
                  <c:v>102.2277</c:v>
                </c:pt>
                <c:pt idx="170">
                  <c:v>101.68219999999999</c:v>
                </c:pt>
                <c:pt idx="171">
                  <c:v>102.4577</c:v>
                </c:pt>
                <c:pt idx="172">
                  <c:v>102.3584</c:v>
                </c:pt>
                <c:pt idx="173">
                  <c:v>103.2433</c:v>
                </c:pt>
                <c:pt idx="174">
                  <c:v>101.8175</c:v>
                </c:pt>
                <c:pt idx="175">
                  <c:v>101.83029999999999</c:v>
                </c:pt>
                <c:pt idx="176">
                  <c:v>102.06870000000001</c:v>
                </c:pt>
                <c:pt idx="177">
                  <c:v>103.0754</c:v>
                </c:pt>
                <c:pt idx="178">
                  <c:v>102.08240000000001</c:v>
                </c:pt>
                <c:pt idx="179">
                  <c:v>102.401</c:v>
                </c:pt>
                <c:pt idx="180">
                  <c:v>103.8998</c:v>
                </c:pt>
                <c:pt idx="181">
                  <c:v>102.1845</c:v>
                </c:pt>
                <c:pt idx="182">
                  <c:v>101.108</c:v>
                </c:pt>
                <c:pt idx="183">
                  <c:v>100.9404</c:v>
                </c:pt>
                <c:pt idx="184">
                  <c:v>102.8646</c:v>
                </c:pt>
                <c:pt idx="185">
                  <c:v>102.2945</c:v>
                </c:pt>
                <c:pt idx="186">
                  <c:v>99.986500000000007</c:v>
                </c:pt>
                <c:pt idx="187">
                  <c:v>100.0783</c:v>
                </c:pt>
                <c:pt idx="188">
                  <c:v>101.3753</c:v>
                </c:pt>
                <c:pt idx="189">
                  <c:v>99.9709</c:v>
                </c:pt>
                <c:pt idx="190">
                  <c:v>100.17010000000001</c:v>
                </c:pt>
                <c:pt idx="191">
                  <c:v>101.179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94.275999999999996</c:v>
                </c:pt>
                <c:pt idx="1">
                  <c:v>95.030199999999994</c:v>
                </c:pt>
                <c:pt idx="2">
                  <c:v>94.261499999999998</c:v>
                </c:pt>
                <c:pt idx="3">
                  <c:v>94.899699999999996</c:v>
                </c:pt>
                <c:pt idx="4">
                  <c:v>94.812700000000007</c:v>
                </c:pt>
                <c:pt idx="5">
                  <c:v>94.899699999999996</c:v>
                </c:pt>
                <c:pt idx="6">
                  <c:v>94.638599999999997</c:v>
                </c:pt>
                <c:pt idx="7">
                  <c:v>95.378299999999996</c:v>
                </c:pt>
                <c:pt idx="8">
                  <c:v>95.204300000000003</c:v>
                </c:pt>
                <c:pt idx="9">
                  <c:v>94.943200000000004</c:v>
                </c:pt>
                <c:pt idx="10">
                  <c:v>94.450100000000006</c:v>
                </c:pt>
                <c:pt idx="11">
                  <c:v>94.116500000000002</c:v>
                </c:pt>
                <c:pt idx="12">
                  <c:v>94.334000000000003</c:v>
                </c:pt>
                <c:pt idx="13">
                  <c:v>93.869900000000001</c:v>
                </c:pt>
                <c:pt idx="14">
                  <c:v>93.608800000000002</c:v>
                </c:pt>
                <c:pt idx="15">
                  <c:v>93.594300000000004</c:v>
                </c:pt>
                <c:pt idx="16">
                  <c:v>93.420299999999997</c:v>
                </c:pt>
                <c:pt idx="17">
                  <c:v>93.579800000000006</c:v>
                </c:pt>
                <c:pt idx="18">
                  <c:v>91.969899999999996</c:v>
                </c:pt>
                <c:pt idx="19">
                  <c:v>91.868300000000005</c:v>
                </c:pt>
                <c:pt idx="20">
                  <c:v>92.1584</c:v>
                </c:pt>
                <c:pt idx="21">
                  <c:v>92.027900000000002</c:v>
                </c:pt>
                <c:pt idx="22">
                  <c:v>92.985100000000003</c:v>
                </c:pt>
                <c:pt idx="23">
                  <c:v>91.346199999999996</c:v>
                </c:pt>
                <c:pt idx="24">
                  <c:v>90.707999999999998</c:v>
                </c:pt>
                <c:pt idx="25">
                  <c:v>91.2012</c:v>
                </c:pt>
                <c:pt idx="26">
                  <c:v>91.3172</c:v>
                </c:pt>
                <c:pt idx="27">
                  <c:v>91.447699999999998</c:v>
                </c:pt>
                <c:pt idx="28">
                  <c:v>92.172899999999998</c:v>
                </c:pt>
                <c:pt idx="29">
                  <c:v>93.362300000000005</c:v>
                </c:pt>
                <c:pt idx="30">
                  <c:v>93.521799999999999</c:v>
                </c:pt>
                <c:pt idx="31">
                  <c:v>94.218000000000004</c:v>
                </c:pt>
                <c:pt idx="32">
                  <c:v>94.261499999999998</c:v>
                </c:pt>
                <c:pt idx="33">
                  <c:v>94.7256</c:v>
                </c:pt>
                <c:pt idx="34">
                  <c:v>94.116500000000002</c:v>
                </c:pt>
                <c:pt idx="35">
                  <c:v>94.043899999999994</c:v>
                </c:pt>
                <c:pt idx="36">
                  <c:v>94.479100000000003</c:v>
                </c:pt>
                <c:pt idx="37">
                  <c:v>93.927899999999994</c:v>
                </c:pt>
                <c:pt idx="38">
                  <c:v>93.695800000000006</c:v>
                </c:pt>
                <c:pt idx="39">
                  <c:v>92.405000000000001</c:v>
                </c:pt>
                <c:pt idx="40">
                  <c:v>92.506500000000003</c:v>
                </c:pt>
                <c:pt idx="41">
                  <c:v>91.7958</c:v>
                </c:pt>
                <c:pt idx="42">
                  <c:v>92.55</c:v>
                </c:pt>
                <c:pt idx="43">
                  <c:v>91.534800000000004</c:v>
                </c:pt>
                <c:pt idx="44">
                  <c:v>91.259200000000007</c:v>
                </c:pt>
                <c:pt idx="45">
                  <c:v>91.505700000000004</c:v>
                </c:pt>
                <c:pt idx="46">
                  <c:v>91.955399999999997</c:v>
                </c:pt>
                <c:pt idx="47">
                  <c:v>93.304199999999994</c:v>
                </c:pt>
                <c:pt idx="48">
                  <c:v>92.608000000000004</c:v>
                </c:pt>
                <c:pt idx="49">
                  <c:v>93.289699999999996</c:v>
                </c:pt>
                <c:pt idx="50">
                  <c:v>93.782899999999998</c:v>
                </c:pt>
                <c:pt idx="51">
                  <c:v>94.16</c:v>
                </c:pt>
                <c:pt idx="52">
                  <c:v>94.972200000000001</c:v>
                </c:pt>
                <c:pt idx="53">
                  <c:v>94.667599999999993</c:v>
                </c:pt>
                <c:pt idx="54">
                  <c:v>93.797399999999996</c:v>
                </c:pt>
                <c:pt idx="55">
                  <c:v>93.826400000000007</c:v>
                </c:pt>
                <c:pt idx="56">
                  <c:v>93.884399999999999</c:v>
                </c:pt>
                <c:pt idx="57">
                  <c:v>94.421099999999996</c:v>
                </c:pt>
                <c:pt idx="58">
                  <c:v>93.797399999999996</c:v>
                </c:pt>
                <c:pt idx="59">
                  <c:v>93.739400000000003</c:v>
                </c:pt>
                <c:pt idx="60">
                  <c:v>94.479100000000003</c:v>
                </c:pt>
                <c:pt idx="61">
                  <c:v>94.131</c:v>
                </c:pt>
                <c:pt idx="62">
                  <c:v>93.637799999999999</c:v>
                </c:pt>
                <c:pt idx="63">
                  <c:v>92.840100000000007</c:v>
                </c:pt>
                <c:pt idx="64">
                  <c:v>93.072199999999995</c:v>
                </c:pt>
                <c:pt idx="65">
                  <c:v>92.883600000000001</c:v>
                </c:pt>
                <c:pt idx="66">
                  <c:v>92.927099999999996</c:v>
                </c:pt>
                <c:pt idx="67">
                  <c:v>91.636300000000006</c:v>
                </c:pt>
                <c:pt idx="68">
                  <c:v>92.433999999999997</c:v>
                </c:pt>
                <c:pt idx="69">
                  <c:v>91.259200000000007</c:v>
                </c:pt>
                <c:pt idx="70">
                  <c:v>91.012600000000006</c:v>
                </c:pt>
                <c:pt idx="71">
                  <c:v>92.985100000000003</c:v>
                </c:pt>
                <c:pt idx="72">
                  <c:v>93.681299999999993</c:v>
                </c:pt>
                <c:pt idx="73">
                  <c:v>94.406499999999994</c:v>
                </c:pt>
                <c:pt idx="74">
                  <c:v>93.101200000000006</c:v>
                </c:pt>
                <c:pt idx="75">
                  <c:v>93.898899999999998</c:v>
                </c:pt>
                <c:pt idx="76">
                  <c:v>94.435599999999994</c:v>
                </c:pt>
                <c:pt idx="77">
                  <c:v>94.740099999999998</c:v>
                </c:pt>
                <c:pt idx="78">
                  <c:v>93.869900000000001</c:v>
                </c:pt>
                <c:pt idx="79">
                  <c:v>93.869900000000001</c:v>
                </c:pt>
                <c:pt idx="80">
                  <c:v>94.072999999999993</c:v>
                </c:pt>
                <c:pt idx="81">
                  <c:v>94.682100000000005</c:v>
                </c:pt>
                <c:pt idx="82">
                  <c:v>94.595100000000002</c:v>
                </c:pt>
                <c:pt idx="83">
                  <c:v>94.421099999999996</c:v>
                </c:pt>
                <c:pt idx="84">
                  <c:v>95.059200000000004</c:v>
                </c:pt>
                <c:pt idx="85">
                  <c:v>94.421099999999996</c:v>
                </c:pt>
                <c:pt idx="86">
                  <c:v>93.289699999999996</c:v>
                </c:pt>
                <c:pt idx="87">
                  <c:v>93.275199999999998</c:v>
                </c:pt>
                <c:pt idx="88">
                  <c:v>92.956100000000006</c:v>
                </c:pt>
                <c:pt idx="89">
                  <c:v>93.101200000000006</c:v>
                </c:pt>
                <c:pt idx="90">
                  <c:v>92.143900000000002</c:v>
                </c:pt>
                <c:pt idx="91">
                  <c:v>91.6798</c:v>
                </c:pt>
                <c:pt idx="92">
                  <c:v>91.636300000000006</c:v>
                </c:pt>
                <c:pt idx="93">
                  <c:v>92.027900000000002</c:v>
                </c:pt>
                <c:pt idx="94">
                  <c:v>92.056899999999999</c:v>
                </c:pt>
                <c:pt idx="95">
                  <c:v>93.6233</c:v>
                </c:pt>
                <c:pt idx="96">
                  <c:v>93.7684</c:v>
                </c:pt>
                <c:pt idx="97">
                  <c:v>94.174499999999995</c:v>
                </c:pt>
                <c:pt idx="98">
                  <c:v>93.942400000000006</c:v>
                </c:pt>
                <c:pt idx="99">
                  <c:v>94.363</c:v>
                </c:pt>
                <c:pt idx="100">
                  <c:v>94.290499999999994</c:v>
                </c:pt>
                <c:pt idx="101">
                  <c:v>94.6096</c:v>
                </c:pt>
                <c:pt idx="102">
                  <c:v>93.7684</c:v>
                </c:pt>
                <c:pt idx="103">
                  <c:v>93.942400000000006</c:v>
                </c:pt>
                <c:pt idx="104">
                  <c:v>94.16</c:v>
                </c:pt>
                <c:pt idx="105">
                  <c:v>94.696600000000004</c:v>
                </c:pt>
                <c:pt idx="106">
                  <c:v>94.334000000000003</c:v>
                </c:pt>
                <c:pt idx="107">
                  <c:v>94.334000000000003</c:v>
                </c:pt>
                <c:pt idx="108">
                  <c:v>94.957700000000003</c:v>
                </c:pt>
                <c:pt idx="109">
                  <c:v>94.377499999999998</c:v>
                </c:pt>
                <c:pt idx="110">
                  <c:v>93.637799999999999</c:v>
                </c:pt>
                <c:pt idx="111">
                  <c:v>93.159199999999998</c:v>
                </c:pt>
                <c:pt idx="112">
                  <c:v>92.840100000000007</c:v>
                </c:pt>
                <c:pt idx="113">
                  <c:v>92.332499999999996</c:v>
                </c:pt>
                <c:pt idx="114">
                  <c:v>92.738600000000005</c:v>
                </c:pt>
                <c:pt idx="115">
                  <c:v>92.6661</c:v>
                </c:pt>
                <c:pt idx="116">
                  <c:v>93.231700000000004</c:v>
                </c:pt>
                <c:pt idx="117">
                  <c:v>92.419499999999999</c:v>
                </c:pt>
                <c:pt idx="118">
                  <c:v>93.507300000000001</c:v>
                </c:pt>
                <c:pt idx="119">
                  <c:v>93.043199999999999</c:v>
                </c:pt>
                <c:pt idx="120">
                  <c:v>93.391300000000001</c:v>
                </c:pt>
                <c:pt idx="121">
                  <c:v>93.579800000000006</c:v>
                </c:pt>
                <c:pt idx="122">
                  <c:v>94.856200000000001</c:v>
                </c:pt>
                <c:pt idx="123">
                  <c:v>95.813400000000001</c:v>
                </c:pt>
                <c:pt idx="124">
                  <c:v>96.350099999999998</c:v>
                </c:pt>
                <c:pt idx="125">
                  <c:v>96.277600000000007</c:v>
                </c:pt>
                <c:pt idx="126">
                  <c:v>95.987499999999997</c:v>
                </c:pt>
                <c:pt idx="127">
                  <c:v>96.248599999999996</c:v>
                </c:pt>
                <c:pt idx="128">
                  <c:v>96.567599999999999</c:v>
                </c:pt>
                <c:pt idx="129">
                  <c:v>96.553100000000001</c:v>
                </c:pt>
                <c:pt idx="130">
                  <c:v>96.451599999999999</c:v>
                </c:pt>
                <c:pt idx="131">
                  <c:v>96.437100000000001</c:v>
                </c:pt>
                <c:pt idx="132">
                  <c:v>96.292100000000005</c:v>
                </c:pt>
                <c:pt idx="133">
                  <c:v>96.045500000000004</c:v>
                </c:pt>
                <c:pt idx="134">
                  <c:v>95.784400000000005</c:v>
                </c:pt>
                <c:pt idx="135">
                  <c:v>95.740899999999996</c:v>
                </c:pt>
                <c:pt idx="136">
                  <c:v>95.508899999999997</c:v>
                </c:pt>
                <c:pt idx="137">
                  <c:v>95.320300000000003</c:v>
                </c:pt>
                <c:pt idx="138">
                  <c:v>95.305800000000005</c:v>
                </c:pt>
                <c:pt idx="139">
                  <c:v>94.421099999999996</c:v>
                </c:pt>
                <c:pt idx="140">
                  <c:v>94.624099999999999</c:v>
                </c:pt>
                <c:pt idx="141">
                  <c:v>95.7119</c:v>
                </c:pt>
                <c:pt idx="142">
                  <c:v>95.958500000000001</c:v>
                </c:pt>
                <c:pt idx="143">
                  <c:v>95.871499999999997</c:v>
                </c:pt>
                <c:pt idx="144">
                  <c:v>96.132499999999993</c:v>
                </c:pt>
                <c:pt idx="145">
                  <c:v>95.7119</c:v>
                </c:pt>
                <c:pt idx="146">
                  <c:v>95.059200000000004</c:v>
                </c:pt>
                <c:pt idx="147">
                  <c:v>94.957700000000003</c:v>
                </c:pt>
                <c:pt idx="148">
                  <c:v>94.7256</c:v>
                </c:pt>
                <c:pt idx="149">
                  <c:v>95.392799999999994</c:v>
                </c:pt>
                <c:pt idx="150">
                  <c:v>94.479100000000003</c:v>
                </c:pt>
                <c:pt idx="151">
                  <c:v>94.421099999999996</c:v>
                </c:pt>
                <c:pt idx="152">
                  <c:v>94.595100000000002</c:v>
                </c:pt>
                <c:pt idx="153">
                  <c:v>94.696600000000004</c:v>
                </c:pt>
                <c:pt idx="154">
                  <c:v>94.653099999999995</c:v>
                </c:pt>
                <c:pt idx="155">
                  <c:v>94.116500000000002</c:v>
                </c:pt>
                <c:pt idx="156">
                  <c:v>94.624099999999999</c:v>
                </c:pt>
                <c:pt idx="157">
                  <c:v>93.985900000000001</c:v>
                </c:pt>
                <c:pt idx="158">
                  <c:v>93.855400000000003</c:v>
                </c:pt>
                <c:pt idx="159">
                  <c:v>93.637799999999999</c:v>
                </c:pt>
                <c:pt idx="160">
                  <c:v>92.811099999999996</c:v>
                </c:pt>
                <c:pt idx="161">
                  <c:v>92.840100000000007</c:v>
                </c:pt>
                <c:pt idx="162">
                  <c:v>92.405000000000001</c:v>
                </c:pt>
                <c:pt idx="163">
                  <c:v>91.563800000000001</c:v>
                </c:pt>
                <c:pt idx="164">
                  <c:v>92.753100000000003</c:v>
                </c:pt>
                <c:pt idx="165">
                  <c:v>92.578999999999994</c:v>
                </c:pt>
                <c:pt idx="166">
                  <c:v>92.492000000000004</c:v>
                </c:pt>
                <c:pt idx="167">
                  <c:v>93.130200000000002</c:v>
                </c:pt>
                <c:pt idx="168">
                  <c:v>93.608800000000002</c:v>
                </c:pt>
                <c:pt idx="169">
                  <c:v>93.753900000000002</c:v>
                </c:pt>
                <c:pt idx="170">
                  <c:v>93.579800000000006</c:v>
                </c:pt>
                <c:pt idx="171">
                  <c:v>94.275999999999996</c:v>
                </c:pt>
                <c:pt idx="172">
                  <c:v>94.072999999999993</c:v>
                </c:pt>
                <c:pt idx="173">
                  <c:v>94.391999999999996</c:v>
                </c:pt>
                <c:pt idx="174">
                  <c:v>93.666799999999995</c:v>
                </c:pt>
                <c:pt idx="175">
                  <c:v>93.724900000000005</c:v>
                </c:pt>
                <c:pt idx="176">
                  <c:v>93.826400000000007</c:v>
                </c:pt>
                <c:pt idx="177">
                  <c:v>94.363</c:v>
                </c:pt>
                <c:pt idx="178">
                  <c:v>93.869900000000001</c:v>
                </c:pt>
                <c:pt idx="179">
                  <c:v>94.188999999999993</c:v>
                </c:pt>
                <c:pt idx="180">
                  <c:v>94.928700000000006</c:v>
                </c:pt>
                <c:pt idx="181">
                  <c:v>94.000399999999999</c:v>
                </c:pt>
                <c:pt idx="182">
                  <c:v>93.086699999999993</c:v>
                </c:pt>
                <c:pt idx="183">
                  <c:v>92.898099999999999</c:v>
                </c:pt>
                <c:pt idx="184">
                  <c:v>94.058499999999995</c:v>
                </c:pt>
                <c:pt idx="185">
                  <c:v>93.086699999999993</c:v>
                </c:pt>
                <c:pt idx="186">
                  <c:v>91.955399999999997</c:v>
                </c:pt>
                <c:pt idx="187">
                  <c:v>92.230999999999995</c:v>
                </c:pt>
                <c:pt idx="188">
                  <c:v>92.608000000000004</c:v>
                </c:pt>
                <c:pt idx="189">
                  <c:v>91.839299999999994</c:v>
                </c:pt>
                <c:pt idx="190">
                  <c:v>92.245500000000007</c:v>
                </c:pt>
                <c:pt idx="191">
                  <c:v>93.246200000000002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93.861500000000007</c:v>
                </c:pt>
                <c:pt idx="1">
                  <c:v>94.7059</c:v>
                </c:pt>
                <c:pt idx="2">
                  <c:v>94.233099999999993</c:v>
                </c:pt>
                <c:pt idx="3">
                  <c:v>94.648499999999999</c:v>
                </c:pt>
                <c:pt idx="4">
                  <c:v>94.570400000000006</c:v>
                </c:pt>
                <c:pt idx="5">
                  <c:v>94.754900000000006</c:v>
                </c:pt>
                <c:pt idx="6">
                  <c:v>94.374300000000005</c:v>
                </c:pt>
                <c:pt idx="7">
                  <c:v>95.043599999999998</c:v>
                </c:pt>
                <c:pt idx="8">
                  <c:v>94.987700000000004</c:v>
                </c:pt>
                <c:pt idx="9">
                  <c:v>94.686800000000005</c:v>
                </c:pt>
                <c:pt idx="10">
                  <c:v>93.413899999999998</c:v>
                </c:pt>
                <c:pt idx="11">
                  <c:v>93.413899999999998</c:v>
                </c:pt>
                <c:pt idx="12">
                  <c:v>93.413899999999998</c:v>
                </c:pt>
                <c:pt idx="13">
                  <c:v>93.413899999999998</c:v>
                </c:pt>
                <c:pt idx="14">
                  <c:v>93.413899999999998</c:v>
                </c:pt>
                <c:pt idx="15">
                  <c:v>93.413899999999998</c:v>
                </c:pt>
                <c:pt idx="16">
                  <c:v>93.413899999999998</c:v>
                </c:pt>
                <c:pt idx="17">
                  <c:v>93.634100000000004</c:v>
                </c:pt>
                <c:pt idx="18">
                  <c:v>92.195599999999999</c:v>
                </c:pt>
                <c:pt idx="19">
                  <c:v>92.108699999999999</c:v>
                </c:pt>
                <c:pt idx="20">
                  <c:v>92.553399999999996</c:v>
                </c:pt>
                <c:pt idx="21">
                  <c:v>92.111400000000003</c:v>
                </c:pt>
                <c:pt idx="22">
                  <c:v>92.972999999999999</c:v>
                </c:pt>
                <c:pt idx="23">
                  <c:v>91.199700000000007</c:v>
                </c:pt>
                <c:pt idx="24">
                  <c:v>90.393100000000004</c:v>
                </c:pt>
                <c:pt idx="25">
                  <c:v>90.761799999999994</c:v>
                </c:pt>
                <c:pt idx="26">
                  <c:v>90.937600000000003</c:v>
                </c:pt>
                <c:pt idx="27">
                  <c:v>91.102400000000003</c:v>
                </c:pt>
                <c:pt idx="28">
                  <c:v>91.8</c:v>
                </c:pt>
                <c:pt idx="29">
                  <c:v>92.966700000000003</c:v>
                </c:pt>
                <c:pt idx="30">
                  <c:v>93.138599999999997</c:v>
                </c:pt>
                <c:pt idx="31">
                  <c:v>93.9559</c:v>
                </c:pt>
                <c:pt idx="32">
                  <c:v>94.089600000000004</c:v>
                </c:pt>
                <c:pt idx="33">
                  <c:v>94.623099999999994</c:v>
                </c:pt>
                <c:pt idx="34">
                  <c:v>94.149199999999993</c:v>
                </c:pt>
                <c:pt idx="35">
                  <c:v>94.078599999999994</c:v>
                </c:pt>
                <c:pt idx="36">
                  <c:v>94.095100000000002</c:v>
                </c:pt>
                <c:pt idx="37">
                  <c:v>93.294399999999996</c:v>
                </c:pt>
                <c:pt idx="38">
                  <c:v>93.294399999999996</c:v>
                </c:pt>
                <c:pt idx="39">
                  <c:v>92.097099999999998</c:v>
                </c:pt>
                <c:pt idx="40">
                  <c:v>92.379900000000006</c:v>
                </c:pt>
                <c:pt idx="41">
                  <c:v>91.782200000000003</c:v>
                </c:pt>
                <c:pt idx="42">
                  <c:v>92.322800000000001</c:v>
                </c:pt>
                <c:pt idx="43">
                  <c:v>91.364500000000007</c:v>
                </c:pt>
                <c:pt idx="44">
                  <c:v>91.062200000000004</c:v>
                </c:pt>
                <c:pt idx="45">
                  <c:v>90.259100000000004</c:v>
                </c:pt>
                <c:pt idx="46">
                  <c:v>92.718900000000005</c:v>
                </c:pt>
                <c:pt idx="47">
                  <c:v>92.239599999999996</c:v>
                </c:pt>
                <c:pt idx="48">
                  <c:v>92.239599999999996</c:v>
                </c:pt>
                <c:pt idx="49">
                  <c:v>91.977099999999993</c:v>
                </c:pt>
                <c:pt idx="50">
                  <c:v>92.070700000000002</c:v>
                </c:pt>
                <c:pt idx="51">
                  <c:v>94.067700000000002</c:v>
                </c:pt>
                <c:pt idx="52">
                  <c:v>94.067700000000002</c:v>
                </c:pt>
                <c:pt idx="53">
                  <c:v>94.067700000000002</c:v>
                </c:pt>
                <c:pt idx="54">
                  <c:v>93.458799999999997</c:v>
                </c:pt>
                <c:pt idx="55">
                  <c:v>93.628799999999998</c:v>
                </c:pt>
                <c:pt idx="56">
                  <c:v>93.649000000000001</c:v>
                </c:pt>
                <c:pt idx="57">
                  <c:v>94.187399999999997</c:v>
                </c:pt>
                <c:pt idx="58">
                  <c:v>93.826499999999996</c:v>
                </c:pt>
                <c:pt idx="59">
                  <c:v>93.694500000000005</c:v>
                </c:pt>
                <c:pt idx="60">
                  <c:v>94.582800000000006</c:v>
                </c:pt>
                <c:pt idx="61">
                  <c:v>94.787300000000002</c:v>
                </c:pt>
                <c:pt idx="62">
                  <c:v>93.176500000000004</c:v>
                </c:pt>
                <c:pt idx="63">
                  <c:v>93.176500000000004</c:v>
                </c:pt>
                <c:pt idx="64">
                  <c:v>93.176500000000004</c:v>
                </c:pt>
                <c:pt idx="65">
                  <c:v>93.198700000000002</c:v>
                </c:pt>
                <c:pt idx="66">
                  <c:v>93.174899999999994</c:v>
                </c:pt>
                <c:pt idx="67">
                  <c:v>91.762500000000003</c:v>
                </c:pt>
                <c:pt idx="68">
                  <c:v>92.428200000000004</c:v>
                </c:pt>
                <c:pt idx="69">
                  <c:v>91.243799999999993</c:v>
                </c:pt>
                <c:pt idx="70">
                  <c:v>91.154499999999999</c:v>
                </c:pt>
                <c:pt idx="71">
                  <c:v>92.851100000000002</c:v>
                </c:pt>
                <c:pt idx="72">
                  <c:v>93.274199999999993</c:v>
                </c:pt>
                <c:pt idx="73">
                  <c:v>93.975899999999996</c:v>
                </c:pt>
                <c:pt idx="74">
                  <c:v>92.896699999999996</c:v>
                </c:pt>
                <c:pt idx="75">
                  <c:v>93.499899999999997</c:v>
                </c:pt>
                <c:pt idx="76">
                  <c:v>94.076300000000003</c:v>
                </c:pt>
                <c:pt idx="77">
                  <c:v>94.441800000000001</c:v>
                </c:pt>
                <c:pt idx="78">
                  <c:v>93.700900000000004</c:v>
                </c:pt>
                <c:pt idx="79">
                  <c:v>93.839699999999993</c:v>
                </c:pt>
                <c:pt idx="80">
                  <c:v>93.989599999999996</c:v>
                </c:pt>
                <c:pt idx="81">
                  <c:v>94.4953</c:v>
                </c:pt>
                <c:pt idx="82">
                  <c:v>94.286600000000007</c:v>
                </c:pt>
                <c:pt idx="83">
                  <c:v>93.235600000000005</c:v>
                </c:pt>
                <c:pt idx="84">
                  <c:v>93.235600000000005</c:v>
                </c:pt>
                <c:pt idx="85">
                  <c:v>93.235600000000005</c:v>
                </c:pt>
                <c:pt idx="86">
                  <c:v>93.235600000000005</c:v>
                </c:pt>
                <c:pt idx="87">
                  <c:v>93.235600000000005</c:v>
                </c:pt>
                <c:pt idx="88">
                  <c:v>92.962100000000007</c:v>
                </c:pt>
                <c:pt idx="89">
                  <c:v>93.304199999999994</c:v>
                </c:pt>
                <c:pt idx="90">
                  <c:v>92.216700000000003</c:v>
                </c:pt>
                <c:pt idx="91">
                  <c:v>91.926500000000004</c:v>
                </c:pt>
                <c:pt idx="92">
                  <c:v>92.004499999999993</c:v>
                </c:pt>
                <c:pt idx="93">
                  <c:v>92.1571</c:v>
                </c:pt>
                <c:pt idx="94">
                  <c:v>92.173500000000004</c:v>
                </c:pt>
                <c:pt idx="95">
                  <c:v>93.463800000000006</c:v>
                </c:pt>
                <c:pt idx="96">
                  <c:v>93.525300000000001</c:v>
                </c:pt>
                <c:pt idx="97">
                  <c:v>94.087199999999996</c:v>
                </c:pt>
                <c:pt idx="98">
                  <c:v>93.825400000000002</c:v>
                </c:pt>
                <c:pt idx="99">
                  <c:v>94.321399999999997</c:v>
                </c:pt>
                <c:pt idx="100">
                  <c:v>94.088200000000001</c:v>
                </c:pt>
                <c:pt idx="101">
                  <c:v>94.521699999999996</c:v>
                </c:pt>
                <c:pt idx="102">
                  <c:v>93.704800000000006</c:v>
                </c:pt>
                <c:pt idx="103">
                  <c:v>93.839299999999994</c:v>
                </c:pt>
                <c:pt idx="104">
                  <c:v>93.910700000000006</c:v>
                </c:pt>
                <c:pt idx="105">
                  <c:v>94.735799999999998</c:v>
                </c:pt>
                <c:pt idx="106">
                  <c:v>94.271699999999996</c:v>
                </c:pt>
                <c:pt idx="107">
                  <c:v>94.333699999999993</c:v>
                </c:pt>
                <c:pt idx="108">
                  <c:v>94.697500000000005</c:v>
                </c:pt>
                <c:pt idx="109">
                  <c:v>92.964100000000002</c:v>
                </c:pt>
                <c:pt idx="110">
                  <c:v>92.964100000000002</c:v>
                </c:pt>
                <c:pt idx="111">
                  <c:v>92.964100000000002</c:v>
                </c:pt>
                <c:pt idx="112">
                  <c:v>92.964100000000002</c:v>
                </c:pt>
                <c:pt idx="113">
                  <c:v>92.514200000000002</c:v>
                </c:pt>
                <c:pt idx="114">
                  <c:v>92.877200000000002</c:v>
                </c:pt>
                <c:pt idx="115">
                  <c:v>92.717299999999994</c:v>
                </c:pt>
                <c:pt idx="116">
                  <c:v>93.117900000000006</c:v>
                </c:pt>
                <c:pt idx="117">
                  <c:v>92.438800000000001</c:v>
                </c:pt>
                <c:pt idx="118">
                  <c:v>93.270700000000005</c:v>
                </c:pt>
                <c:pt idx="119">
                  <c:v>92.909000000000006</c:v>
                </c:pt>
                <c:pt idx="120">
                  <c:v>93.042699999999996</c:v>
                </c:pt>
                <c:pt idx="121">
                  <c:v>93.874499999999998</c:v>
                </c:pt>
                <c:pt idx="122">
                  <c:v>94.885800000000003</c:v>
                </c:pt>
                <c:pt idx="123">
                  <c:v>95.340599999999995</c:v>
                </c:pt>
                <c:pt idx="124">
                  <c:v>96.018100000000004</c:v>
                </c:pt>
                <c:pt idx="125">
                  <c:v>96.020099999999999</c:v>
                </c:pt>
                <c:pt idx="126">
                  <c:v>95.928200000000004</c:v>
                </c:pt>
                <c:pt idx="127">
                  <c:v>96.054299999999998</c:v>
                </c:pt>
                <c:pt idx="128">
                  <c:v>96.393500000000003</c:v>
                </c:pt>
                <c:pt idx="129">
                  <c:v>96.370099999999994</c:v>
                </c:pt>
                <c:pt idx="130">
                  <c:v>96.274100000000004</c:v>
                </c:pt>
                <c:pt idx="131">
                  <c:v>95.543499999999995</c:v>
                </c:pt>
                <c:pt idx="132">
                  <c:v>95.543499999999995</c:v>
                </c:pt>
                <c:pt idx="133">
                  <c:v>95.543499999999995</c:v>
                </c:pt>
                <c:pt idx="134">
                  <c:v>95.543499999999995</c:v>
                </c:pt>
                <c:pt idx="135">
                  <c:v>95.543499999999995</c:v>
                </c:pt>
                <c:pt idx="136">
                  <c:v>95.543499999999995</c:v>
                </c:pt>
                <c:pt idx="137">
                  <c:v>95.446299999999994</c:v>
                </c:pt>
                <c:pt idx="138">
                  <c:v>95.470100000000002</c:v>
                </c:pt>
                <c:pt idx="139">
                  <c:v>94.432699999999997</c:v>
                </c:pt>
                <c:pt idx="140">
                  <c:v>94.912899999999993</c:v>
                </c:pt>
                <c:pt idx="141">
                  <c:v>95.610699999999994</c:v>
                </c:pt>
                <c:pt idx="142">
                  <c:v>95.751599999999996</c:v>
                </c:pt>
                <c:pt idx="143">
                  <c:v>95.724100000000007</c:v>
                </c:pt>
                <c:pt idx="144">
                  <c:v>95.843599999999995</c:v>
                </c:pt>
                <c:pt idx="145">
                  <c:v>95.3827</c:v>
                </c:pt>
                <c:pt idx="146">
                  <c:v>94.761899999999997</c:v>
                </c:pt>
                <c:pt idx="147">
                  <c:v>94.704800000000006</c:v>
                </c:pt>
                <c:pt idx="148">
                  <c:v>94.526899999999998</c:v>
                </c:pt>
                <c:pt idx="149">
                  <c:v>95.397300000000001</c:v>
                </c:pt>
                <c:pt idx="150">
                  <c:v>94.613200000000006</c:v>
                </c:pt>
                <c:pt idx="151">
                  <c:v>94.277500000000003</c:v>
                </c:pt>
                <c:pt idx="152">
                  <c:v>94.4251</c:v>
                </c:pt>
                <c:pt idx="153">
                  <c:v>94.623999999999995</c:v>
                </c:pt>
                <c:pt idx="154">
                  <c:v>94.353499999999997</c:v>
                </c:pt>
                <c:pt idx="155">
                  <c:v>94.017099999999999</c:v>
                </c:pt>
                <c:pt idx="156">
                  <c:v>94.651200000000003</c:v>
                </c:pt>
                <c:pt idx="157">
                  <c:v>93.037499999999994</c:v>
                </c:pt>
                <c:pt idx="158">
                  <c:v>93.037499999999994</c:v>
                </c:pt>
                <c:pt idx="159">
                  <c:v>93.037499999999994</c:v>
                </c:pt>
                <c:pt idx="160">
                  <c:v>93.098299999999995</c:v>
                </c:pt>
                <c:pt idx="161">
                  <c:v>93.026600000000002</c:v>
                </c:pt>
                <c:pt idx="162">
                  <c:v>92.525099999999995</c:v>
                </c:pt>
                <c:pt idx="163">
                  <c:v>91.875500000000002</c:v>
                </c:pt>
                <c:pt idx="164">
                  <c:v>92.877700000000004</c:v>
                </c:pt>
                <c:pt idx="165">
                  <c:v>92.565299999999993</c:v>
                </c:pt>
                <c:pt idx="166">
                  <c:v>92.457899999999995</c:v>
                </c:pt>
                <c:pt idx="167">
                  <c:v>93.099199999999996</c:v>
                </c:pt>
                <c:pt idx="168">
                  <c:v>93.468299999999999</c:v>
                </c:pt>
                <c:pt idx="169">
                  <c:v>93.820599999999999</c:v>
                </c:pt>
                <c:pt idx="170">
                  <c:v>93.423000000000002</c:v>
                </c:pt>
                <c:pt idx="171">
                  <c:v>94.188100000000006</c:v>
                </c:pt>
                <c:pt idx="172">
                  <c:v>93.932100000000005</c:v>
                </c:pt>
                <c:pt idx="173">
                  <c:v>94.286900000000003</c:v>
                </c:pt>
                <c:pt idx="174">
                  <c:v>93.552099999999996</c:v>
                </c:pt>
                <c:pt idx="175">
                  <c:v>93.415599999999998</c:v>
                </c:pt>
                <c:pt idx="176">
                  <c:v>94.210499999999996</c:v>
                </c:pt>
                <c:pt idx="177">
                  <c:v>94.3065</c:v>
                </c:pt>
                <c:pt idx="178">
                  <c:v>93.265900000000002</c:v>
                </c:pt>
                <c:pt idx="179">
                  <c:v>94.155900000000003</c:v>
                </c:pt>
                <c:pt idx="180">
                  <c:v>93.9803</c:v>
                </c:pt>
                <c:pt idx="181">
                  <c:v>93.9803</c:v>
                </c:pt>
                <c:pt idx="182">
                  <c:v>93.5304</c:v>
                </c:pt>
                <c:pt idx="183">
                  <c:v>93.5304</c:v>
                </c:pt>
                <c:pt idx="184">
                  <c:v>93.688999999999993</c:v>
                </c:pt>
                <c:pt idx="185">
                  <c:v>93.113900000000001</c:v>
                </c:pt>
                <c:pt idx="186">
                  <c:v>92.136200000000002</c:v>
                </c:pt>
                <c:pt idx="187">
                  <c:v>92.423400000000001</c:v>
                </c:pt>
                <c:pt idx="188">
                  <c:v>92.777500000000003</c:v>
                </c:pt>
                <c:pt idx="189">
                  <c:v>92.101699999999994</c:v>
                </c:pt>
                <c:pt idx="190">
                  <c:v>92.349000000000004</c:v>
                </c:pt>
                <c:pt idx="191">
                  <c:v>93.182599999999994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93.938900000000004</c:v>
                </c:pt>
                <c:pt idx="1">
                  <c:v>94.856999999999999</c:v>
                </c:pt>
                <c:pt idx="2">
                  <c:v>94.011600000000001</c:v>
                </c:pt>
                <c:pt idx="3">
                  <c:v>94.406099999999995</c:v>
                </c:pt>
                <c:pt idx="4">
                  <c:v>94.485200000000006</c:v>
                </c:pt>
                <c:pt idx="5">
                  <c:v>94.301400000000001</c:v>
                </c:pt>
                <c:pt idx="6">
                  <c:v>94.249300000000005</c:v>
                </c:pt>
                <c:pt idx="7">
                  <c:v>94.947999999999993</c:v>
                </c:pt>
                <c:pt idx="8">
                  <c:v>94.866299999999995</c:v>
                </c:pt>
                <c:pt idx="9">
                  <c:v>94.637299999999996</c:v>
                </c:pt>
                <c:pt idx="10">
                  <c:v>94.204899999999995</c:v>
                </c:pt>
                <c:pt idx="11">
                  <c:v>93.393000000000001</c:v>
                </c:pt>
                <c:pt idx="12">
                  <c:v>94.091999999999999</c:v>
                </c:pt>
                <c:pt idx="13">
                  <c:v>93.215299999999999</c:v>
                </c:pt>
                <c:pt idx="14">
                  <c:v>93.251900000000006</c:v>
                </c:pt>
                <c:pt idx="15">
                  <c:v>93.542400000000001</c:v>
                </c:pt>
                <c:pt idx="16">
                  <c:v>93.378399999999999</c:v>
                </c:pt>
                <c:pt idx="17">
                  <c:v>93.383700000000005</c:v>
                </c:pt>
                <c:pt idx="18">
                  <c:v>91.942999999999998</c:v>
                </c:pt>
                <c:pt idx="19">
                  <c:v>91.802499999999995</c:v>
                </c:pt>
                <c:pt idx="20">
                  <c:v>92.415999999999997</c:v>
                </c:pt>
                <c:pt idx="21">
                  <c:v>91.955100000000002</c:v>
                </c:pt>
                <c:pt idx="22">
                  <c:v>92.800399999999996</c:v>
                </c:pt>
                <c:pt idx="23">
                  <c:v>90.756500000000003</c:v>
                </c:pt>
                <c:pt idx="24">
                  <c:v>90.135300000000001</c:v>
                </c:pt>
                <c:pt idx="25">
                  <c:v>90.595799999999997</c:v>
                </c:pt>
                <c:pt idx="26">
                  <c:v>91.005899999999997</c:v>
                </c:pt>
                <c:pt idx="27">
                  <c:v>90.986699999999999</c:v>
                </c:pt>
                <c:pt idx="28">
                  <c:v>91.891099999999994</c:v>
                </c:pt>
                <c:pt idx="29">
                  <c:v>92.833399999999997</c:v>
                </c:pt>
                <c:pt idx="30">
                  <c:v>93.002700000000004</c:v>
                </c:pt>
                <c:pt idx="31">
                  <c:v>93.901700000000005</c:v>
                </c:pt>
                <c:pt idx="32">
                  <c:v>94.183499999999995</c:v>
                </c:pt>
                <c:pt idx="33">
                  <c:v>94.460899999999995</c:v>
                </c:pt>
                <c:pt idx="34">
                  <c:v>93.660200000000003</c:v>
                </c:pt>
                <c:pt idx="35">
                  <c:v>93.667400000000001</c:v>
                </c:pt>
                <c:pt idx="36">
                  <c:v>94.097499999999997</c:v>
                </c:pt>
                <c:pt idx="37">
                  <c:v>93.487300000000005</c:v>
                </c:pt>
                <c:pt idx="38">
                  <c:v>93.740200000000002</c:v>
                </c:pt>
                <c:pt idx="39">
                  <c:v>92.251800000000003</c:v>
                </c:pt>
                <c:pt idx="40">
                  <c:v>92.368399999999994</c:v>
                </c:pt>
                <c:pt idx="41">
                  <c:v>91.793499999999995</c:v>
                </c:pt>
                <c:pt idx="42">
                  <c:v>92.384</c:v>
                </c:pt>
                <c:pt idx="43">
                  <c:v>91.277900000000002</c:v>
                </c:pt>
                <c:pt idx="44">
                  <c:v>91.074799999999996</c:v>
                </c:pt>
                <c:pt idx="45">
                  <c:v>91.340400000000002</c:v>
                </c:pt>
                <c:pt idx="46">
                  <c:v>91.669399999999996</c:v>
                </c:pt>
                <c:pt idx="47">
                  <c:v>92.873000000000005</c:v>
                </c:pt>
                <c:pt idx="48">
                  <c:v>92.225300000000004</c:v>
                </c:pt>
                <c:pt idx="49">
                  <c:v>92.973299999999995</c:v>
                </c:pt>
                <c:pt idx="50">
                  <c:v>93.237399999999994</c:v>
                </c:pt>
                <c:pt idx="51">
                  <c:v>93.455500000000001</c:v>
                </c:pt>
                <c:pt idx="52">
                  <c:v>94.224500000000006</c:v>
                </c:pt>
                <c:pt idx="53">
                  <c:v>94.331999999999994</c:v>
                </c:pt>
                <c:pt idx="54">
                  <c:v>93.28</c:v>
                </c:pt>
                <c:pt idx="55">
                  <c:v>93.333699999999993</c:v>
                </c:pt>
                <c:pt idx="56">
                  <c:v>93.295100000000005</c:v>
                </c:pt>
                <c:pt idx="57">
                  <c:v>93.878600000000006</c:v>
                </c:pt>
                <c:pt idx="58">
                  <c:v>93.637</c:v>
                </c:pt>
                <c:pt idx="59">
                  <c:v>93.497600000000006</c:v>
                </c:pt>
                <c:pt idx="60">
                  <c:v>94.377099999999999</c:v>
                </c:pt>
                <c:pt idx="61">
                  <c:v>93.782399999999996</c:v>
                </c:pt>
                <c:pt idx="62">
                  <c:v>93.435199999999995</c:v>
                </c:pt>
                <c:pt idx="63">
                  <c:v>92.918099999999995</c:v>
                </c:pt>
                <c:pt idx="64">
                  <c:v>93.123999999999995</c:v>
                </c:pt>
                <c:pt idx="65">
                  <c:v>92.902600000000007</c:v>
                </c:pt>
                <c:pt idx="66">
                  <c:v>92.721299999999999</c:v>
                </c:pt>
                <c:pt idx="67">
                  <c:v>91.260499999999993</c:v>
                </c:pt>
                <c:pt idx="68">
                  <c:v>92.263099999999994</c:v>
                </c:pt>
                <c:pt idx="69">
                  <c:v>91.0869</c:v>
                </c:pt>
                <c:pt idx="70">
                  <c:v>90.808800000000005</c:v>
                </c:pt>
                <c:pt idx="71">
                  <c:v>92.579899999999995</c:v>
                </c:pt>
                <c:pt idx="72">
                  <c:v>93.118700000000004</c:v>
                </c:pt>
                <c:pt idx="73">
                  <c:v>93.824799999999996</c:v>
                </c:pt>
                <c:pt idx="74">
                  <c:v>92.594300000000004</c:v>
                </c:pt>
                <c:pt idx="75">
                  <c:v>93.030799999999999</c:v>
                </c:pt>
                <c:pt idx="76">
                  <c:v>93.772900000000007</c:v>
                </c:pt>
                <c:pt idx="77">
                  <c:v>94.326899999999995</c:v>
                </c:pt>
                <c:pt idx="78">
                  <c:v>93.474199999999996</c:v>
                </c:pt>
                <c:pt idx="79">
                  <c:v>93.546999999999997</c:v>
                </c:pt>
                <c:pt idx="80">
                  <c:v>93.712999999999994</c:v>
                </c:pt>
                <c:pt idx="81">
                  <c:v>94.249799999999993</c:v>
                </c:pt>
                <c:pt idx="82">
                  <c:v>94.179900000000004</c:v>
                </c:pt>
                <c:pt idx="83">
                  <c:v>93.985100000000003</c:v>
                </c:pt>
                <c:pt idx="84">
                  <c:v>94.637600000000006</c:v>
                </c:pt>
                <c:pt idx="85">
                  <c:v>94.127099999999999</c:v>
                </c:pt>
                <c:pt idx="86">
                  <c:v>93.068299999999994</c:v>
                </c:pt>
                <c:pt idx="87">
                  <c:v>92.719899999999996</c:v>
                </c:pt>
                <c:pt idx="88">
                  <c:v>92.534800000000004</c:v>
                </c:pt>
                <c:pt idx="89">
                  <c:v>92.803899999999999</c:v>
                </c:pt>
                <c:pt idx="90">
                  <c:v>91.961299999999994</c:v>
                </c:pt>
                <c:pt idx="91">
                  <c:v>91.580600000000004</c:v>
                </c:pt>
                <c:pt idx="92">
                  <c:v>91.600999999999999</c:v>
                </c:pt>
                <c:pt idx="93">
                  <c:v>91.829599999999999</c:v>
                </c:pt>
                <c:pt idx="94">
                  <c:v>91.93</c:v>
                </c:pt>
                <c:pt idx="95">
                  <c:v>93.240600000000001</c:v>
                </c:pt>
                <c:pt idx="96">
                  <c:v>93.552800000000005</c:v>
                </c:pt>
                <c:pt idx="97">
                  <c:v>93.857600000000005</c:v>
                </c:pt>
                <c:pt idx="98">
                  <c:v>93.174400000000006</c:v>
                </c:pt>
                <c:pt idx="99">
                  <c:v>93.732399999999998</c:v>
                </c:pt>
                <c:pt idx="100">
                  <c:v>93.741399999999999</c:v>
                </c:pt>
                <c:pt idx="101">
                  <c:v>94.018000000000001</c:v>
                </c:pt>
                <c:pt idx="102">
                  <c:v>93.204599999999999</c:v>
                </c:pt>
                <c:pt idx="103">
                  <c:v>93.213399999999993</c:v>
                </c:pt>
                <c:pt idx="104">
                  <c:v>93.614000000000004</c:v>
                </c:pt>
                <c:pt idx="105">
                  <c:v>94.504499999999993</c:v>
                </c:pt>
                <c:pt idx="106">
                  <c:v>94.007300000000001</c:v>
                </c:pt>
                <c:pt idx="107">
                  <c:v>94.086600000000004</c:v>
                </c:pt>
                <c:pt idx="108">
                  <c:v>94.617599999999996</c:v>
                </c:pt>
                <c:pt idx="109">
                  <c:v>94.144000000000005</c:v>
                </c:pt>
                <c:pt idx="110">
                  <c:v>93.207499999999996</c:v>
                </c:pt>
                <c:pt idx="111">
                  <c:v>93.001999999999995</c:v>
                </c:pt>
                <c:pt idx="112">
                  <c:v>92.918300000000002</c:v>
                </c:pt>
                <c:pt idx="113">
                  <c:v>91.675399999999996</c:v>
                </c:pt>
                <c:pt idx="114">
                  <c:v>92.668099999999995</c:v>
                </c:pt>
                <c:pt idx="115">
                  <c:v>92.599800000000002</c:v>
                </c:pt>
                <c:pt idx="116">
                  <c:v>92.880600000000001</c:v>
                </c:pt>
                <c:pt idx="117">
                  <c:v>91.998000000000005</c:v>
                </c:pt>
                <c:pt idx="118">
                  <c:v>92.900300000000001</c:v>
                </c:pt>
                <c:pt idx="119">
                  <c:v>92.367699999999999</c:v>
                </c:pt>
                <c:pt idx="120">
                  <c:v>92.547399999999996</c:v>
                </c:pt>
                <c:pt idx="121">
                  <c:v>93.236199999999997</c:v>
                </c:pt>
                <c:pt idx="122">
                  <c:v>94.274600000000007</c:v>
                </c:pt>
                <c:pt idx="123">
                  <c:v>95.159000000000006</c:v>
                </c:pt>
                <c:pt idx="124">
                  <c:v>95.945400000000006</c:v>
                </c:pt>
                <c:pt idx="125">
                  <c:v>95.915700000000001</c:v>
                </c:pt>
                <c:pt idx="126">
                  <c:v>95.8249</c:v>
                </c:pt>
                <c:pt idx="127">
                  <c:v>96.007199999999997</c:v>
                </c:pt>
                <c:pt idx="128">
                  <c:v>96.2898</c:v>
                </c:pt>
                <c:pt idx="129">
                  <c:v>96.111099999999993</c:v>
                </c:pt>
                <c:pt idx="130">
                  <c:v>96.121600000000001</c:v>
                </c:pt>
                <c:pt idx="131">
                  <c:v>96.068899999999999</c:v>
                </c:pt>
                <c:pt idx="132">
                  <c:v>95.917000000000002</c:v>
                </c:pt>
                <c:pt idx="133">
                  <c:v>95.814400000000006</c:v>
                </c:pt>
                <c:pt idx="134">
                  <c:v>95.638199999999998</c:v>
                </c:pt>
                <c:pt idx="135">
                  <c:v>95.820300000000003</c:v>
                </c:pt>
                <c:pt idx="136">
                  <c:v>95.391400000000004</c:v>
                </c:pt>
                <c:pt idx="137">
                  <c:v>95.343900000000005</c:v>
                </c:pt>
                <c:pt idx="138">
                  <c:v>95.424899999999994</c:v>
                </c:pt>
                <c:pt idx="139">
                  <c:v>94.489800000000002</c:v>
                </c:pt>
                <c:pt idx="140">
                  <c:v>94.976799999999997</c:v>
                </c:pt>
                <c:pt idx="141">
                  <c:v>95.838499999999996</c:v>
                </c:pt>
                <c:pt idx="142">
                  <c:v>95.875699999999995</c:v>
                </c:pt>
                <c:pt idx="143">
                  <c:v>95.582800000000006</c:v>
                </c:pt>
                <c:pt idx="144">
                  <c:v>95.622100000000003</c:v>
                </c:pt>
                <c:pt idx="145">
                  <c:v>95.183499999999995</c:v>
                </c:pt>
                <c:pt idx="146">
                  <c:v>94.556399999999996</c:v>
                </c:pt>
                <c:pt idx="147">
                  <c:v>94.548699999999997</c:v>
                </c:pt>
                <c:pt idx="148">
                  <c:v>94.237300000000005</c:v>
                </c:pt>
                <c:pt idx="149">
                  <c:v>94.803799999999995</c:v>
                </c:pt>
                <c:pt idx="150">
                  <c:v>93.941699999999997</c:v>
                </c:pt>
                <c:pt idx="151">
                  <c:v>93.835700000000003</c:v>
                </c:pt>
                <c:pt idx="152">
                  <c:v>94.283100000000005</c:v>
                </c:pt>
                <c:pt idx="153">
                  <c:v>94.395099999999999</c:v>
                </c:pt>
                <c:pt idx="154">
                  <c:v>94.252099999999999</c:v>
                </c:pt>
                <c:pt idx="155">
                  <c:v>93.796400000000006</c:v>
                </c:pt>
                <c:pt idx="156">
                  <c:v>94.339399999999998</c:v>
                </c:pt>
                <c:pt idx="157">
                  <c:v>93.416799999999995</c:v>
                </c:pt>
                <c:pt idx="158">
                  <c:v>93.656000000000006</c:v>
                </c:pt>
                <c:pt idx="159">
                  <c:v>93.480800000000002</c:v>
                </c:pt>
                <c:pt idx="160">
                  <c:v>92.933499999999995</c:v>
                </c:pt>
                <c:pt idx="161">
                  <c:v>92.637799999999999</c:v>
                </c:pt>
                <c:pt idx="162">
                  <c:v>92.165199999999999</c:v>
                </c:pt>
                <c:pt idx="163">
                  <c:v>91.641900000000007</c:v>
                </c:pt>
                <c:pt idx="164">
                  <c:v>92.427599999999998</c:v>
                </c:pt>
                <c:pt idx="165">
                  <c:v>92.2697</c:v>
                </c:pt>
                <c:pt idx="166">
                  <c:v>92.280100000000004</c:v>
                </c:pt>
                <c:pt idx="167">
                  <c:v>93.075999999999993</c:v>
                </c:pt>
                <c:pt idx="168">
                  <c:v>93.272199999999998</c:v>
                </c:pt>
                <c:pt idx="169">
                  <c:v>93.221900000000005</c:v>
                </c:pt>
                <c:pt idx="170">
                  <c:v>93.0291</c:v>
                </c:pt>
                <c:pt idx="171">
                  <c:v>93.863200000000006</c:v>
                </c:pt>
                <c:pt idx="172">
                  <c:v>93.498699999999999</c:v>
                </c:pt>
                <c:pt idx="173">
                  <c:v>93.757199999999997</c:v>
                </c:pt>
                <c:pt idx="174">
                  <c:v>93.078000000000003</c:v>
                </c:pt>
                <c:pt idx="175">
                  <c:v>93.084500000000006</c:v>
                </c:pt>
                <c:pt idx="176">
                  <c:v>93.011700000000005</c:v>
                </c:pt>
                <c:pt idx="177">
                  <c:v>93.894099999999995</c:v>
                </c:pt>
                <c:pt idx="178">
                  <c:v>93.489900000000006</c:v>
                </c:pt>
                <c:pt idx="179">
                  <c:v>94.031899999999993</c:v>
                </c:pt>
                <c:pt idx="180">
                  <c:v>94.589600000000004</c:v>
                </c:pt>
                <c:pt idx="181">
                  <c:v>93.431299999999993</c:v>
                </c:pt>
                <c:pt idx="182">
                  <c:v>92.691299999999998</c:v>
                </c:pt>
                <c:pt idx="183">
                  <c:v>92.804599999999994</c:v>
                </c:pt>
                <c:pt idx="184">
                  <c:v>93.713999999999999</c:v>
                </c:pt>
                <c:pt idx="185">
                  <c:v>92.834000000000003</c:v>
                </c:pt>
                <c:pt idx="186">
                  <c:v>91.834100000000007</c:v>
                </c:pt>
                <c:pt idx="187">
                  <c:v>92.1233</c:v>
                </c:pt>
                <c:pt idx="188">
                  <c:v>92.569900000000004</c:v>
                </c:pt>
                <c:pt idx="189">
                  <c:v>91.860200000000006</c:v>
                </c:pt>
                <c:pt idx="190">
                  <c:v>92.099500000000006</c:v>
                </c:pt>
                <c:pt idx="191">
                  <c:v>93.211699999999993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93.911100000000005</c:v>
                </c:pt>
                <c:pt idx="1">
                  <c:v>94.203199999999995</c:v>
                </c:pt>
                <c:pt idx="2">
                  <c:v>92.920299999999997</c:v>
                </c:pt>
                <c:pt idx="3">
                  <c:v>94.447999999999993</c:v>
                </c:pt>
                <c:pt idx="4">
                  <c:v>94.447999999999993</c:v>
                </c:pt>
                <c:pt idx="5">
                  <c:v>94.447999999999993</c:v>
                </c:pt>
                <c:pt idx="6">
                  <c:v>94.447999999999993</c:v>
                </c:pt>
                <c:pt idx="7">
                  <c:v>94.447999999999993</c:v>
                </c:pt>
                <c:pt idx="8">
                  <c:v>94.447999999999993</c:v>
                </c:pt>
                <c:pt idx="9">
                  <c:v>94.447999999999993</c:v>
                </c:pt>
                <c:pt idx="10">
                  <c:v>94.447999999999993</c:v>
                </c:pt>
                <c:pt idx="11">
                  <c:v>94.447999999999993</c:v>
                </c:pt>
                <c:pt idx="12">
                  <c:v>94.447999999999993</c:v>
                </c:pt>
                <c:pt idx="13">
                  <c:v>91.899799999999999</c:v>
                </c:pt>
                <c:pt idx="14">
                  <c:v>91.899799999999999</c:v>
                </c:pt>
                <c:pt idx="15">
                  <c:v>91.899799999999999</c:v>
                </c:pt>
                <c:pt idx="16">
                  <c:v>91.899799999999999</c:v>
                </c:pt>
                <c:pt idx="17">
                  <c:v>91.899799999999999</c:v>
                </c:pt>
                <c:pt idx="18">
                  <c:v>91.184799999999996</c:v>
                </c:pt>
                <c:pt idx="19">
                  <c:v>91.218400000000003</c:v>
                </c:pt>
                <c:pt idx="20">
                  <c:v>91.921899999999994</c:v>
                </c:pt>
                <c:pt idx="21">
                  <c:v>91.464699999999993</c:v>
                </c:pt>
                <c:pt idx="22">
                  <c:v>92.193100000000001</c:v>
                </c:pt>
                <c:pt idx="23">
                  <c:v>90.093100000000007</c:v>
                </c:pt>
                <c:pt idx="24">
                  <c:v>90.135400000000004</c:v>
                </c:pt>
                <c:pt idx="25">
                  <c:v>90.916499999999999</c:v>
                </c:pt>
                <c:pt idx="26">
                  <c:v>90.020799999999994</c:v>
                </c:pt>
                <c:pt idx="27">
                  <c:v>93.708500000000001</c:v>
                </c:pt>
                <c:pt idx="28">
                  <c:v>93.708500000000001</c:v>
                </c:pt>
                <c:pt idx="29">
                  <c:v>93.708500000000001</c:v>
                </c:pt>
                <c:pt idx="30">
                  <c:v>93.708500000000001</c:v>
                </c:pt>
                <c:pt idx="31">
                  <c:v>93.708500000000001</c:v>
                </c:pt>
                <c:pt idx="32">
                  <c:v>93.708500000000001</c:v>
                </c:pt>
                <c:pt idx="33">
                  <c:v>93.708500000000001</c:v>
                </c:pt>
                <c:pt idx="34">
                  <c:v>93.708500000000001</c:v>
                </c:pt>
                <c:pt idx="35">
                  <c:v>93.708500000000001</c:v>
                </c:pt>
                <c:pt idx="36">
                  <c:v>93.708500000000001</c:v>
                </c:pt>
                <c:pt idx="37">
                  <c:v>93.708500000000001</c:v>
                </c:pt>
                <c:pt idx="38">
                  <c:v>93.009799999999998</c:v>
                </c:pt>
                <c:pt idx="39">
                  <c:v>91.480099999999993</c:v>
                </c:pt>
                <c:pt idx="40">
                  <c:v>92.051400000000001</c:v>
                </c:pt>
                <c:pt idx="41">
                  <c:v>91.536299999999997</c:v>
                </c:pt>
                <c:pt idx="42">
                  <c:v>91.971199999999996</c:v>
                </c:pt>
                <c:pt idx="43">
                  <c:v>91.507099999999994</c:v>
                </c:pt>
                <c:pt idx="44">
                  <c:v>90.8887</c:v>
                </c:pt>
                <c:pt idx="45">
                  <c:v>91.080100000000002</c:v>
                </c:pt>
                <c:pt idx="46">
                  <c:v>91.621200000000002</c:v>
                </c:pt>
                <c:pt idx="47">
                  <c:v>92.823700000000002</c:v>
                </c:pt>
                <c:pt idx="48">
                  <c:v>91.699799999999996</c:v>
                </c:pt>
                <c:pt idx="49">
                  <c:v>92.929299999999998</c:v>
                </c:pt>
                <c:pt idx="50">
                  <c:v>92.408900000000003</c:v>
                </c:pt>
                <c:pt idx="51">
                  <c:v>93.404499999999999</c:v>
                </c:pt>
                <c:pt idx="52">
                  <c:v>93.404499999999999</c:v>
                </c:pt>
                <c:pt idx="53">
                  <c:v>93.404499999999999</c:v>
                </c:pt>
                <c:pt idx="54">
                  <c:v>93.404499999999999</c:v>
                </c:pt>
                <c:pt idx="55">
                  <c:v>93.404499999999999</c:v>
                </c:pt>
                <c:pt idx="56">
                  <c:v>93.404499999999999</c:v>
                </c:pt>
                <c:pt idx="57">
                  <c:v>93.404499999999999</c:v>
                </c:pt>
                <c:pt idx="58">
                  <c:v>93.404499999999999</c:v>
                </c:pt>
                <c:pt idx="59">
                  <c:v>93.404499999999999</c:v>
                </c:pt>
                <c:pt idx="60">
                  <c:v>93.404499999999999</c:v>
                </c:pt>
                <c:pt idx="61">
                  <c:v>93.404499999999999</c:v>
                </c:pt>
                <c:pt idx="62">
                  <c:v>93.404499999999999</c:v>
                </c:pt>
                <c:pt idx="63">
                  <c:v>92.431799999999996</c:v>
                </c:pt>
                <c:pt idx="64">
                  <c:v>92.797200000000004</c:v>
                </c:pt>
                <c:pt idx="65">
                  <c:v>92.645300000000006</c:v>
                </c:pt>
                <c:pt idx="66">
                  <c:v>92.545400000000001</c:v>
                </c:pt>
                <c:pt idx="67">
                  <c:v>91.123999999999995</c:v>
                </c:pt>
                <c:pt idx="68">
                  <c:v>92.009299999999996</c:v>
                </c:pt>
                <c:pt idx="69">
                  <c:v>90.709500000000006</c:v>
                </c:pt>
                <c:pt idx="70">
                  <c:v>90.786900000000003</c:v>
                </c:pt>
                <c:pt idx="71">
                  <c:v>92.367900000000006</c:v>
                </c:pt>
                <c:pt idx="72">
                  <c:v>93.1023</c:v>
                </c:pt>
                <c:pt idx="73">
                  <c:v>93.662899999999993</c:v>
                </c:pt>
                <c:pt idx="74">
                  <c:v>92.056600000000003</c:v>
                </c:pt>
                <c:pt idx="75">
                  <c:v>93.373699999999999</c:v>
                </c:pt>
                <c:pt idx="76">
                  <c:v>94.012600000000006</c:v>
                </c:pt>
                <c:pt idx="77">
                  <c:v>93.902799999999999</c:v>
                </c:pt>
                <c:pt idx="78">
                  <c:v>92.748199999999997</c:v>
                </c:pt>
                <c:pt idx="79">
                  <c:v>92.748199999999997</c:v>
                </c:pt>
                <c:pt idx="80">
                  <c:v>93.669200000000004</c:v>
                </c:pt>
                <c:pt idx="81">
                  <c:v>93.669200000000004</c:v>
                </c:pt>
                <c:pt idx="82">
                  <c:v>93.669200000000004</c:v>
                </c:pt>
                <c:pt idx="83">
                  <c:v>93.669200000000004</c:v>
                </c:pt>
                <c:pt idx="84">
                  <c:v>93.669200000000004</c:v>
                </c:pt>
                <c:pt idx="85">
                  <c:v>93.669200000000004</c:v>
                </c:pt>
                <c:pt idx="86">
                  <c:v>92.778300000000002</c:v>
                </c:pt>
                <c:pt idx="87">
                  <c:v>92.768600000000006</c:v>
                </c:pt>
                <c:pt idx="88">
                  <c:v>92.344899999999996</c:v>
                </c:pt>
                <c:pt idx="89">
                  <c:v>92.470600000000005</c:v>
                </c:pt>
                <c:pt idx="90">
                  <c:v>91.350800000000007</c:v>
                </c:pt>
                <c:pt idx="91">
                  <c:v>91.188299999999998</c:v>
                </c:pt>
                <c:pt idx="92">
                  <c:v>91.285399999999996</c:v>
                </c:pt>
                <c:pt idx="93">
                  <c:v>91.402000000000001</c:v>
                </c:pt>
                <c:pt idx="94">
                  <c:v>91.447000000000003</c:v>
                </c:pt>
                <c:pt idx="95">
                  <c:v>93.058499999999995</c:v>
                </c:pt>
                <c:pt idx="96">
                  <c:v>93.176900000000003</c:v>
                </c:pt>
                <c:pt idx="97">
                  <c:v>93.540800000000004</c:v>
                </c:pt>
                <c:pt idx="98">
                  <c:v>91.867599999999996</c:v>
                </c:pt>
                <c:pt idx="99">
                  <c:v>92.643600000000006</c:v>
                </c:pt>
                <c:pt idx="100">
                  <c:v>92.643600000000006</c:v>
                </c:pt>
                <c:pt idx="101">
                  <c:v>92.643600000000006</c:v>
                </c:pt>
                <c:pt idx="102">
                  <c:v>92.643600000000006</c:v>
                </c:pt>
                <c:pt idx="103">
                  <c:v>92.643600000000006</c:v>
                </c:pt>
                <c:pt idx="104">
                  <c:v>92.643600000000006</c:v>
                </c:pt>
                <c:pt idx="105">
                  <c:v>92.643600000000006</c:v>
                </c:pt>
                <c:pt idx="106">
                  <c:v>92.643600000000006</c:v>
                </c:pt>
                <c:pt idx="107">
                  <c:v>92.643600000000006</c:v>
                </c:pt>
                <c:pt idx="108">
                  <c:v>92.643600000000006</c:v>
                </c:pt>
                <c:pt idx="109">
                  <c:v>92.643600000000006</c:v>
                </c:pt>
                <c:pt idx="110">
                  <c:v>92.643600000000006</c:v>
                </c:pt>
                <c:pt idx="111">
                  <c:v>92.591999999999999</c:v>
                </c:pt>
                <c:pt idx="112">
                  <c:v>92.474000000000004</c:v>
                </c:pt>
                <c:pt idx="113">
                  <c:v>91.8279</c:v>
                </c:pt>
                <c:pt idx="114">
                  <c:v>92.203400000000002</c:v>
                </c:pt>
                <c:pt idx="115">
                  <c:v>91.791200000000003</c:v>
                </c:pt>
                <c:pt idx="116">
                  <c:v>92.272099999999995</c:v>
                </c:pt>
                <c:pt idx="117">
                  <c:v>92.129400000000004</c:v>
                </c:pt>
                <c:pt idx="118">
                  <c:v>92.865600000000001</c:v>
                </c:pt>
                <c:pt idx="119">
                  <c:v>92.521000000000001</c:v>
                </c:pt>
                <c:pt idx="120">
                  <c:v>92.408600000000007</c:v>
                </c:pt>
                <c:pt idx="121">
                  <c:v>93.273099999999999</c:v>
                </c:pt>
                <c:pt idx="122">
                  <c:v>92.299099999999996</c:v>
                </c:pt>
                <c:pt idx="123">
                  <c:v>93.4726</c:v>
                </c:pt>
                <c:pt idx="124">
                  <c:v>93.4726</c:v>
                </c:pt>
                <c:pt idx="125">
                  <c:v>93.4726</c:v>
                </c:pt>
                <c:pt idx="126">
                  <c:v>93.4726</c:v>
                </c:pt>
                <c:pt idx="127">
                  <c:v>93.4726</c:v>
                </c:pt>
                <c:pt idx="128">
                  <c:v>93.4726</c:v>
                </c:pt>
                <c:pt idx="129">
                  <c:v>93.4726</c:v>
                </c:pt>
                <c:pt idx="130">
                  <c:v>93.4726</c:v>
                </c:pt>
                <c:pt idx="131">
                  <c:v>93.4726</c:v>
                </c:pt>
                <c:pt idx="132">
                  <c:v>93.4726</c:v>
                </c:pt>
                <c:pt idx="133">
                  <c:v>93.4726</c:v>
                </c:pt>
                <c:pt idx="134">
                  <c:v>93.4726</c:v>
                </c:pt>
                <c:pt idx="135">
                  <c:v>93.4726</c:v>
                </c:pt>
                <c:pt idx="136">
                  <c:v>93.4726</c:v>
                </c:pt>
                <c:pt idx="137">
                  <c:v>93.4726</c:v>
                </c:pt>
                <c:pt idx="138">
                  <c:v>93.4726</c:v>
                </c:pt>
                <c:pt idx="139">
                  <c:v>93.4726</c:v>
                </c:pt>
                <c:pt idx="140">
                  <c:v>93.224000000000004</c:v>
                </c:pt>
                <c:pt idx="141">
                  <c:v>94.634799999999998</c:v>
                </c:pt>
                <c:pt idx="142">
                  <c:v>94.634799999999998</c:v>
                </c:pt>
                <c:pt idx="143">
                  <c:v>94.634799999999998</c:v>
                </c:pt>
                <c:pt idx="144">
                  <c:v>94.634799999999998</c:v>
                </c:pt>
                <c:pt idx="145">
                  <c:v>94.634799999999998</c:v>
                </c:pt>
                <c:pt idx="146">
                  <c:v>94.634799999999998</c:v>
                </c:pt>
                <c:pt idx="147">
                  <c:v>94.634799999999998</c:v>
                </c:pt>
                <c:pt idx="148">
                  <c:v>94.634799999999998</c:v>
                </c:pt>
                <c:pt idx="149">
                  <c:v>94.634799999999998</c:v>
                </c:pt>
                <c:pt idx="150">
                  <c:v>94.634799999999998</c:v>
                </c:pt>
                <c:pt idx="151">
                  <c:v>94.634799999999998</c:v>
                </c:pt>
                <c:pt idx="152">
                  <c:v>94.634799999999998</c:v>
                </c:pt>
                <c:pt idx="153">
                  <c:v>94.634799999999998</c:v>
                </c:pt>
                <c:pt idx="154">
                  <c:v>94.634799999999998</c:v>
                </c:pt>
                <c:pt idx="155">
                  <c:v>94.634799999999998</c:v>
                </c:pt>
                <c:pt idx="156">
                  <c:v>94.634799999999998</c:v>
                </c:pt>
                <c:pt idx="157">
                  <c:v>94.634799999999998</c:v>
                </c:pt>
                <c:pt idx="158">
                  <c:v>92.854299999999995</c:v>
                </c:pt>
                <c:pt idx="159">
                  <c:v>92.854299999999995</c:v>
                </c:pt>
                <c:pt idx="160">
                  <c:v>92.611800000000002</c:v>
                </c:pt>
                <c:pt idx="161">
                  <c:v>92.575599999999994</c:v>
                </c:pt>
                <c:pt idx="162">
                  <c:v>91.990499999999997</c:v>
                </c:pt>
                <c:pt idx="163">
                  <c:v>91.265299999999996</c:v>
                </c:pt>
                <c:pt idx="164">
                  <c:v>92.44</c:v>
                </c:pt>
                <c:pt idx="165">
                  <c:v>92.029899999999998</c:v>
                </c:pt>
                <c:pt idx="166">
                  <c:v>92.071600000000004</c:v>
                </c:pt>
                <c:pt idx="167">
                  <c:v>92.488500000000002</c:v>
                </c:pt>
                <c:pt idx="168">
                  <c:v>93.079099999999997</c:v>
                </c:pt>
                <c:pt idx="169">
                  <c:v>92.595100000000002</c:v>
                </c:pt>
                <c:pt idx="170">
                  <c:v>91.701599999999999</c:v>
                </c:pt>
                <c:pt idx="171">
                  <c:v>92.277600000000007</c:v>
                </c:pt>
                <c:pt idx="172">
                  <c:v>92.277600000000007</c:v>
                </c:pt>
                <c:pt idx="173">
                  <c:v>92.277600000000007</c:v>
                </c:pt>
                <c:pt idx="174">
                  <c:v>92.277600000000007</c:v>
                </c:pt>
                <c:pt idx="175">
                  <c:v>92.277600000000007</c:v>
                </c:pt>
                <c:pt idx="176">
                  <c:v>92.277600000000007</c:v>
                </c:pt>
                <c:pt idx="177">
                  <c:v>92.277600000000007</c:v>
                </c:pt>
                <c:pt idx="178">
                  <c:v>92.277600000000007</c:v>
                </c:pt>
                <c:pt idx="179">
                  <c:v>92.277600000000007</c:v>
                </c:pt>
                <c:pt idx="180">
                  <c:v>92.277600000000007</c:v>
                </c:pt>
                <c:pt idx="181">
                  <c:v>92.277600000000007</c:v>
                </c:pt>
                <c:pt idx="182">
                  <c:v>92.565600000000003</c:v>
                </c:pt>
                <c:pt idx="183">
                  <c:v>92.481999999999999</c:v>
                </c:pt>
                <c:pt idx="184">
                  <c:v>93.589500000000001</c:v>
                </c:pt>
                <c:pt idx="185">
                  <c:v>95</c:v>
                </c:pt>
                <c:pt idx="186">
                  <c:v>95</c:v>
                </c:pt>
                <c:pt idx="187">
                  <c:v>91.798599999999993</c:v>
                </c:pt>
                <c:pt idx="188">
                  <c:v>92.211399999999998</c:v>
                </c:pt>
                <c:pt idx="189">
                  <c:v>91.508600000000001</c:v>
                </c:pt>
                <c:pt idx="190">
                  <c:v>91.681799999999996</c:v>
                </c:pt>
                <c:pt idx="191">
                  <c:v>92.650700000000001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72960"/>
        <c:axId val="44074496"/>
        <c:axId val="44022400"/>
      </c:line3DChart>
      <c:catAx>
        <c:axId val="4407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074496"/>
        <c:crosses val="autoZero"/>
        <c:auto val="1"/>
        <c:lblAlgn val="ctr"/>
        <c:lblOffset val="100"/>
        <c:noMultiLvlLbl val="0"/>
      </c:catAx>
      <c:valAx>
        <c:axId val="44074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072960"/>
        <c:crosses val="autoZero"/>
        <c:crossBetween val="between"/>
      </c:valAx>
      <c:serAx>
        <c:axId val="4402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4407449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94.008099999999999</c:v>
                </c:pt>
                <c:pt idx="1">
                  <c:v>93.833200000000005</c:v>
                </c:pt>
                <c:pt idx="2">
                  <c:v>94.026200000000003</c:v>
                </c:pt>
                <c:pt idx="3">
                  <c:v>94.668599999999998</c:v>
                </c:pt>
                <c:pt idx="4">
                  <c:v>93.992699999999999</c:v>
                </c:pt>
                <c:pt idx="5">
                  <c:v>94.921899999999994</c:v>
                </c:pt>
                <c:pt idx="6">
                  <c:v>94.17</c:v>
                </c:pt>
                <c:pt idx="7">
                  <c:v>94.473799999999997</c:v>
                </c:pt>
                <c:pt idx="8">
                  <c:v>94.454400000000007</c:v>
                </c:pt>
                <c:pt idx="9">
                  <c:v>95.993399999999994</c:v>
                </c:pt>
                <c:pt idx="10">
                  <c:v>95.920599999999993</c:v>
                </c:pt>
                <c:pt idx="11">
                  <c:v>94.325000000000003</c:v>
                </c:pt>
                <c:pt idx="12">
                  <c:v>94.803100000000001</c:v>
                </c:pt>
                <c:pt idx="13">
                  <c:v>95.744</c:v>
                </c:pt>
                <c:pt idx="14">
                  <c:v>94.729799999999997</c:v>
                </c:pt>
                <c:pt idx="15">
                  <c:v>94.476299999999995</c:v>
                </c:pt>
                <c:pt idx="16">
                  <c:v>94.075299999999999</c:v>
                </c:pt>
                <c:pt idx="17">
                  <c:v>93.678399999999996</c:v>
                </c:pt>
                <c:pt idx="18">
                  <c:v>93.8964</c:v>
                </c:pt>
                <c:pt idx="19">
                  <c:v>93.931299999999993</c:v>
                </c:pt>
                <c:pt idx="20">
                  <c:v>94.996600000000001</c:v>
                </c:pt>
                <c:pt idx="21">
                  <c:v>94.512699999999995</c:v>
                </c:pt>
                <c:pt idx="22">
                  <c:v>93.662899999999993</c:v>
                </c:pt>
                <c:pt idx="23">
                  <c:v>95.419799999999995</c:v>
                </c:pt>
                <c:pt idx="24">
                  <c:v>94.586100000000002</c:v>
                </c:pt>
                <c:pt idx="25">
                  <c:v>94.463099999999997</c:v>
                </c:pt>
                <c:pt idx="26">
                  <c:v>95.090400000000002</c:v>
                </c:pt>
                <c:pt idx="27">
                  <c:v>95.278700000000001</c:v>
                </c:pt>
                <c:pt idx="28">
                  <c:v>95.280799999999999</c:v>
                </c:pt>
                <c:pt idx="29">
                  <c:v>95.854799999999997</c:v>
                </c:pt>
                <c:pt idx="30">
                  <c:v>95.65</c:v>
                </c:pt>
                <c:pt idx="31">
                  <c:v>95.079499999999996</c:v>
                </c:pt>
                <c:pt idx="32">
                  <c:v>95.354799999999997</c:v>
                </c:pt>
                <c:pt idx="33">
                  <c:v>95.768199999999993</c:v>
                </c:pt>
                <c:pt idx="34">
                  <c:v>95.456800000000001</c:v>
                </c:pt>
                <c:pt idx="35">
                  <c:v>95.951099999999997</c:v>
                </c:pt>
                <c:pt idx="36">
                  <c:v>96.390799999999999</c:v>
                </c:pt>
                <c:pt idx="37">
                  <c:v>95.066900000000004</c:v>
                </c:pt>
                <c:pt idx="38">
                  <c:v>94.925799999999995</c:v>
                </c:pt>
                <c:pt idx="39">
                  <c:v>94.213899999999995</c:v>
                </c:pt>
                <c:pt idx="40">
                  <c:v>93.718500000000006</c:v>
                </c:pt>
                <c:pt idx="41">
                  <c:v>94.965500000000006</c:v>
                </c:pt>
                <c:pt idx="42">
                  <c:v>93.801599999999993</c:v>
                </c:pt>
                <c:pt idx="43">
                  <c:v>93.648099999999999</c:v>
                </c:pt>
                <c:pt idx="44">
                  <c:v>93.982200000000006</c:v>
                </c:pt>
                <c:pt idx="45">
                  <c:v>93.81</c:v>
                </c:pt>
                <c:pt idx="46">
                  <c:v>95.239400000000003</c:v>
                </c:pt>
                <c:pt idx="47">
                  <c:v>96.157799999999995</c:v>
                </c:pt>
                <c:pt idx="48">
                  <c:v>95.322900000000004</c:v>
                </c:pt>
                <c:pt idx="49">
                  <c:v>94.976399999999998</c:v>
                </c:pt>
                <c:pt idx="50">
                  <c:v>95.666899999999998</c:v>
                </c:pt>
                <c:pt idx="51">
                  <c:v>96.444900000000004</c:v>
                </c:pt>
                <c:pt idx="52">
                  <c:v>96.270899999999997</c:v>
                </c:pt>
                <c:pt idx="53">
                  <c:v>96.133200000000002</c:v>
                </c:pt>
                <c:pt idx="54">
                  <c:v>95.582400000000007</c:v>
                </c:pt>
                <c:pt idx="55">
                  <c:v>96.44</c:v>
                </c:pt>
                <c:pt idx="56">
                  <c:v>97.574799999999996</c:v>
                </c:pt>
                <c:pt idx="57">
                  <c:v>96.66</c:v>
                </c:pt>
                <c:pt idx="58">
                  <c:v>96.653499999999994</c:v>
                </c:pt>
                <c:pt idx="59">
                  <c:v>95.506399999999999</c:v>
                </c:pt>
                <c:pt idx="60">
                  <c:v>95.143600000000006</c:v>
                </c:pt>
                <c:pt idx="61">
                  <c:v>95.555999999999997</c:v>
                </c:pt>
                <c:pt idx="62">
                  <c:v>96.263800000000003</c:v>
                </c:pt>
                <c:pt idx="63">
                  <c:v>95.861400000000003</c:v>
                </c:pt>
                <c:pt idx="64">
                  <c:v>95.973299999999995</c:v>
                </c:pt>
                <c:pt idx="65">
                  <c:v>95.398499999999999</c:v>
                </c:pt>
                <c:pt idx="66">
                  <c:v>95.908600000000007</c:v>
                </c:pt>
                <c:pt idx="67">
                  <c:v>95.671400000000006</c:v>
                </c:pt>
                <c:pt idx="68">
                  <c:v>96.278400000000005</c:v>
                </c:pt>
                <c:pt idx="69">
                  <c:v>95.302999999999997</c:v>
                </c:pt>
                <c:pt idx="70">
                  <c:v>96.346299999999999</c:v>
                </c:pt>
                <c:pt idx="71">
                  <c:v>98.312200000000004</c:v>
                </c:pt>
                <c:pt idx="72">
                  <c:v>96.158900000000003</c:v>
                </c:pt>
                <c:pt idx="73">
                  <c:v>97.232600000000005</c:v>
                </c:pt>
                <c:pt idx="74">
                  <c:v>97.341899999999995</c:v>
                </c:pt>
                <c:pt idx="75">
                  <c:v>97.870800000000003</c:v>
                </c:pt>
                <c:pt idx="76">
                  <c:v>97.525899999999993</c:v>
                </c:pt>
                <c:pt idx="77">
                  <c:v>97.857900000000001</c:v>
                </c:pt>
                <c:pt idx="78">
                  <c:v>97.936800000000005</c:v>
                </c:pt>
                <c:pt idx="79">
                  <c:v>98.3489</c:v>
                </c:pt>
                <c:pt idx="80">
                  <c:v>98.358699999999999</c:v>
                </c:pt>
                <c:pt idx="81">
                  <c:v>98.169300000000007</c:v>
                </c:pt>
                <c:pt idx="82">
                  <c:v>98.495400000000004</c:v>
                </c:pt>
                <c:pt idx="83">
                  <c:v>98.236000000000004</c:v>
                </c:pt>
                <c:pt idx="84">
                  <c:v>98.086500000000001</c:v>
                </c:pt>
                <c:pt idx="85">
                  <c:v>98.1828</c:v>
                </c:pt>
                <c:pt idx="86">
                  <c:v>98.611000000000004</c:v>
                </c:pt>
                <c:pt idx="87">
                  <c:v>98.575900000000004</c:v>
                </c:pt>
                <c:pt idx="88">
                  <c:v>99.401600000000002</c:v>
                </c:pt>
                <c:pt idx="89">
                  <c:v>98.836399999999998</c:v>
                </c:pt>
                <c:pt idx="90">
                  <c:v>96.458600000000004</c:v>
                </c:pt>
                <c:pt idx="91">
                  <c:v>96.217399999999998</c:v>
                </c:pt>
                <c:pt idx="92">
                  <c:v>97.171400000000006</c:v>
                </c:pt>
                <c:pt idx="93">
                  <c:v>98.668000000000006</c:v>
                </c:pt>
                <c:pt idx="94">
                  <c:v>99.151200000000003</c:v>
                </c:pt>
                <c:pt idx="95">
                  <c:v>99.512</c:v>
                </c:pt>
                <c:pt idx="96">
                  <c:v>99.424499999999995</c:v>
                </c:pt>
                <c:pt idx="97">
                  <c:v>98.379599999999996</c:v>
                </c:pt>
                <c:pt idx="98">
                  <c:v>98.9024</c:v>
                </c:pt>
                <c:pt idx="99">
                  <c:v>98.167299999999997</c:v>
                </c:pt>
                <c:pt idx="100">
                  <c:v>98.855900000000005</c:v>
                </c:pt>
                <c:pt idx="101">
                  <c:v>99.094499999999996</c:v>
                </c:pt>
                <c:pt idx="102">
                  <c:v>98.980099999999993</c:v>
                </c:pt>
                <c:pt idx="103">
                  <c:v>99.0655</c:v>
                </c:pt>
                <c:pt idx="104">
                  <c:v>99.052499999999995</c:v>
                </c:pt>
                <c:pt idx="105">
                  <c:v>98.822299999999998</c:v>
                </c:pt>
                <c:pt idx="106">
                  <c:v>98.643000000000001</c:v>
                </c:pt>
                <c:pt idx="107">
                  <c:v>99.011300000000006</c:v>
                </c:pt>
                <c:pt idx="108">
                  <c:v>99.439099999999996</c:v>
                </c:pt>
                <c:pt idx="109">
                  <c:v>100.0215</c:v>
                </c:pt>
                <c:pt idx="110">
                  <c:v>99.556200000000004</c:v>
                </c:pt>
                <c:pt idx="111">
                  <c:v>99.339399999999998</c:v>
                </c:pt>
                <c:pt idx="112">
                  <c:v>99.2256</c:v>
                </c:pt>
                <c:pt idx="113">
                  <c:v>99.3108</c:v>
                </c:pt>
                <c:pt idx="114">
                  <c:v>99.632199999999997</c:v>
                </c:pt>
                <c:pt idx="115">
                  <c:v>102.4616</c:v>
                </c:pt>
                <c:pt idx="116">
                  <c:v>106.28230000000001</c:v>
                </c:pt>
                <c:pt idx="117">
                  <c:v>107.1888</c:v>
                </c:pt>
                <c:pt idx="118">
                  <c:v>107.15</c:v>
                </c:pt>
                <c:pt idx="119">
                  <c:v>107.42449999999999</c:v>
                </c:pt>
                <c:pt idx="120">
                  <c:v>107.74469999999999</c:v>
                </c:pt>
                <c:pt idx="121">
                  <c:v>99.799000000000007</c:v>
                </c:pt>
                <c:pt idx="122">
                  <c:v>97.586600000000004</c:v>
                </c:pt>
                <c:pt idx="123">
                  <c:v>97.787300000000002</c:v>
                </c:pt>
                <c:pt idx="124">
                  <c:v>97.486199999999997</c:v>
                </c:pt>
                <c:pt idx="125">
                  <c:v>97.590900000000005</c:v>
                </c:pt>
                <c:pt idx="126">
                  <c:v>97.3703</c:v>
                </c:pt>
                <c:pt idx="127">
                  <c:v>97.405500000000004</c:v>
                </c:pt>
                <c:pt idx="128">
                  <c:v>97.767399999999995</c:v>
                </c:pt>
                <c:pt idx="129">
                  <c:v>98.119399999999999</c:v>
                </c:pt>
                <c:pt idx="130">
                  <c:v>97.702100000000002</c:v>
                </c:pt>
                <c:pt idx="131">
                  <c:v>97.283600000000007</c:v>
                </c:pt>
                <c:pt idx="132">
                  <c:v>97.107299999999995</c:v>
                </c:pt>
                <c:pt idx="133">
                  <c:v>96.670900000000003</c:v>
                </c:pt>
                <c:pt idx="134">
                  <c:v>95.522300000000001</c:v>
                </c:pt>
                <c:pt idx="135">
                  <c:v>95.243700000000004</c:v>
                </c:pt>
                <c:pt idx="136">
                  <c:v>95.543499999999995</c:v>
                </c:pt>
                <c:pt idx="137">
                  <c:v>96.238</c:v>
                </c:pt>
                <c:pt idx="138">
                  <c:v>95.820999999999998</c:v>
                </c:pt>
                <c:pt idx="139">
                  <c:v>94.796599999999998</c:v>
                </c:pt>
                <c:pt idx="140">
                  <c:v>96.011099999999999</c:v>
                </c:pt>
                <c:pt idx="141">
                  <c:v>95.827100000000002</c:v>
                </c:pt>
                <c:pt idx="142">
                  <c:v>96.889600000000002</c:v>
                </c:pt>
                <c:pt idx="143">
                  <c:v>96.165999999999997</c:v>
                </c:pt>
                <c:pt idx="144">
                  <c:v>96.582700000000003</c:v>
                </c:pt>
                <c:pt idx="145">
                  <c:v>95.986500000000007</c:v>
                </c:pt>
                <c:pt idx="146">
                  <c:v>96.335899999999995</c:v>
                </c:pt>
                <c:pt idx="147">
                  <c:v>97.022300000000001</c:v>
                </c:pt>
                <c:pt idx="148">
                  <c:v>96.724100000000007</c:v>
                </c:pt>
                <c:pt idx="149">
                  <c:v>97.613699999999994</c:v>
                </c:pt>
                <c:pt idx="150">
                  <c:v>97.252499999999998</c:v>
                </c:pt>
                <c:pt idx="151">
                  <c:v>97.426100000000005</c:v>
                </c:pt>
                <c:pt idx="152">
                  <c:v>97.177999999999997</c:v>
                </c:pt>
                <c:pt idx="153">
                  <c:v>98.351799999999997</c:v>
                </c:pt>
                <c:pt idx="154">
                  <c:v>97.430300000000003</c:v>
                </c:pt>
                <c:pt idx="155">
                  <c:v>98.446799999999996</c:v>
                </c:pt>
                <c:pt idx="156">
                  <c:v>97.919399999999996</c:v>
                </c:pt>
                <c:pt idx="157">
                  <c:v>97.505499999999998</c:v>
                </c:pt>
                <c:pt idx="158">
                  <c:v>96.5381</c:v>
                </c:pt>
                <c:pt idx="159">
                  <c:v>96.789299999999997</c:v>
                </c:pt>
                <c:pt idx="160">
                  <c:v>96.625500000000002</c:v>
                </c:pt>
                <c:pt idx="161">
                  <c:v>96.976399999999998</c:v>
                </c:pt>
                <c:pt idx="162">
                  <c:v>95.858099999999993</c:v>
                </c:pt>
                <c:pt idx="163">
                  <c:v>96.1083</c:v>
                </c:pt>
                <c:pt idx="164">
                  <c:v>96.550200000000004</c:v>
                </c:pt>
                <c:pt idx="165">
                  <c:v>96.820400000000006</c:v>
                </c:pt>
                <c:pt idx="166">
                  <c:v>96.826400000000007</c:v>
                </c:pt>
                <c:pt idx="167">
                  <c:v>97.894800000000004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91.924199999999999</c:v>
                </c:pt>
                <c:pt idx="1">
                  <c:v>92.562600000000003</c:v>
                </c:pt>
                <c:pt idx="2">
                  <c:v>92.264200000000002</c:v>
                </c:pt>
                <c:pt idx="3">
                  <c:v>92.878399999999999</c:v>
                </c:pt>
                <c:pt idx="4">
                  <c:v>92.505799999999994</c:v>
                </c:pt>
                <c:pt idx="5">
                  <c:v>93.249099999999999</c:v>
                </c:pt>
                <c:pt idx="6">
                  <c:v>92.600800000000007</c:v>
                </c:pt>
                <c:pt idx="7">
                  <c:v>93.119</c:v>
                </c:pt>
                <c:pt idx="8">
                  <c:v>92.315399999999997</c:v>
                </c:pt>
                <c:pt idx="9">
                  <c:v>93.282799999999995</c:v>
                </c:pt>
                <c:pt idx="10">
                  <c:v>93.535300000000007</c:v>
                </c:pt>
                <c:pt idx="11">
                  <c:v>92.291700000000006</c:v>
                </c:pt>
                <c:pt idx="12">
                  <c:v>92.809200000000004</c:v>
                </c:pt>
                <c:pt idx="13">
                  <c:v>93.6023</c:v>
                </c:pt>
                <c:pt idx="14">
                  <c:v>92.569000000000003</c:v>
                </c:pt>
                <c:pt idx="15">
                  <c:v>92.462400000000002</c:v>
                </c:pt>
                <c:pt idx="16">
                  <c:v>91.8583</c:v>
                </c:pt>
                <c:pt idx="17">
                  <c:v>91.760599999999997</c:v>
                </c:pt>
                <c:pt idx="18">
                  <c:v>91.522599999999997</c:v>
                </c:pt>
                <c:pt idx="19">
                  <c:v>92.447199999999995</c:v>
                </c:pt>
                <c:pt idx="20">
                  <c:v>92.53</c:v>
                </c:pt>
                <c:pt idx="21">
                  <c:v>92.106200000000001</c:v>
                </c:pt>
                <c:pt idx="22">
                  <c:v>90.935199999999995</c:v>
                </c:pt>
                <c:pt idx="23">
                  <c:v>92.377300000000005</c:v>
                </c:pt>
                <c:pt idx="24">
                  <c:v>92.340199999999996</c:v>
                </c:pt>
                <c:pt idx="25">
                  <c:v>92.336699999999993</c:v>
                </c:pt>
                <c:pt idx="26">
                  <c:v>92.629199999999997</c:v>
                </c:pt>
                <c:pt idx="27">
                  <c:v>92.824700000000007</c:v>
                </c:pt>
                <c:pt idx="28">
                  <c:v>93.082300000000004</c:v>
                </c:pt>
                <c:pt idx="29">
                  <c:v>93.205200000000005</c:v>
                </c:pt>
                <c:pt idx="30">
                  <c:v>93.043000000000006</c:v>
                </c:pt>
                <c:pt idx="31">
                  <c:v>92.569599999999994</c:v>
                </c:pt>
                <c:pt idx="32">
                  <c:v>92.558300000000003</c:v>
                </c:pt>
                <c:pt idx="33">
                  <c:v>93.5261</c:v>
                </c:pt>
                <c:pt idx="34">
                  <c:v>92.880899999999997</c:v>
                </c:pt>
                <c:pt idx="35">
                  <c:v>93.005700000000004</c:v>
                </c:pt>
                <c:pt idx="36">
                  <c:v>93.113799999999998</c:v>
                </c:pt>
                <c:pt idx="37">
                  <c:v>92.727999999999994</c:v>
                </c:pt>
                <c:pt idx="38">
                  <c:v>92.397499999999994</c:v>
                </c:pt>
                <c:pt idx="39">
                  <c:v>91.565799999999996</c:v>
                </c:pt>
                <c:pt idx="40">
                  <c:v>91.468299999999999</c:v>
                </c:pt>
                <c:pt idx="41">
                  <c:v>92.632599999999996</c:v>
                </c:pt>
                <c:pt idx="42">
                  <c:v>91.807400000000001</c:v>
                </c:pt>
                <c:pt idx="43">
                  <c:v>91.430800000000005</c:v>
                </c:pt>
                <c:pt idx="44">
                  <c:v>91.876499999999993</c:v>
                </c:pt>
                <c:pt idx="45">
                  <c:v>91.392899999999997</c:v>
                </c:pt>
                <c:pt idx="46">
                  <c:v>92.100300000000004</c:v>
                </c:pt>
                <c:pt idx="47">
                  <c:v>92.344399999999993</c:v>
                </c:pt>
                <c:pt idx="48">
                  <c:v>92.776200000000003</c:v>
                </c:pt>
                <c:pt idx="49">
                  <c:v>92.485600000000005</c:v>
                </c:pt>
                <c:pt idx="50">
                  <c:v>93.404899999999998</c:v>
                </c:pt>
                <c:pt idx="51">
                  <c:v>93.307000000000002</c:v>
                </c:pt>
                <c:pt idx="52">
                  <c:v>93.249300000000005</c:v>
                </c:pt>
                <c:pt idx="53">
                  <c:v>93.609099999999998</c:v>
                </c:pt>
                <c:pt idx="54">
                  <c:v>92.587000000000003</c:v>
                </c:pt>
                <c:pt idx="55">
                  <c:v>93.482500000000002</c:v>
                </c:pt>
                <c:pt idx="56">
                  <c:v>93.491299999999995</c:v>
                </c:pt>
                <c:pt idx="57">
                  <c:v>93.750500000000002</c:v>
                </c:pt>
                <c:pt idx="58">
                  <c:v>93.354399999999998</c:v>
                </c:pt>
                <c:pt idx="59">
                  <c:v>92.373900000000006</c:v>
                </c:pt>
                <c:pt idx="60">
                  <c:v>92.552599999999998</c:v>
                </c:pt>
                <c:pt idx="61">
                  <c:v>93.004300000000001</c:v>
                </c:pt>
                <c:pt idx="62">
                  <c:v>92.953999999999994</c:v>
                </c:pt>
                <c:pt idx="63">
                  <c:v>92.658500000000004</c:v>
                </c:pt>
                <c:pt idx="64">
                  <c:v>92.365799999999993</c:v>
                </c:pt>
                <c:pt idx="65">
                  <c:v>92.174099999999996</c:v>
                </c:pt>
                <c:pt idx="66">
                  <c:v>91.866699999999994</c:v>
                </c:pt>
                <c:pt idx="67">
                  <c:v>92.4054</c:v>
                </c:pt>
                <c:pt idx="68">
                  <c:v>92.851100000000002</c:v>
                </c:pt>
                <c:pt idx="69">
                  <c:v>92.002899999999997</c:v>
                </c:pt>
                <c:pt idx="70">
                  <c:v>92.847099999999998</c:v>
                </c:pt>
                <c:pt idx="71">
                  <c:v>93.771600000000007</c:v>
                </c:pt>
                <c:pt idx="72">
                  <c:v>92.670100000000005</c:v>
                </c:pt>
                <c:pt idx="73">
                  <c:v>94.230900000000005</c:v>
                </c:pt>
                <c:pt idx="74">
                  <c:v>93.990300000000005</c:v>
                </c:pt>
                <c:pt idx="75">
                  <c:v>94.522099999999995</c:v>
                </c:pt>
                <c:pt idx="76">
                  <c:v>93.193399999999997</c:v>
                </c:pt>
                <c:pt idx="77">
                  <c:v>93.193399999999997</c:v>
                </c:pt>
                <c:pt idx="78">
                  <c:v>93.193399999999997</c:v>
                </c:pt>
                <c:pt idx="79">
                  <c:v>93.193399999999997</c:v>
                </c:pt>
                <c:pt idx="80">
                  <c:v>93.193399999999997</c:v>
                </c:pt>
                <c:pt idx="81">
                  <c:v>93.193399999999997</c:v>
                </c:pt>
                <c:pt idx="82">
                  <c:v>93.193399999999997</c:v>
                </c:pt>
                <c:pt idx="83">
                  <c:v>93.193399999999997</c:v>
                </c:pt>
                <c:pt idx="84">
                  <c:v>93.193399999999997</c:v>
                </c:pt>
                <c:pt idx="85">
                  <c:v>93.193399999999997</c:v>
                </c:pt>
                <c:pt idx="86">
                  <c:v>93.193399999999997</c:v>
                </c:pt>
                <c:pt idx="87">
                  <c:v>93.193399999999997</c:v>
                </c:pt>
                <c:pt idx="88">
                  <c:v>93.193399999999997</c:v>
                </c:pt>
                <c:pt idx="89">
                  <c:v>93.193399999999997</c:v>
                </c:pt>
                <c:pt idx="90">
                  <c:v>93.193399999999997</c:v>
                </c:pt>
                <c:pt idx="91">
                  <c:v>93.193399999999997</c:v>
                </c:pt>
                <c:pt idx="92">
                  <c:v>95.399199999999993</c:v>
                </c:pt>
                <c:pt idx="93">
                  <c:v>95.399199999999993</c:v>
                </c:pt>
                <c:pt idx="94">
                  <c:v>95.399199999999993</c:v>
                </c:pt>
                <c:pt idx="95">
                  <c:v>95.399199999999993</c:v>
                </c:pt>
                <c:pt idx="96">
                  <c:v>95.399199999999993</c:v>
                </c:pt>
                <c:pt idx="97">
                  <c:v>95.399199999999993</c:v>
                </c:pt>
                <c:pt idx="98">
                  <c:v>95.399199999999993</c:v>
                </c:pt>
                <c:pt idx="99">
                  <c:v>95.399199999999993</c:v>
                </c:pt>
                <c:pt idx="100">
                  <c:v>95.399199999999993</c:v>
                </c:pt>
                <c:pt idx="101">
                  <c:v>95.399199999999993</c:v>
                </c:pt>
                <c:pt idx="102">
                  <c:v>95.399199999999993</c:v>
                </c:pt>
                <c:pt idx="103">
                  <c:v>95.399199999999993</c:v>
                </c:pt>
                <c:pt idx="104">
                  <c:v>95.399199999999993</c:v>
                </c:pt>
                <c:pt idx="105">
                  <c:v>95.399199999999993</c:v>
                </c:pt>
                <c:pt idx="106">
                  <c:v>95.399199999999993</c:v>
                </c:pt>
                <c:pt idx="107">
                  <c:v>95.399199999999993</c:v>
                </c:pt>
                <c:pt idx="108">
                  <c:v>95.399199999999993</c:v>
                </c:pt>
                <c:pt idx="109">
                  <c:v>95.399199999999993</c:v>
                </c:pt>
                <c:pt idx="110">
                  <c:v>95.399199999999993</c:v>
                </c:pt>
                <c:pt idx="111">
                  <c:v>95.399199999999993</c:v>
                </c:pt>
                <c:pt idx="112">
                  <c:v>95.399199999999993</c:v>
                </c:pt>
                <c:pt idx="113">
                  <c:v>96.998400000000004</c:v>
                </c:pt>
                <c:pt idx="114">
                  <c:v>96.998400000000004</c:v>
                </c:pt>
                <c:pt idx="115">
                  <c:v>96.998400000000004</c:v>
                </c:pt>
                <c:pt idx="116">
                  <c:v>96.998400000000004</c:v>
                </c:pt>
                <c:pt idx="117">
                  <c:v>96.998400000000004</c:v>
                </c:pt>
                <c:pt idx="118">
                  <c:v>96.791600000000003</c:v>
                </c:pt>
                <c:pt idx="119">
                  <c:v>97.111800000000002</c:v>
                </c:pt>
                <c:pt idx="120">
                  <c:v>94.976100000000002</c:v>
                </c:pt>
                <c:pt idx="121">
                  <c:v>94.976100000000002</c:v>
                </c:pt>
                <c:pt idx="122">
                  <c:v>94.976100000000002</c:v>
                </c:pt>
                <c:pt idx="123">
                  <c:v>94.976100000000002</c:v>
                </c:pt>
                <c:pt idx="124">
                  <c:v>94.976100000000002</c:v>
                </c:pt>
                <c:pt idx="125">
                  <c:v>94.547700000000006</c:v>
                </c:pt>
                <c:pt idx="126">
                  <c:v>94.547700000000006</c:v>
                </c:pt>
                <c:pt idx="127">
                  <c:v>94.547700000000006</c:v>
                </c:pt>
                <c:pt idx="128">
                  <c:v>94.070599999999999</c:v>
                </c:pt>
                <c:pt idx="129">
                  <c:v>94.070599999999999</c:v>
                </c:pt>
                <c:pt idx="130">
                  <c:v>93.452600000000004</c:v>
                </c:pt>
                <c:pt idx="131">
                  <c:v>93.062200000000004</c:v>
                </c:pt>
                <c:pt idx="132">
                  <c:v>93.192899999999995</c:v>
                </c:pt>
                <c:pt idx="133">
                  <c:v>92.582800000000006</c:v>
                </c:pt>
                <c:pt idx="134">
                  <c:v>91.869200000000006</c:v>
                </c:pt>
                <c:pt idx="135">
                  <c:v>91.986699999999999</c:v>
                </c:pt>
                <c:pt idx="136">
                  <c:v>91.691999999999993</c:v>
                </c:pt>
                <c:pt idx="137">
                  <c:v>92.505799999999994</c:v>
                </c:pt>
                <c:pt idx="138">
                  <c:v>92.340900000000005</c:v>
                </c:pt>
                <c:pt idx="139">
                  <c:v>91.482399999999998</c:v>
                </c:pt>
                <c:pt idx="140">
                  <c:v>92.396299999999997</c:v>
                </c:pt>
                <c:pt idx="141">
                  <c:v>91.682000000000002</c:v>
                </c:pt>
                <c:pt idx="142">
                  <c:v>93.072800000000001</c:v>
                </c:pt>
                <c:pt idx="143">
                  <c:v>92.259200000000007</c:v>
                </c:pt>
                <c:pt idx="144">
                  <c:v>92.432699999999997</c:v>
                </c:pt>
                <c:pt idx="145">
                  <c:v>92.792699999999996</c:v>
                </c:pt>
                <c:pt idx="146">
                  <c:v>92.348299999999995</c:v>
                </c:pt>
                <c:pt idx="147">
                  <c:v>92.9148</c:v>
                </c:pt>
                <c:pt idx="148">
                  <c:v>93.134299999999996</c:v>
                </c:pt>
                <c:pt idx="149">
                  <c:v>93.216499999999996</c:v>
                </c:pt>
                <c:pt idx="150">
                  <c:v>93.228200000000001</c:v>
                </c:pt>
                <c:pt idx="151">
                  <c:v>93.594800000000006</c:v>
                </c:pt>
                <c:pt idx="152">
                  <c:v>93.359399999999994</c:v>
                </c:pt>
                <c:pt idx="153">
                  <c:v>94.411299999999997</c:v>
                </c:pt>
                <c:pt idx="154">
                  <c:v>93.755700000000004</c:v>
                </c:pt>
                <c:pt idx="155">
                  <c:v>93.517700000000005</c:v>
                </c:pt>
                <c:pt idx="156">
                  <c:v>93.523399999999995</c:v>
                </c:pt>
                <c:pt idx="157">
                  <c:v>93.626199999999997</c:v>
                </c:pt>
                <c:pt idx="158">
                  <c:v>92.584299999999999</c:v>
                </c:pt>
                <c:pt idx="159">
                  <c:v>92.179500000000004</c:v>
                </c:pt>
                <c:pt idx="160">
                  <c:v>92.983599999999996</c:v>
                </c:pt>
                <c:pt idx="161">
                  <c:v>92.558599999999998</c:v>
                </c:pt>
                <c:pt idx="162">
                  <c:v>91.419600000000003</c:v>
                </c:pt>
                <c:pt idx="163">
                  <c:v>91.888800000000003</c:v>
                </c:pt>
                <c:pt idx="164">
                  <c:v>92.073700000000002</c:v>
                </c:pt>
                <c:pt idx="165">
                  <c:v>92.355999999999995</c:v>
                </c:pt>
                <c:pt idx="166">
                  <c:v>92.503600000000006</c:v>
                </c:pt>
                <c:pt idx="167">
                  <c:v>92.828800000000001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101.6532</c:v>
                </c:pt>
                <c:pt idx="1">
                  <c:v>102.1121</c:v>
                </c:pt>
                <c:pt idx="2">
                  <c:v>101.8539</c:v>
                </c:pt>
                <c:pt idx="3">
                  <c:v>102.4622</c:v>
                </c:pt>
                <c:pt idx="4">
                  <c:v>102.3015</c:v>
                </c:pt>
                <c:pt idx="5">
                  <c:v>103.3177</c:v>
                </c:pt>
                <c:pt idx="6">
                  <c:v>102.0574</c:v>
                </c:pt>
                <c:pt idx="7">
                  <c:v>102.3681</c:v>
                </c:pt>
                <c:pt idx="8">
                  <c:v>102.2531</c:v>
                </c:pt>
                <c:pt idx="9">
                  <c:v>103.343</c:v>
                </c:pt>
                <c:pt idx="10">
                  <c:v>103.0063</c:v>
                </c:pt>
                <c:pt idx="11">
                  <c:v>101.819</c:v>
                </c:pt>
                <c:pt idx="12">
                  <c:v>103.2508</c:v>
                </c:pt>
                <c:pt idx="13">
                  <c:v>102.53360000000001</c:v>
                </c:pt>
                <c:pt idx="14">
                  <c:v>101.9905</c:v>
                </c:pt>
                <c:pt idx="15">
                  <c:v>101.6337</c:v>
                </c:pt>
                <c:pt idx="16">
                  <c:v>101.4806</c:v>
                </c:pt>
                <c:pt idx="17">
                  <c:v>101.1403</c:v>
                </c:pt>
                <c:pt idx="18">
                  <c:v>100.6254</c:v>
                </c:pt>
                <c:pt idx="19">
                  <c:v>100.6375</c:v>
                </c:pt>
                <c:pt idx="20">
                  <c:v>102.455</c:v>
                </c:pt>
                <c:pt idx="21">
                  <c:v>100.8143</c:v>
                </c:pt>
                <c:pt idx="22">
                  <c:v>99.753299999999996</c:v>
                </c:pt>
                <c:pt idx="23">
                  <c:v>101.5164</c:v>
                </c:pt>
                <c:pt idx="24">
                  <c:v>101.4806</c:v>
                </c:pt>
                <c:pt idx="25">
                  <c:v>101.8409</c:v>
                </c:pt>
                <c:pt idx="26">
                  <c:v>101.6992</c:v>
                </c:pt>
                <c:pt idx="27">
                  <c:v>102.2773</c:v>
                </c:pt>
                <c:pt idx="28">
                  <c:v>102.1537</c:v>
                </c:pt>
                <c:pt idx="29">
                  <c:v>103.2625</c:v>
                </c:pt>
                <c:pt idx="30">
                  <c:v>102.44289999999999</c:v>
                </c:pt>
                <c:pt idx="31">
                  <c:v>101.85380000000001</c:v>
                </c:pt>
                <c:pt idx="32">
                  <c:v>102.29859999999999</c:v>
                </c:pt>
                <c:pt idx="33">
                  <c:v>102.50879999999999</c:v>
                </c:pt>
                <c:pt idx="34">
                  <c:v>102.3724</c:v>
                </c:pt>
                <c:pt idx="35">
                  <c:v>102.2058</c:v>
                </c:pt>
                <c:pt idx="36">
                  <c:v>103.2132</c:v>
                </c:pt>
                <c:pt idx="37">
                  <c:v>101.8381</c:v>
                </c:pt>
                <c:pt idx="38">
                  <c:v>101.5305</c:v>
                </c:pt>
                <c:pt idx="39">
                  <c:v>100.6018</c:v>
                </c:pt>
                <c:pt idx="40">
                  <c:v>100.19029999999999</c:v>
                </c:pt>
                <c:pt idx="41">
                  <c:v>101.5415</c:v>
                </c:pt>
                <c:pt idx="42">
                  <c:v>100.6185</c:v>
                </c:pt>
                <c:pt idx="43">
                  <c:v>99.994399999999999</c:v>
                </c:pt>
                <c:pt idx="44">
                  <c:v>101.47329999999999</c:v>
                </c:pt>
                <c:pt idx="45">
                  <c:v>100.3587</c:v>
                </c:pt>
                <c:pt idx="46">
                  <c:v>101.092</c:v>
                </c:pt>
                <c:pt idx="47">
                  <c:v>101.6815</c:v>
                </c:pt>
                <c:pt idx="48">
                  <c:v>102.32599999999999</c:v>
                </c:pt>
                <c:pt idx="49">
                  <c:v>102.431</c:v>
                </c:pt>
                <c:pt idx="50">
                  <c:v>102.56319999999999</c:v>
                </c:pt>
                <c:pt idx="51">
                  <c:v>103.21129999999999</c:v>
                </c:pt>
                <c:pt idx="52">
                  <c:v>103.3165</c:v>
                </c:pt>
                <c:pt idx="53">
                  <c:v>104.1015</c:v>
                </c:pt>
                <c:pt idx="54">
                  <c:v>102.651</c:v>
                </c:pt>
                <c:pt idx="55">
                  <c:v>102.9862</c:v>
                </c:pt>
                <c:pt idx="56">
                  <c:v>103.41930000000001</c:v>
                </c:pt>
                <c:pt idx="57">
                  <c:v>103.6425</c:v>
                </c:pt>
                <c:pt idx="58">
                  <c:v>103.0733</c:v>
                </c:pt>
                <c:pt idx="59">
                  <c:v>101.529</c:v>
                </c:pt>
                <c:pt idx="60">
                  <c:v>101.9388</c:v>
                </c:pt>
                <c:pt idx="61">
                  <c:v>102.67019999999999</c:v>
                </c:pt>
                <c:pt idx="62">
                  <c:v>103.0431</c:v>
                </c:pt>
                <c:pt idx="63">
                  <c:v>102.6613</c:v>
                </c:pt>
                <c:pt idx="64">
                  <c:v>102.9242</c:v>
                </c:pt>
                <c:pt idx="65">
                  <c:v>102.2979</c:v>
                </c:pt>
                <c:pt idx="66">
                  <c:v>102.1353</c:v>
                </c:pt>
                <c:pt idx="67">
                  <c:v>101.8993</c:v>
                </c:pt>
                <c:pt idx="68">
                  <c:v>103.3172</c:v>
                </c:pt>
                <c:pt idx="69">
                  <c:v>102.325</c:v>
                </c:pt>
                <c:pt idx="70">
                  <c:v>102.9674</c:v>
                </c:pt>
                <c:pt idx="71">
                  <c:v>103.7867</c:v>
                </c:pt>
                <c:pt idx="72">
                  <c:v>103.70059999999999</c:v>
                </c:pt>
                <c:pt idx="73">
                  <c:v>104.50449999999999</c:v>
                </c:pt>
                <c:pt idx="74">
                  <c:v>104.6707</c:v>
                </c:pt>
                <c:pt idx="75">
                  <c:v>105.9847</c:v>
                </c:pt>
                <c:pt idx="76">
                  <c:v>104.75020000000001</c:v>
                </c:pt>
                <c:pt idx="77">
                  <c:v>105.9306</c:v>
                </c:pt>
                <c:pt idx="78">
                  <c:v>106.276</c:v>
                </c:pt>
                <c:pt idx="79">
                  <c:v>106.7186</c:v>
                </c:pt>
                <c:pt idx="80">
                  <c:v>106.30929999999999</c:v>
                </c:pt>
                <c:pt idx="81">
                  <c:v>106.30929999999999</c:v>
                </c:pt>
                <c:pt idx="82">
                  <c:v>105.7991</c:v>
                </c:pt>
                <c:pt idx="83">
                  <c:v>105.7991</c:v>
                </c:pt>
                <c:pt idx="84">
                  <c:v>105.7991</c:v>
                </c:pt>
                <c:pt idx="85">
                  <c:v>105.7991</c:v>
                </c:pt>
                <c:pt idx="86">
                  <c:v>105.7991</c:v>
                </c:pt>
                <c:pt idx="87">
                  <c:v>105.7991</c:v>
                </c:pt>
                <c:pt idx="88">
                  <c:v>105.7991</c:v>
                </c:pt>
                <c:pt idx="89">
                  <c:v>107.2685</c:v>
                </c:pt>
                <c:pt idx="90">
                  <c:v>107.2685</c:v>
                </c:pt>
                <c:pt idx="91">
                  <c:v>107.2685</c:v>
                </c:pt>
                <c:pt idx="92">
                  <c:v>107.2685</c:v>
                </c:pt>
                <c:pt idx="93">
                  <c:v>107.2685</c:v>
                </c:pt>
                <c:pt idx="94">
                  <c:v>107.2685</c:v>
                </c:pt>
                <c:pt idx="95">
                  <c:v>107.2685</c:v>
                </c:pt>
                <c:pt idx="96">
                  <c:v>107.2685</c:v>
                </c:pt>
                <c:pt idx="97">
                  <c:v>107.2685</c:v>
                </c:pt>
                <c:pt idx="98">
                  <c:v>107.2685</c:v>
                </c:pt>
                <c:pt idx="99">
                  <c:v>107.2685</c:v>
                </c:pt>
                <c:pt idx="100">
                  <c:v>107.2685</c:v>
                </c:pt>
                <c:pt idx="101">
                  <c:v>107.2685</c:v>
                </c:pt>
                <c:pt idx="102">
                  <c:v>107.4944</c:v>
                </c:pt>
                <c:pt idx="103">
                  <c:v>107.4944</c:v>
                </c:pt>
                <c:pt idx="104">
                  <c:v>107.4944</c:v>
                </c:pt>
                <c:pt idx="105">
                  <c:v>107.4944</c:v>
                </c:pt>
                <c:pt idx="106">
                  <c:v>107.4944</c:v>
                </c:pt>
                <c:pt idx="107">
                  <c:v>107.4944</c:v>
                </c:pt>
                <c:pt idx="108">
                  <c:v>107.4944</c:v>
                </c:pt>
                <c:pt idx="109">
                  <c:v>107.4944</c:v>
                </c:pt>
                <c:pt idx="110">
                  <c:v>107.4944</c:v>
                </c:pt>
                <c:pt idx="111">
                  <c:v>107.4944</c:v>
                </c:pt>
                <c:pt idx="112">
                  <c:v>107.4944</c:v>
                </c:pt>
                <c:pt idx="113">
                  <c:v>107.4944</c:v>
                </c:pt>
                <c:pt idx="114">
                  <c:v>107.4944</c:v>
                </c:pt>
                <c:pt idx="115">
                  <c:v>107.4944</c:v>
                </c:pt>
                <c:pt idx="116">
                  <c:v>107.4944</c:v>
                </c:pt>
                <c:pt idx="117">
                  <c:v>108.4104</c:v>
                </c:pt>
                <c:pt idx="118">
                  <c:v>108.4104</c:v>
                </c:pt>
                <c:pt idx="119">
                  <c:v>108.4104</c:v>
                </c:pt>
                <c:pt idx="120">
                  <c:v>107.761</c:v>
                </c:pt>
                <c:pt idx="121">
                  <c:v>105.1352</c:v>
                </c:pt>
                <c:pt idx="122">
                  <c:v>103.7979</c:v>
                </c:pt>
                <c:pt idx="123">
                  <c:v>104.06359999999999</c:v>
                </c:pt>
                <c:pt idx="124">
                  <c:v>103.80759999999999</c:v>
                </c:pt>
                <c:pt idx="125">
                  <c:v>104.1747</c:v>
                </c:pt>
                <c:pt idx="126">
                  <c:v>103.64490000000001</c:v>
                </c:pt>
                <c:pt idx="127">
                  <c:v>103.71259999999999</c:v>
                </c:pt>
                <c:pt idx="128">
                  <c:v>103.5699</c:v>
                </c:pt>
                <c:pt idx="129">
                  <c:v>104.14319999999999</c:v>
                </c:pt>
                <c:pt idx="130">
                  <c:v>103.199</c:v>
                </c:pt>
                <c:pt idx="131">
                  <c:v>102.5652</c:v>
                </c:pt>
                <c:pt idx="132">
                  <c:v>103.46850000000001</c:v>
                </c:pt>
                <c:pt idx="133">
                  <c:v>101.89449999999999</c:v>
                </c:pt>
                <c:pt idx="134">
                  <c:v>100.9973</c:v>
                </c:pt>
                <c:pt idx="135">
                  <c:v>100.9683</c:v>
                </c:pt>
                <c:pt idx="136">
                  <c:v>100.8296</c:v>
                </c:pt>
                <c:pt idx="137">
                  <c:v>101.7876</c:v>
                </c:pt>
                <c:pt idx="138">
                  <c:v>101.4571</c:v>
                </c:pt>
                <c:pt idx="139">
                  <c:v>100.464</c:v>
                </c:pt>
                <c:pt idx="140">
                  <c:v>101.473</c:v>
                </c:pt>
                <c:pt idx="141">
                  <c:v>100.9992</c:v>
                </c:pt>
                <c:pt idx="142">
                  <c:v>102.0013</c:v>
                </c:pt>
                <c:pt idx="143">
                  <c:v>101.67440000000001</c:v>
                </c:pt>
                <c:pt idx="144">
                  <c:v>102.6709</c:v>
                </c:pt>
                <c:pt idx="145">
                  <c:v>102.4318</c:v>
                </c:pt>
                <c:pt idx="146">
                  <c:v>101.7405</c:v>
                </c:pt>
                <c:pt idx="147">
                  <c:v>102.4319</c:v>
                </c:pt>
                <c:pt idx="148">
                  <c:v>102.57259999999999</c:v>
                </c:pt>
                <c:pt idx="149">
                  <c:v>103.5403</c:v>
                </c:pt>
                <c:pt idx="150">
                  <c:v>103.0163</c:v>
                </c:pt>
                <c:pt idx="151">
                  <c:v>103.4161</c:v>
                </c:pt>
                <c:pt idx="152">
                  <c:v>103.0155</c:v>
                </c:pt>
                <c:pt idx="153">
                  <c:v>104.1371</c:v>
                </c:pt>
                <c:pt idx="154">
                  <c:v>103.6018</c:v>
                </c:pt>
                <c:pt idx="155">
                  <c:v>103.37479999999999</c:v>
                </c:pt>
                <c:pt idx="156">
                  <c:v>103.8558</c:v>
                </c:pt>
                <c:pt idx="157">
                  <c:v>102.6035</c:v>
                </c:pt>
                <c:pt idx="158">
                  <c:v>101.5994</c:v>
                </c:pt>
                <c:pt idx="159">
                  <c:v>101.1512</c:v>
                </c:pt>
                <c:pt idx="160">
                  <c:v>102.11669999999999</c:v>
                </c:pt>
                <c:pt idx="161">
                  <c:v>101.7688</c:v>
                </c:pt>
                <c:pt idx="162">
                  <c:v>100.7088</c:v>
                </c:pt>
                <c:pt idx="163">
                  <c:v>100.4691</c:v>
                </c:pt>
                <c:pt idx="164">
                  <c:v>101.43519999999999</c:v>
                </c:pt>
                <c:pt idx="165">
                  <c:v>101.2439</c:v>
                </c:pt>
                <c:pt idx="166">
                  <c:v>101.62139999999999</c:v>
                </c:pt>
                <c:pt idx="167">
                  <c:v>102.6435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93.391300000000001</c:v>
                </c:pt>
                <c:pt idx="1">
                  <c:v>93.521799999999999</c:v>
                </c:pt>
                <c:pt idx="2">
                  <c:v>93.710400000000007</c:v>
                </c:pt>
                <c:pt idx="3">
                  <c:v>94.131</c:v>
                </c:pt>
                <c:pt idx="4">
                  <c:v>94.087500000000006</c:v>
                </c:pt>
                <c:pt idx="5">
                  <c:v>94.653099999999995</c:v>
                </c:pt>
                <c:pt idx="6">
                  <c:v>94.029399999999995</c:v>
                </c:pt>
                <c:pt idx="7">
                  <c:v>94.319500000000005</c:v>
                </c:pt>
                <c:pt idx="8">
                  <c:v>93.710400000000007</c:v>
                </c:pt>
                <c:pt idx="9">
                  <c:v>94.812700000000007</c:v>
                </c:pt>
                <c:pt idx="10">
                  <c:v>94.479100000000003</c:v>
                </c:pt>
                <c:pt idx="11">
                  <c:v>93.681299999999993</c:v>
                </c:pt>
                <c:pt idx="12">
                  <c:v>94.087500000000006</c:v>
                </c:pt>
                <c:pt idx="13">
                  <c:v>94.464600000000004</c:v>
                </c:pt>
                <c:pt idx="14">
                  <c:v>93.884399999999999</c:v>
                </c:pt>
                <c:pt idx="15">
                  <c:v>93.594300000000004</c:v>
                </c:pt>
                <c:pt idx="16">
                  <c:v>93.405799999999999</c:v>
                </c:pt>
                <c:pt idx="17">
                  <c:v>92.796599999999998</c:v>
                </c:pt>
                <c:pt idx="18">
                  <c:v>92.506500000000003</c:v>
                </c:pt>
                <c:pt idx="19">
                  <c:v>92.622600000000006</c:v>
                </c:pt>
                <c:pt idx="20">
                  <c:v>93.594300000000004</c:v>
                </c:pt>
                <c:pt idx="21">
                  <c:v>93.202699999999993</c:v>
                </c:pt>
                <c:pt idx="22">
                  <c:v>92.289000000000001</c:v>
                </c:pt>
                <c:pt idx="23">
                  <c:v>93.666799999999995</c:v>
                </c:pt>
                <c:pt idx="24">
                  <c:v>93.710400000000007</c:v>
                </c:pt>
                <c:pt idx="25">
                  <c:v>93.666799999999995</c:v>
                </c:pt>
                <c:pt idx="26">
                  <c:v>93.855400000000003</c:v>
                </c:pt>
                <c:pt idx="27">
                  <c:v>94.363</c:v>
                </c:pt>
                <c:pt idx="28">
                  <c:v>94.261499999999998</c:v>
                </c:pt>
                <c:pt idx="29">
                  <c:v>94.769099999999995</c:v>
                </c:pt>
                <c:pt idx="30">
                  <c:v>94.377499999999998</c:v>
                </c:pt>
                <c:pt idx="31">
                  <c:v>94.072999999999993</c:v>
                </c:pt>
                <c:pt idx="32">
                  <c:v>94.116500000000002</c:v>
                </c:pt>
                <c:pt idx="33">
                  <c:v>94.319500000000005</c:v>
                </c:pt>
                <c:pt idx="34">
                  <c:v>94.102000000000004</c:v>
                </c:pt>
                <c:pt idx="35">
                  <c:v>94.203500000000005</c:v>
                </c:pt>
                <c:pt idx="36">
                  <c:v>94.769099999999995</c:v>
                </c:pt>
                <c:pt idx="37">
                  <c:v>93.884399999999999</c:v>
                </c:pt>
                <c:pt idx="38">
                  <c:v>93.753900000000002</c:v>
                </c:pt>
                <c:pt idx="39">
                  <c:v>92.796599999999998</c:v>
                </c:pt>
                <c:pt idx="40">
                  <c:v>92.55</c:v>
                </c:pt>
                <c:pt idx="41">
                  <c:v>93.304199999999994</c:v>
                </c:pt>
                <c:pt idx="42">
                  <c:v>92.709599999999995</c:v>
                </c:pt>
                <c:pt idx="43">
                  <c:v>92.332499999999996</c:v>
                </c:pt>
                <c:pt idx="44">
                  <c:v>92.709599999999995</c:v>
                </c:pt>
                <c:pt idx="45">
                  <c:v>92.608000000000004</c:v>
                </c:pt>
                <c:pt idx="46">
                  <c:v>93.492800000000003</c:v>
                </c:pt>
                <c:pt idx="47">
                  <c:v>93.811899999999994</c:v>
                </c:pt>
                <c:pt idx="48">
                  <c:v>94.203500000000005</c:v>
                </c:pt>
                <c:pt idx="49">
                  <c:v>94.000399999999999</c:v>
                </c:pt>
                <c:pt idx="50">
                  <c:v>94.435599999999994</c:v>
                </c:pt>
                <c:pt idx="51">
                  <c:v>94.943200000000004</c:v>
                </c:pt>
                <c:pt idx="52">
                  <c:v>94.812700000000007</c:v>
                </c:pt>
                <c:pt idx="53">
                  <c:v>95.030199999999994</c:v>
                </c:pt>
                <c:pt idx="54">
                  <c:v>94.348500000000001</c:v>
                </c:pt>
                <c:pt idx="55">
                  <c:v>94.740099999999998</c:v>
                </c:pt>
                <c:pt idx="56">
                  <c:v>94.783600000000007</c:v>
                </c:pt>
                <c:pt idx="57">
                  <c:v>95.030199999999994</c:v>
                </c:pt>
                <c:pt idx="58">
                  <c:v>94.812700000000007</c:v>
                </c:pt>
                <c:pt idx="59">
                  <c:v>93.6233</c:v>
                </c:pt>
                <c:pt idx="60">
                  <c:v>93.884399999999999</c:v>
                </c:pt>
                <c:pt idx="61">
                  <c:v>94.116500000000002</c:v>
                </c:pt>
                <c:pt idx="62">
                  <c:v>94.131</c:v>
                </c:pt>
                <c:pt idx="63">
                  <c:v>93.811899999999994</c:v>
                </c:pt>
                <c:pt idx="64">
                  <c:v>93.594300000000004</c:v>
                </c:pt>
                <c:pt idx="65">
                  <c:v>93.2607</c:v>
                </c:pt>
                <c:pt idx="66">
                  <c:v>93.028700000000001</c:v>
                </c:pt>
                <c:pt idx="67">
                  <c:v>92.883600000000001</c:v>
                </c:pt>
                <c:pt idx="68">
                  <c:v>93.666799999999995</c:v>
                </c:pt>
                <c:pt idx="69">
                  <c:v>93.173699999999997</c:v>
                </c:pt>
                <c:pt idx="70">
                  <c:v>93.797399999999996</c:v>
                </c:pt>
                <c:pt idx="71">
                  <c:v>94.7256</c:v>
                </c:pt>
                <c:pt idx="72">
                  <c:v>94.421099999999996</c:v>
                </c:pt>
                <c:pt idx="73">
                  <c:v>95.088200000000001</c:v>
                </c:pt>
                <c:pt idx="74">
                  <c:v>95.146299999999997</c:v>
                </c:pt>
                <c:pt idx="75">
                  <c:v>95.885999999999996</c:v>
                </c:pt>
                <c:pt idx="76">
                  <c:v>95.552400000000006</c:v>
                </c:pt>
                <c:pt idx="77">
                  <c:v>95.900499999999994</c:v>
                </c:pt>
                <c:pt idx="78">
                  <c:v>95.972999999999999</c:v>
                </c:pt>
                <c:pt idx="79">
                  <c:v>96.393600000000006</c:v>
                </c:pt>
                <c:pt idx="80">
                  <c:v>96.306600000000003</c:v>
                </c:pt>
                <c:pt idx="81">
                  <c:v>96.277600000000007</c:v>
                </c:pt>
                <c:pt idx="82">
                  <c:v>96.161500000000004</c:v>
                </c:pt>
                <c:pt idx="83">
                  <c:v>95.856999999999999</c:v>
                </c:pt>
                <c:pt idx="84">
                  <c:v>96.001999999999995</c:v>
                </c:pt>
                <c:pt idx="85">
                  <c:v>96.001999999999995</c:v>
                </c:pt>
                <c:pt idx="86">
                  <c:v>95.769900000000007</c:v>
                </c:pt>
                <c:pt idx="87">
                  <c:v>95.682900000000004</c:v>
                </c:pt>
                <c:pt idx="88">
                  <c:v>95.697400000000002</c:v>
                </c:pt>
                <c:pt idx="89">
                  <c:v>95.175299999999993</c:v>
                </c:pt>
                <c:pt idx="90">
                  <c:v>94.493600000000001</c:v>
                </c:pt>
                <c:pt idx="91">
                  <c:v>94.029399999999995</c:v>
                </c:pt>
                <c:pt idx="92">
                  <c:v>94.116500000000002</c:v>
                </c:pt>
                <c:pt idx="93">
                  <c:v>95.320300000000003</c:v>
                </c:pt>
                <c:pt idx="94">
                  <c:v>95.842399999999998</c:v>
                </c:pt>
                <c:pt idx="95">
                  <c:v>96.103499999999997</c:v>
                </c:pt>
                <c:pt idx="96">
                  <c:v>96.451599999999999</c:v>
                </c:pt>
                <c:pt idx="97">
                  <c:v>96.234099999999998</c:v>
                </c:pt>
                <c:pt idx="98">
                  <c:v>96.915700000000001</c:v>
                </c:pt>
                <c:pt idx="99">
                  <c:v>96.1905</c:v>
                </c:pt>
                <c:pt idx="100">
                  <c:v>96.495099999999994</c:v>
                </c:pt>
                <c:pt idx="101">
                  <c:v>96.828699999999998</c:v>
                </c:pt>
                <c:pt idx="102">
                  <c:v>96.886700000000005</c:v>
                </c:pt>
                <c:pt idx="103">
                  <c:v>97.1768</c:v>
                </c:pt>
                <c:pt idx="104">
                  <c:v>96.930199999999999</c:v>
                </c:pt>
                <c:pt idx="105">
                  <c:v>96.785200000000003</c:v>
                </c:pt>
                <c:pt idx="106">
                  <c:v>96.727199999999996</c:v>
                </c:pt>
                <c:pt idx="107">
                  <c:v>96.741699999999994</c:v>
                </c:pt>
                <c:pt idx="108">
                  <c:v>96.654700000000005</c:v>
                </c:pt>
                <c:pt idx="109">
                  <c:v>96.640199999999993</c:v>
                </c:pt>
                <c:pt idx="110">
                  <c:v>96.350099999999998</c:v>
                </c:pt>
                <c:pt idx="111">
                  <c:v>96.161500000000004</c:v>
                </c:pt>
                <c:pt idx="112">
                  <c:v>95.871499999999997</c:v>
                </c:pt>
                <c:pt idx="113">
                  <c:v>95.755399999999995</c:v>
                </c:pt>
                <c:pt idx="114">
                  <c:v>95.697400000000002</c:v>
                </c:pt>
                <c:pt idx="115">
                  <c:v>95.697400000000002</c:v>
                </c:pt>
                <c:pt idx="116">
                  <c:v>96.683700000000002</c:v>
                </c:pt>
                <c:pt idx="117">
                  <c:v>97.437899999999999</c:v>
                </c:pt>
                <c:pt idx="118">
                  <c:v>97.524900000000002</c:v>
                </c:pt>
                <c:pt idx="119">
                  <c:v>97.786000000000001</c:v>
                </c:pt>
                <c:pt idx="120">
                  <c:v>97.887500000000003</c:v>
                </c:pt>
                <c:pt idx="121">
                  <c:v>96.001999999999995</c:v>
                </c:pt>
                <c:pt idx="122">
                  <c:v>95.291300000000007</c:v>
                </c:pt>
                <c:pt idx="123">
                  <c:v>95.566900000000004</c:v>
                </c:pt>
                <c:pt idx="124">
                  <c:v>95.465299999999999</c:v>
                </c:pt>
                <c:pt idx="125">
                  <c:v>95.479799999999997</c:v>
                </c:pt>
                <c:pt idx="126">
                  <c:v>95.160799999999995</c:v>
                </c:pt>
                <c:pt idx="127">
                  <c:v>95.378299999999996</c:v>
                </c:pt>
                <c:pt idx="128">
                  <c:v>95.262299999999996</c:v>
                </c:pt>
                <c:pt idx="129">
                  <c:v>95.494299999999996</c:v>
                </c:pt>
                <c:pt idx="130">
                  <c:v>94.899699999999996</c:v>
                </c:pt>
                <c:pt idx="131">
                  <c:v>94.493600000000001</c:v>
                </c:pt>
                <c:pt idx="132">
                  <c:v>94.479100000000003</c:v>
                </c:pt>
                <c:pt idx="133">
                  <c:v>93.840900000000005</c:v>
                </c:pt>
                <c:pt idx="134">
                  <c:v>93.072199999999995</c:v>
                </c:pt>
                <c:pt idx="135">
                  <c:v>92.999700000000004</c:v>
                </c:pt>
                <c:pt idx="136">
                  <c:v>92.753100000000003</c:v>
                </c:pt>
                <c:pt idx="137">
                  <c:v>93.492800000000003</c:v>
                </c:pt>
                <c:pt idx="138">
                  <c:v>93.159199999999998</c:v>
                </c:pt>
                <c:pt idx="139">
                  <c:v>92.535499999999999</c:v>
                </c:pt>
                <c:pt idx="140">
                  <c:v>93.275199999999998</c:v>
                </c:pt>
                <c:pt idx="141">
                  <c:v>92.927099999999996</c:v>
                </c:pt>
                <c:pt idx="142">
                  <c:v>94.102000000000004</c:v>
                </c:pt>
                <c:pt idx="143">
                  <c:v>93.333200000000005</c:v>
                </c:pt>
                <c:pt idx="144">
                  <c:v>94.014899999999997</c:v>
                </c:pt>
                <c:pt idx="145">
                  <c:v>93.956900000000005</c:v>
                </c:pt>
                <c:pt idx="146">
                  <c:v>93.420299999999997</c:v>
                </c:pt>
                <c:pt idx="147">
                  <c:v>94.290499999999994</c:v>
                </c:pt>
                <c:pt idx="148">
                  <c:v>94.319500000000005</c:v>
                </c:pt>
                <c:pt idx="149">
                  <c:v>94.812700000000007</c:v>
                </c:pt>
                <c:pt idx="150">
                  <c:v>94.696600000000004</c:v>
                </c:pt>
                <c:pt idx="151">
                  <c:v>95.160799999999995</c:v>
                </c:pt>
                <c:pt idx="152">
                  <c:v>94.783600000000007</c:v>
                </c:pt>
                <c:pt idx="153">
                  <c:v>95.523399999999995</c:v>
                </c:pt>
                <c:pt idx="154">
                  <c:v>94.972200000000001</c:v>
                </c:pt>
                <c:pt idx="155">
                  <c:v>95.001199999999997</c:v>
                </c:pt>
                <c:pt idx="156">
                  <c:v>95.015699999999995</c:v>
                </c:pt>
                <c:pt idx="157">
                  <c:v>94.435599999999994</c:v>
                </c:pt>
                <c:pt idx="158">
                  <c:v>93.565299999999993</c:v>
                </c:pt>
                <c:pt idx="159">
                  <c:v>93.347800000000007</c:v>
                </c:pt>
                <c:pt idx="160">
                  <c:v>93.594300000000004</c:v>
                </c:pt>
                <c:pt idx="161">
                  <c:v>93.492800000000003</c:v>
                </c:pt>
                <c:pt idx="162">
                  <c:v>92.55</c:v>
                </c:pt>
                <c:pt idx="163">
                  <c:v>92.535499999999999</c:v>
                </c:pt>
                <c:pt idx="164">
                  <c:v>93.173699999999997</c:v>
                </c:pt>
                <c:pt idx="165">
                  <c:v>93.115700000000004</c:v>
                </c:pt>
                <c:pt idx="166">
                  <c:v>93.536299999999997</c:v>
                </c:pt>
                <c:pt idx="167">
                  <c:v>94.203500000000005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93.253600000000006</c:v>
                </c:pt>
                <c:pt idx="1">
                  <c:v>93.567599999999999</c:v>
                </c:pt>
                <c:pt idx="2">
                  <c:v>93.634799999999998</c:v>
                </c:pt>
                <c:pt idx="3">
                  <c:v>94.067899999999995</c:v>
                </c:pt>
                <c:pt idx="4">
                  <c:v>93.883499999999998</c:v>
                </c:pt>
                <c:pt idx="5">
                  <c:v>94.585400000000007</c:v>
                </c:pt>
                <c:pt idx="6">
                  <c:v>93.751400000000004</c:v>
                </c:pt>
                <c:pt idx="7">
                  <c:v>94.165899999999993</c:v>
                </c:pt>
                <c:pt idx="8">
                  <c:v>93.370500000000007</c:v>
                </c:pt>
                <c:pt idx="9">
                  <c:v>94.264399999999995</c:v>
                </c:pt>
                <c:pt idx="10">
                  <c:v>94.264399999999995</c:v>
                </c:pt>
                <c:pt idx="11">
                  <c:v>93.681299999999993</c:v>
                </c:pt>
                <c:pt idx="12">
                  <c:v>94.124600000000001</c:v>
                </c:pt>
                <c:pt idx="13">
                  <c:v>94.479399999999998</c:v>
                </c:pt>
                <c:pt idx="14">
                  <c:v>93.8857</c:v>
                </c:pt>
                <c:pt idx="15">
                  <c:v>93.417699999999996</c:v>
                </c:pt>
                <c:pt idx="16">
                  <c:v>93.417699999999996</c:v>
                </c:pt>
                <c:pt idx="17">
                  <c:v>92.9422</c:v>
                </c:pt>
                <c:pt idx="18">
                  <c:v>92.657799999999995</c:v>
                </c:pt>
                <c:pt idx="19">
                  <c:v>92.948700000000002</c:v>
                </c:pt>
                <c:pt idx="20">
                  <c:v>93.822000000000003</c:v>
                </c:pt>
                <c:pt idx="21">
                  <c:v>93.215299999999999</c:v>
                </c:pt>
                <c:pt idx="22">
                  <c:v>92.316699999999997</c:v>
                </c:pt>
                <c:pt idx="23">
                  <c:v>93.539199999999994</c:v>
                </c:pt>
                <c:pt idx="24">
                  <c:v>93.625699999999995</c:v>
                </c:pt>
                <c:pt idx="25">
                  <c:v>93.557000000000002</c:v>
                </c:pt>
                <c:pt idx="26">
                  <c:v>93.638800000000003</c:v>
                </c:pt>
                <c:pt idx="27">
                  <c:v>94.206199999999995</c:v>
                </c:pt>
                <c:pt idx="28">
                  <c:v>94.152299999999997</c:v>
                </c:pt>
                <c:pt idx="29">
                  <c:v>94.729500000000002</c:v>
                </c:pt>
                <c:pt idx="30">
                  <c:v>94.352699999999999</c:v>
                </c:pt>
                <c:pt idx="31">
                  <c:v>93.897999999999996</c:v>
                </c:pt>
                <c:pt idx="32">
                  <c:v>94.173599999999993</c:v>
                </c:pt>
                <c:pt idx="33">
                  <c:v>94.207400000000007</c:v>
                </c:pt>
                <c:pt idx="34">
                  <c:v>92.632999999999996</c:v>
                </c:pt>
                <c:pt idx="35">
                  <c:v>92.632999999999996</c:v>
                </c:pt>
                <c:pt idx="36">
                  <c:v>92.632999999999996</c:v>
                </c:pt>
                <c:pt idx="37">
                  <c:v>92.632999999999996</c:v>
                </c:pt>
                <c:pt idx="38">
                  <c:v>92.632999999999996</c:v>
                </c:pt>
                <c:pt idx="39">
                  <c:v>92.632999999999996</c:v>
                </c:pt>
                <c:pt idx="40">
                  <c:v>92.632999999999996</c:v>
                </c:pt>
                <c:pt idx="41">
                  <c:v>93.499499999999998</c:v>
                </c:pt>
                <c:pt idx="42">
                  <c:v>92.928600000000003</c:v>
                </c:pt>
                <c:pt idx="43">
                  <c:v>92.433099999999996</c:v>
                </c:pt>
                <c:pt idx="44">
                  <c:v>92.816999999999993</c:v>
                </c:pt>
                <c:pt idx="45">
                  <c:v>92.523300000000006</c:v>
                </c:pt>
                <c:pt idx="46">
                  <c:v>93.3643</c:v>
                </c:pt>
                <c:pt idx="47">
                  <c:v>93.605500000000006</c:v>
                </c:pt>
                <c:pt idx="48">
                  <c:v>93.965000000000003</c:v>
                </c:pt>
                <c:pt idx="49">
                  <c:v>93.738799999999998</c:v>
                </c:pt>
                <c:pt idx="50">
                  <c:v>94.095600000000005</c:v>
                </c:pt>
                <c:pt idx="51">
                  <c:v>94.757800000000003</c:v>
                </c:pt>
                <c:pt idx="52">
                  <c:v>94.813199999999995</c:v>
                </c:pt>
                <c:pt idx="53">
                  <c:v>94.800899999999999</c:v>
                </c:pt>
                <c:pt idx="54">
                  <c:v>94.2453</c:v>
                </c:pt>
                <c:pt idx="55">
                  <c:v>94.7667</c:v>
                </c:pt>
                <c:pt idx="56">
                  <c:v>94.778099999999995</c:v>
                </c:pt>
                <c:pt idx="57">
                  <c:v>94.775800000000004</c:v>
                </c:pt>
                <c:pt idx="58">
                  <c:v>94.448800000000006</c:v>
                </c:pt>
                <c:pt idx="59">
                  <c:v>93.837999999999994</c:v>
                </c:pt>
                <c:pt idx="60">
                  <c:v>93.837999999999994</c:v>
                </c:pt>
                <c:pt idx="61">
                  <c:v>93.837999999999994</c:v>
                </c:pt>
                <c:pt idx="62">
                  <c:v>93.837999999999994</c:v>
                </c:pt>
                <c:pt idx="63">
                  <c:v>93.837999999999994</c:v>
                </c:pt>
                <c:pt idx="64">
                  <c:v>93.837999999999994</c:v>
                </c:pt>
                <c:pt idx="65">
                  <c:v>93.226600000000005</c:v>
                </c:pt>
                <c:pt idx="66">
                  <c:v>93.119299999999996</c:v>
                </c:pt>
                <c:pt idx="67">
                  <c:v>92.8446</c:v>
                </c:pt>
                <c:pt idx="68">
                  <c:v>93.721999999999994</c:v>
                </c:pt>
                <c:pt idx="69">
                  <c:v>93.307699999999997</c:v>
                </c:pt>
                <c:pt idx="70">
                  <c:v>93.887900000000002</c:v>
                </c:pt>
                <c:pt idx="71">
                  <c:v>94.630899999999997</c:v>
                </c:pt>
                <c:pt idx="72">
                  <c:v>94.222800000000007</c:v>
                </c:pt>
                <c:pt idx="73">
                  <c:v>94.784099999999995</c:v>
                </c:pt>
                <c:pt idx="74">
                  <c:v>94.981300000000005</c:v>
                </c:pt>
                <c:pt idx="75">
                  <c:v>95.618099999999998</c:v>
                </c:pt>
                <c:pt idx="76">
                  <c:v>95.271699999999996</c:v>
                </c:pt>
                <c:pt idx="77">
                  <c:v>95.775400000000005</c:v>
                </c:pt>
                <c:pt idx="78">
                  <c:v>95.848500000000001</c:v>
                </c:pt>
                <c:pt idx="79">
                  <c:v>96.096400000000003</c:v>
                </c:pt>
                <c:pt idx="80">
                  <c:v>96.254400000000004</c:v>
                </c:pt>
                <c:pt idx="81">
                  <c:v>96.170699999999997</c:v>
                </c:pt>
                <c:pt idx="82">
                  <c:v>96.320400000000006</c:v>
                </c:pt>
                <c:pt idx="83">
                  <c:v>95.665899999999993</c:v>
                </c:pt>
                <c:pt idx="84">
                  <c:v>95.665899999999993</c:v>
                </c:pt>
                <c:pt idx="85">
                  <c:v>95.665899999999993</c:v>
                </c:pt>
                <c:pt idx="86">
                  <c:v>95.665899999999993</c:v>
                </c:pt>
                <c:pt idx="87">
                  <c:v>95.665899999999993</c:v>
                </c:pt>
                <c:pt idx="88">
                  <c:v>95.665899999999993</c:v>
                </c:pt>
                <c:pt idx="89">
                  <c:v>95.256200000000007</c:v>
                </c:pt>
                <c:pt idx="90">
                  <c:v>94.588300000000004</c:v>
                </c:pt>
                <c:pt idx="91">
                  <c:v>94.1066</c:v>
                </c:pt>
                <c:pt idx="92">
                  <c:v>94.215400000000002</c:v>
                </c:pt>
                <c:pt idx="93">
                  <c:v>95.132199999999997</c:v>
                </c:pt>
                <c:pt idx="94">
                  <c:v>95.727000000000004</c:v>
                </c:pt>
                <c:pt idx="95">
                  <c:v>95.844800000000006</c:v>
                </c:pt>
                <c:pt idx="96">
                  <c:v>96.052800000000005</c:v>
                </c:pt>
                <c:pt idx="97">
                  <c:v>96.015799999999999</c:v>
                </c:pt>
                <c:pt idx="98">
                  <c:v>96.375</c:v>
                </c:pt>
                <c:pt idx="99">
                  <c:v>95.760900000000007</c:v>
                </c:pt>
                <c:pt idx="100">
                  <c:v>96.406899999999993</c:v>
                </c:pt>
                <c:pt idx="101">
                  <c:v>96.619600000000005</c:v>
                </c:pt>
                <c:pt idx="102">
                  <c:v>96.828699999999998</c:v>
                </c:pt>
                <c:pt idx="103">
                  <c:v>96.823899999999995</c:v>
                </c:pt>
                <c:pt idx="104">
                  <c:v>96.807500000000005</c:v>
                </c:pt>
                <c:pt idx="105">
                  <c:v>96.739800000000002</c:v>
                </c:pt>
                <c:pt idx="106">
                  <c:v>96.619900000000001</c:v>
                </c:pt>
                <c:pt idx="107">
                  <c:v>96.591899999999995</c:v>
                </c:pt>
                <c:pt idx="108">
                  <c:v>96.572599999999994</c:v>
                </c:pt>
                <c:pt idx="109">
                  <c:v>95.942099999999996</c:v>
                </c:pt>
                <c:pt idx="110">
                  <c:v>95.942099999999996</c:v>
                </c:pt>
                <c:pt idx="111">
                  <c:v>95.942099999999996</c:v>
                </c:pt>
                <c:pt idx="112">
                  <c:v>95.942099999999996</c:v>
                </c:pt>
                <c:pt idx="113">
                  <c:v>95.871600000000001</c:v>
                </c:pt>
                <c:pt idx="114">
                  <c:v>95.726100000000002</c:v>
                </c:pt>
                <c:pt idx="115">
                  <c:v>95.774900000000002</c:v>
                </c:pt>
                <c:pt idx="116">
                  <c:v>96.759699999999995</c:v>
                </c:pt>
                <c:pt idx="117">
                  <c:v>97.346100000000007</c:v>
                </c:pt>
                <c:pt idx="118">
                  <c:v>97.332899999999995</c:v>
                </c:pt>
                <c:pt idx="119">
                  <c:v>97.516800000000003</c:v>
                </c:pt>
                <c:pt idx="120">
                  <c:v>97.832400000000007</c:v>
                </c:pt>
                <c:pt idx="121">
                  <c:v>96.503699999999995</c:v>
                </c:pt>
                <c:pt idx="122">
                  <c:v>95.248099999999994</c:v>
                </c:pt>
                <c:pt idx="123">
                  <c:v>95.4268</c:v>
                </c:pt>
                <c:pt idx="124">
                  <c:v>95.289699999999996</c:v>
                </c:pt>
                <c:pt idx="125">
                  <c:v>95.232500000000002</c:v>
                </c:pt>
                <c:pt idx="126">
                  <c:v>94.977400000000003</c:v>
                </c:pt>
                <c:pt idx="127">
                  <c:v>95.203199999999995</c:v>
                </c:pt>
                <c:pt idx="128">
                  <c:v>95.105500000000006</c:v>
                </c:pt>
                <c:pt idx="129">
                  <c:v>95.465199999999996</c:v>
                </c:pt>
                <c:pt idx="130">
                  <c:v>93.003600000000006</c:v>
                </c:pt>
                <c:pt idx="131">
                  <c:v>93.003600000000006</c:v>
                </c:pt>
                <c:pt idx="132">
                  <c:v>93.003600000000006</c:v>
                </c:pt>
                <c:pt idx="133">
                  <c:v>93.003600000000006</c:v>
                </c:pt>
                <c:pt idx="134">
                  <c:v>93.003600000000006</c:v>
                </c:pt>
                <c:pt idx="135">
                  <c:v>93.003600000000006</c:v>
                </c:pt>
                <c:pt idx="136">
                  <c:v>93.003600000000006</c:v>
                </c:pt>
                <c:pt idx="137">
                  <c:v>93.477400000000003</c:v>
                </c:pt>
                <c:pt idx="138">
                  <c:v>93.25</c:v>
                </c:pt>
                <c:pt idx="139">
                  <c:v>92.416600000000003</c:v>
                </c:pt>
                <c:pt idx="140">
                  <c:v>93.0916</c:v>
                </c:pt>
                <c:pt idx="141">
                  <c:v>93.0916</c:v>
                </c:pt>
                <c:pt idx="142">
                  <c:v>93.0916</c:v>
                </c:pt>
                <c:pt idx="143">
                  <c:v>93.0916</c:v>
                </c:pt>
                <c:pt idx="144">
                  <c:v>93.825400000000002</c:v>
                </c:pt>
                <c:pt idx="145">
                  <c:v>93.826800000000006</c:v>
                </c:pt>
                <c:pt idx="146">
                  <c:v>93.606899999999996</c:v>
                </c:pt>
                <c:pt idx="147">
                  <c:v>94.264300000000006</c:v>
                </c:pt>
                <c:pt idx="148">
                  <c:v>94.225099999999998</c:v>
                </c:pt>
                <c:pt idx="149">
                  <c:v>94.686899999999994</c:v>
                </c:pt>
                <c:pt idx="150">
                  <c:v>94.541700000000006</c:v>
                </c:pt>
                <c:pt idx="151">
                  <c:v>95.062799999999996</c:v>
                </c:pt>
                <c:pt idx="152">
                  <c:v>94.822100000000006</c:v>
                </c:pt>
                <c:pt idx="153">
                  <c:v>95.434700000000007</c:v>
                </c:pt>
                <c:pt idx="154">
                  <c:v>94.968900000000005</c:v>
                </c:pt>
                <c:pt idx="155">
                  <c:v>94.229699999999994</c:v>
                </c:pt>
                <c:pt idx="156">
                  <c:v>94.500799999999998</c:v>
                </c:pt>
                <c:pt idx="157">
                  <c:v>93.860900000000001</c:v>
                </c:pt>
                <c:pt idx="158">
                  <c:v>93.860900000000001</c:v>
                </c:pt>
                <c:pt idx="159">
                  <c:v>93.860900000000001</c:v>
                </c:pt>
                <c:pt idx="160">
                  <c:v>93.860900000000001</c:v>
                </c:pt>
                <c:pt idx="161">
                  <c:v>93.516900000000007</c:v>
                </c:pt>
                <c:pt idx="162">
                  <c:v>92.646299999999997</c:v>
                </c:pt>
                <c:pt idx="163">
                  <c:v>92.628900000000002</c:v>
                </c:pt>
                <c:pt idx="164">
                  <c:v>93.345299999999995</c:v>
                </c:pt>
                <c:pt idx="165">
                  <c:v>93.274699999999996</c:v>
                </c:pt>
                <c:pt idx="166">
                  <c:v>93.483699999999999</c:v>
                </c:pt>
                <c:pt idx="167">
                  <c:v>94.222899999999996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93.208799999999997</c:v>
                </c:pt>
                <c:pt idx="1">
                  <c:v>93.104100000000003</c:v>
                </c:pt>
                <c:pt idx="2">
                  <c:v>92.517799999999994</c:v>
                </c:pt>
                <c:pt idx="3">
                  <c:v>93.780100000000004</c:v>
                </c:pt>
                <c:pt idx="4">
                  <c:v>93.554900000000004</c:v>
                </c:pt>
                <c:pt idx="5">
                  <c:v>94.150599999999997</c:v>
                </c:pt>
                <c:pt idx="6">
                  <c:v>93.712400000000002</c:v>
                </c:pt>
                <c:pt idx="7">
                  <c:v>93.869</c:v>
                </c:pt>
                <c:pt idx="8">
                  <c:v>93.453900000000004</c:v>
                </c:pt>
                <c:pt idx="9">
                  <c:v>94.422499999999999</c:v>
                </c:pt>
                <c:pt idx="10">
                  <c:v>94.116900000000001</c:v>
                </c:pt>
                <c:pt idx="11">
                  <c:v>93.078599999999994</c:v>
                </c:pt>
                <c:pt idx="12">
                  <c:v>93.6357</c:v>
                </c:pt>
                <c:pt idx="13">
                  <c:v>94.134900000000002</c:v>
                </c:pt>
                <c:pt idx="14">
                  <c:v>93.5916</c:v>
                </c:pt>
                <c:pt idx="15">
                  <c:v>92.524900000000002</c:v>
                </c:pt>
                <c:pt idx="16">
                  <c:v>92.376000000000005</c:v>
                </c:pt>
                <c:pt idx="17">
                  <c:v>91.956500000000005</c:v>
                </c:pt>
                <c:pt idx="18">
                  <c:v>91.8095</c:v>
                </c:pt>
                <c:pt idx="19">
                  <c:v>92.160600000000002</c:v>
                </c:pt>
                <c:pt idx="20">
                  <c:v>92.962400000000002</c:v>
                </c:pt>
                <c:pt idx="21">
                  <c:v>92.438400000000001</c:v>
                </c:pt>
                <c:pt idx="22">
                  <c:v>91.367699999999999</c:v>
                </c:pt>
                <c:pt idx="23">
                  <c:v>92.5989</c:v>
                </c:pt>
                <c:pt idx="24">
                  <c:v>92.646500000000003</c:v>
                </c:pt>
                <c:pt idx="25">
                  <c:v>92.924400000000006</c:v>
                </c:pt>
                <c:pt idx="26">
                  <c:v>93.086799999999997</c:v>
                </c:pt>
                <c:pt idx="27">
                  <c:v>93.361000000000004</c:v>
                </c:pt>
                <c:pt idx="28">
                  <c:v>93.309899999999999</c:v>
                </c:pt>
                <c:pt idx="29">
                  <c:v>93.596900000000005</c:v>
                </c:pt>
                <c:pt idx="30">
                  <c:v>93.458699999999993</c:v>
                </c:pt>
                <c:pt idx="31">
                  <c:v>93.2346</c:v>
                </c:pt>
                <c:pt idx="32">
                  <c:v>93.201999999999998</c:v>
                </c:pt>
                <c:pt idx="33">
                  <c:v>93.218199999999996</c:v>
                </c:pt>
                <c:pt idx="34">
                  <c:v>93.153499999999994</c:v>
                </c:pt>
                <c:pt idx="35">
                  <c:v>93.307100000000005</c:v>
                </c:pt>
                <c:pt idx="36">
                  <c:v>93.741100000000003</c:v>
                </c:pt>
                <c:pt idx="37">
                  <c:v>92.766599999999997</c:v>
                </c:pt>
                <c:pt idx="38">
                  <c:v>92.899900000000002</c:v>
                </c:pt>
                <c:pt idx="39">
                  <c:v>92.314599999999999</c:v>
                </c:pt>
                <c:pt idx="40">
                  <c:v>91.600200000000001</c:v>
                </c:pt>
                <c:pt idx="41">
                  <c:v>92.565299999999993</c:v>
                </c:pt>
                <c:pt idx="42">
                  <c:v>92.171199999999999</c:v>
                </c:pt>
                <c:pt idx="43">
                  <c:v>91.656000000000006</c:v>
                </c:pt>
                <c:pt idx="44">
                  <c:v>92.1798</c:v>
                </c:pt>
                <c:pt idx="45">
                  <c:v>92.143299999999996</c:v>
                </c:pt>
                <c:pt idx="46">
                  <c:v>92.899000000000001</c:v>
                </c:pt>
                <c:pt idx="47">
                  <c:v>93.016499999999994</c:v>
                </c:pt>
                <c:pt idx="48">
                  <c:v>93.423900000000003</c:v>
                </c:pt>
                <c:pt idx="49">
                  <c:v>93.163600000000002</c:v>
                </c:pt>
                <c:pt idx="50">
                  <c:v>93.697999999999993</c:v>
                </c:pt>
                <c:pt idx="51">
                  <c:v>93.914100000000005</c:v>
                </c:pt>
                <c:pt idx="52">
                  <c:v>93.807199999999995</c:v>
                </c:pt>
                <c:pt idx="53">
                  <c:v>93.795900000000003</c:v>
                </c:pt>
                <c:pt idx="54">
                  <c:v>93.298000000000002</c:v>
                </c:pt>
                <c:pt idx="55">
                  <c:v>93.731399999999994</c:v>
                </c:pt>
                <c:pt idx="56">
                  <c:v>93.906499999999994</c:v>
                </c:pt>
                <c:pt idx="57">
                  <c:v>94.3596</c:v>
                </c:pt>
                <c:pt idx="58">
                  <c:v>94.132300000000001</c:v>
                </c:pt>
                <c:pt idx="59">
                  <c:v>92.787000000000006</c:v>
                </c:pt>
                <c:pt idx="60">
                  <c:v>92.963700000000003</c:v>
                </c:pt>
                <c:pt idx="61">
                  <c:v>93.233500000000006</c:v>
                </c:pt>
                <c:pt idx="62">
                  <c:v>93.537199999999999</c:v>
                </c:pt>
                <c:pt idx="63">
                  <c:v>93.0976</c:v>
                </c:pt>
                <c:pt idx="64">
                  <c:v>92.8613</c:v>
                </c:pt>
                <c:pt idx="65">
                  <c:v>92.658699999999996</c:v>
                </c:pt>
                <c:pt idx="66">
                  <c:v>92.209299999999999</c:v>
                </c:pt>
                <c:pt idx="67">
                  <c:v>92.324799999999996</c:v>
                </c:pt>
                <c:pt idx="68">
                  <c:v>93.117599999999996</c:v>
                </c:pt>
                <c:pt idx="69">
                  <c:v>92.426500000000004</c:v>
                </c:pt>
                <c:pt idx="70">
                  <c:v>92.853700000000003</c:v>
                </c:pt>
                <c:pt idx="71">
                  <c:v>94.085599999999999</c:v>
                </c:pt>
                <c:pt idx="72">
                  <c:v>93.386799999999994</c:v>
                </c:pt>
                <c:pt idx="73">
                  <c:v>94.156199999999998</c:v>
                </c:pt>
                <c:pt idx="74">
                  <c:v>94.071799999999996</c:v>
                </c:pt>
                <c:pt idx="75">
                  <c:v>94.808999999999997</c:v>
                </c:pt>
                <c:pt idx="76">
                  <c:v>94.4041</c:v>
                </c:pt>
                <c:pt idx="77">
                  <c:v>94.662800000000004</c:v>
                </c:pt>
                <c:pt idx="78">
                  <c:v>94.888900000000007</c:v>
                </c:pt>
                <c:pt idx="79">
                  <c:v>95.504800000000003</c:v>
                </c:pt>
                <c:pt idx="80">
                  <c:v>95.590800000000002</c:v>
                </c:pt>
                <c:pt idx="81">
                  <c:v>95.424999999999997</c:v>
                </c:pt>
                <c:pt idx="82">
                  <c:v>95.273200000000003</c:v>
                </c:pt>
                <c:pt idx="83">
                  <c:v>94.781499999999994</c:v>
                </c:pt>
                <c:pt idx="84">
                  <c:v>95.111699999999999</c:v>
                </c:pt>
                <c:pt idx="85">
                  <c:v>95.185100000000006</c:v>
                </c:pt>
                <c:pt idx="86">
                  <c:v>94.8643</c:v>
                </c:pt>
                <c:pt idx="87">
                  <c:v>95.058199999999999</c:v>
                </c:pt>
                <c:pt idx="88">
                  <c:v>95.117099999999994</c:v>
                </c:pt>
                <c:pt idx="89">
                  <c:v>94.304000000000002</c:v>
                </c:pt>
                <c:pt idx="90">
                  <c:v>93.657399999999996</c:v>
                </c:pt>
                <c:pt idx="91">
                  <c:v>93.132099999999994</c:v>
                </c:pt>
                <c:pt idx="92">
                  <c:v>93.264399999999995</c:v>
                </c:pt>
                <c:pt idx="93">
                  <c:v>94.326499999999996</c:v>
                </c:pt>
                <c:pt idx="94">
                  <c:v>94.839200000000005</c:v>
                </c:pt>
                <c:pt idx="95">
                  <c:v>94.933599999999998</c:v>
                </c:pt>
                <c:pt idx="96">
                  <c:v>95.231999999999999</c:v>
                </c:pt>
                <c:pt idx="97">
                  <c:v>95.197900000000004</c:v>
                </c:pt>
                <c:pt idx="98">
                  <c:v>95.824700000000007</c:v>
                </c:pt>
                <c:pt idx="99">
                  <c:v>95.7727</c:v>
                </c:pt>
                <c:pt idx="100">
                  <c:v>96.316299999999998</c:v>
                </c:pt>
                <c:pt idx="101">
                  <c:v>96.627700000000004</c:v>
                </c:pt>
                <c:pt idx="102">
                  <c:v>96.717600000000004</c:v>
                </c:pt>
                <c:pt idx="103">
                  <c:v>96.821299999999994</c:v>
                </c:pt>
                <c:pt idx="104">
                  <c:v>96.739199999999997</c:v>
                </c:pt>
                <c:pt idx="105">
                  <c:v>96.542400000000001</c:v>
                </c:pt>
                <c:pt idx="106">
                  <c:v>96.430999999999997</c:v>
                </c:pt>
                <c:pt idx="107">
                  <c:v>96.503500000000003</c:v>
                </c:pt>
                <c:pt idx="108">
                  <c:v>96.338899999999995</c:v>
                </c:pt>
                <c:pt idx="109">
                  <c:v>96.355699999999999</c:v>
                </c:pt>
                <c:pt idx="110">
                  <c:v>96.102500000000006</c:v>
                </c:pt>
                <c:pt idx="111">
                  <c:v>95.960899999999995</c:v>
                </c:pt>
                <c:pt idx="112">
                  <c:v>95.858800000000002</c:v>
                </c:pt>
                <c:pt idx="113">
                  <c:v>96.023899999999998</c:v>
                </c:pt>
                <c:pt idx="114">
                  <c:v>95.594300000000004</c:v>
                </c:pt>
                <c:pt idx="115">
                  <c:v>95.944100000000006</c:v>
                </c:pt>
                <c:pt idx="116">
                  <c:v>97.014200000000002</c:v>
                </c:pt>
                <c:pt idx="117">
                  <c:v>97.691999999999993</c:v>
                </c:pt>
                <c:pt idx="118">
                  <c:v>97.581500000000005</c:v>
                </c:pt>
                <c:pt idx="119">
                  <c:v>97.711399999999998</c:v>
                </c:pt>
                <c:pt idx="120">
                  <c:v>97.831999999999994</c:v>
                </c:pt>
                <c:pt idx="121">
                  <c:v>96.330699999999993</c:v>
                </c:pt>
                <c:pt idx="122">
                  <c:v>95.104799999999997</c:v>
                </c:pt>
                <c:pt idx="123">
                  <c:v>95.228899999999996</c:v>
                </c:pt>
                <c:pt idx="124">
                  <c:v>95.048199999999994</c:v>
                </c:pt>
                <c:pt idx="125">
                  <c:v>94.687200000000004</c:v>
                </c:pt>
                <c:pt idx="126">
                  <c:v>94.7483</c:v>
                </c:pt>
                <c:pt idx="127">
                  <c:v>95.115399999999994</c:v>
                </c:pt>
                <c:pt idx="128">
                  <c:v>94.850099999999998</c:v>
                </c:pt>
                <c:pt idx="129">
                  <c:v>95.187600000000003</c:v>
                </c:pt>
                <c:pt idx="130">
                  <c:v>94.624099999999999</c:v>
                </c:pt>
                <c:pt idx="131">
                  <c:v>94.058499999999995</c:v>
                </c:pt>
                <c:pt idx="132">
                  <c:v>94.320499999999996</c:v>
                </c:pt>
                <c:pt idx="133">
                  <c:v>93.694000000000003</c:v>
                </c:pt>
                <c:pt idx="134">
                  <c:v>92.641599999999997</c:v>
                </c:pt>
                <c:pt idx="135">
                  <c:v>92.558599999999998</c:v>
                </c:pt>
                <c:pt idx="136">
                  <c:v>92.537400000000005</c:v>
                </c:pt>
                <c:pt idx="137">
                  <c:v>93.226900000000001</c:v>
                </c:pt>
                <c:pt idx="138">
                  <c:v>93.095799999999997</c:v>
                </c:pt>
                <c:pt idx="139">
                  <c:v>92.476600000000005</c:v>
                </c:pt>
                <c:pt idx="140">
                  <c:v>93.046400000000006</c:v>
                </c:pt>
                <c:pt idx="141">
                  <c:v>92.721999999999994</c:v>
                </c:pt>
                <c:pt idx="142">
                  <c:v>93.8703</c:v>
                </c:pt>
                <c:pt idx="143">
                  <c:v>92.846900000000005</c:v>
                </c:pt>
                <c:pt idx="144">
                  <c:v>93.275099999999995</c:v>
                </c:pt>
                <c:pt idx="145">
                  <c:v>93.360699999999994</c:v>
                </c:pt>
                <c:pt idx="146">
                  <c:v>93.247500000000002</c:v>
                </c:pt>
                <c:pt idx="147">
                  <c:v>93.7453</c:v>
                </c:pt>
                <c:pt idx="148">
                  <c:v>93.793999999999997</c:v>
                </c:pt>
                <c:pt idx="149">
                  <c:v>94.156499999999994</c:v>
                </c:pt>
                <c:pt idx="150">
                  <c:v>93.988799999999998</c:v>
                </c:pt>
                <c:pt idx="151">
                  <c:v>94.854900000000001</c:v>
                </c:pt>
                <c:pt idx="152">
                  <c:v>94.701300000000003</c:v>
                </c:pt>
                <c:pt idx="153">
                  <c:v>95.232699999999994</c:v>
                </c:pt>
                <c:pt idx="154">
                  <c:v>94.743499999999997</c:v>
                </c:pt>
                <c:pt idx="155">
                  <c:v>94.790499999999994</c:v>
                </c:pt>
                <c:pt idx="156">
                  <c:v>94.661699999999996</c:v>
                </c:pt>
                <c:pt idx="157">
                  <c:v>94.012200000000007</c:v>
                </c:pt>
                <c:pt idx="158">
                  <c:v>93.125</c:v>
                </c:pt>
                <c:pt idx="159">
                  <c:v>93.033600000000007</c:v>
                </c:pt>
                <c:pt idx="160">
                  <c:v>93.344700000000003</c:v>
                </c:pt>
                <c:pt idx="161">
                  <c:v>93.131399999999999</c:v>
                </c:pt>
                <c:pt idx="162">
                  <c:v>92.292000000000002</c:v>
                </c:pt>
                <c:pt idx="163">
                  <c:v>92.453699999999998</c:v>
                </c:pt>
                <c:pt idx="164">
                  <c:v>93.122399999999999</c:v>
                </c:pt>
                <c:pt idx="165">
                  <c:v>93.243799999999993</c:v>
                </c:pt>
                <c:pt idx="166">
                  <c:v>93.517200000000003</c:v>
                </c:pt>
                <c:pt idx="167">
                  <c:v>94.175200000000004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92.852199999999996</c:v>
                </c:pt>
                <c:pt idx="1">
                  <c:v>92.522800000000004</c:v>
                </c:pt>
                <c:pt idx="2">
                  <c:v>92.428299999999993</c:v>
                </c:pt>
                <c:pt idx="3">
                  <c:v>91.843800000000002</c:v>
                </c:pt>
                <c:pt idx="4">
                  <c:v>91.843800000000002</c:v>
                </c:pt>
                <c:pt idx="5">
                  <c:v>91.843800000000002</c:v>
                </c:pt>
                <c:pt idx="6">
                  <c:v>91.843800000000002</c:v>
                </c:pt>
                <c:pt idx="7">
                  <c:v>91.843800000000002</c:v>
                </c:pt>
                <c:pt idx="8">
                  <c:v>91.843800000000002</c:v>
                </c:pt>
                <c:pt idx="9">
                  <c:v>91.843800000000002</c:v>
                </c:pt>
                <c:pt idx="10">
                  <c:v>91.843800000000002</c:v>
                </c:pt>
                <c:pt idx="11">
                  <c:v>91.843800000000002</c:v>
                </c:pt>
                <c:pt idx="12">
                  <c:v>91.843800000000002</c:v>
                </c:pt>
                <c:pt idx="13">
                  <c:v>91.843800000000002</c:v>
                </c:pt>
                <c:pt idx="14">
                  <c:v>91.843800000000002</c:v>
                </c:pt>
                <c:pt idx="15">
                  <c:v>91.843800000000002</c:v>
                </c:pt>
                <c:pt idx="16">
                  <c:v>91.843800000000002</c:v>
                </c:pt>
                <c:pt idx="17">
                  <c:v>91.843800000000002</c:v>
                </c:pt>
                <c:pt idx="18">
                  <c:v>91.805999999999997</c:v>
                </c:pt>
                <c:pt idx="19">
                  <c:v>92.251999999999995</c:v>
                </c:pt>
                <c:pt idx="20">
                  <c:v>93.1798</c:v>
                </c:pt>
                <c:pt idx="21">
                  <c:v>92.623699999999999</c:v>
                </c:pt>
                <c:pt idx="22">
                  <c:v>91.672799999999995</c:v>
                </c:pt>
                <c:pt idx="23">
                  <c:v>93.095200000000006</c:v>
                </c:pt>
                <c:pt idx="24">
                  <c:v>93.205500000000001</c:v>
                </c:pt>
                <c:pt idx="25">
                  <c:v>92.645300000000006</c:v>
                </c:pt>
                <c:pt idx="26">
                  <c:v>92.865099999999998</c:v>
                </c:pt>
                <c:pt idx="27">
                  <c:v>92.320099999999996</c:v>
                </c:pt>
                <c:pt idx="28">
                  <c:v>92.320099999999996</c:v>
                </c:pt>
                <c:pt idx="29">
                  <c:v>92.320099999999996</c:v>
                </c:pt>
                <c:pt idx="30">
                  <c:v>92.320099999999996</c:v>
                </c:pt>
                <c:pt idx="31">
                  <c:v>92.320099999999996</c:v>
                </c:pt>
                <c:pt idx="32">
                  <c:v>92.320099999999996</c:v>
                </c:pt>
                <c:pt idx="33">
                  <c:v>92.320099999999996</c:v>
                </c:pt>
                <c:pt idx="34">
                  <c:v>92.320099999999996</c:v>
                </c:pt>
                <c:pt idx="35">
                  <c:v>92.320099999999996</c:v>
                </c:pt>
                <c:pt idx="36">
                  <c:v>92.320099999999996</c:v>
                </c:pt>
                <c:pt idx="37">
                  <c:v>92.320099999999996</c:v>
                </c:pt>
                <c:pt idx="38">
                  <c:v>92.320099999999996</c:v>
                </c:pt>
                <c:pt idx="39">
                  <c:v>92.320099999999996</c:v>
                </c:pt>
                <c:pt idx="40">
                  <c:v>91.958799999999997</c:v>
                </c:pt>
                <c:pt idx="41">
                  <c:v>92.599100000000007</c:v>
                </c:pt>
                <c:pt idx="42">
                  <c:v>92.233000000000004</c:v>
                </c:pt>
                <c:pt idx="43">
                  <c:v>91.741900000000001</c:v>
                </c:pt>
                <c:pt idx="44">
                  <c:v>92.063400000000001</c:v>
                </c:pt>
                <c:pt idx="45">
                  <c:v>92.037300000000002</c:v>
                </c:pt>
                <c:pt idx="46">
                  <c:v>92.636499999999998</c:v>
                </c:pt>
                <c:pt idx="47">
                  <c:v>93.386499999999998</c:v>
                </c:pt>
                <c:pt idx="48">
                  <c:v>93.473500000000001</c:v>
                </c:pt>
                <c:pt idx="49">
                  <c:v>92.789900000000003</c:v>
                </c:pt>
                <c:pt idx="50">
                  <c:v>93.306299999999993</c:v>
                </c:pt>
                <c:pt idx="51">
                  <c:v>92.902900000000002</c:v>
                </c:pt>
                <c:pt idx="52">
                  <c:v>92.902900000000002</c:v>
                </c:pt>
                <c:pt idx="53">
                  <c:v>92.902900000000002</c:v>
                </c:pt>
                <c:pt idx="54">
                  <c:v>92.902900000000002</c:v>
                </c:pt>
                <c:pt idx="55">
                  <c:v>92.902900000000002</c:v>
                </c:pt>
                <c:pt idx="56">
                  <c:v>92.902900000000002</c:v>
                </c:pt>
                <c:pt idx="57">
                  <c:v>92.902900000000002</c:v>
                </c:pt>
                <c:pt idx="58">
                  <c:v>92.902900000000002</c:v>
                </c:pt>
                <c:pt idx="59">
                  <c:v>92.902900000000002</c:v>
                </c:pt>
                <c:pt idx="60">
                  <c:v>93.342200000000005</c:v>
                </c:pt>
                <c:pt idx="61">
                  <c:v>93.841499999999996</c:v>
                </c:pt>
                <c:pt idx="62">
                  <c:v>93.655500000000004</c:v>
                </c:pt>
                <c:pt idx="63">
                  <c:v>93.460499999999996</c:v>
                </c:pt>
                <c:pt idx="64">
                  <c:v>93.2834</c:v>
                </c:pt>
                <c:pt idx="65">
                  <c:v>92.796300000000002</c:v>
                </c:pt>
                <c:pt idx="66">
                  <c:v>92.463399999999993</c:v>
                </c:pt>
                <c:pt idx="67">
                  <c:v>92.254300000000001</c:v>
                </c:pt>
                <c:pt idx="68">
                  <c:v>93.074200000000005</c:v>
                </c:pt>
                <c:pt idx="69">
                  <c:v>92.852900000000005</c:v>
                </c:pt>
                <c:pt idx="70">
                  <c:v>93.274699999999996</c:v>
                </c:pt>
                <c:pt idx="71">
                  <c:v>94.406099999999995</c:v>
                </c:pt>
                <c:pt idx="72">
                  <c:v>93.871300000000005</c:v>
                </c:pt>
                <c:pt idx="73">
                  <c:v>94.293800000000005</c:v>
                </c:pt>
                <c:pt idx="74">
                  <c:v>93.980900000000005</c:v>
                </c:pt>
                <c:pt idx="75">
                  <c:v>93.980900000000005</c:v>
                </c:pt>
                <c:pt idx="76">
                  <c:v>93.980900000000005</c:v>
                </c:pt>
                <c:pt idx="77">
                  <c:v>93.980900000000005</c:v>
                </c:pt>
                <c:pt idx="78">
                  <c:v>93.980900000000005</c:v>
                </c:pt>
                <c:pt idx="79">
                  <c:v>93.980900000000005</c:v>
                </c:pt>
                <c:pt idx="80">
                  <c:v>93.980900000000005</c:v>
                </c:pt>
                <c:pt idx="81">
                  <c:v>93.980900000000005</c:v>
                </c:pt>
                <c:pt idx="82">
                  <c:v>93.980900000000005</c:v>
                </c:pt>
                <c:pt idx="83">
                  <c:v>93.980900000000005</c:v>
                </c:pt>
                <c:pt idx="84">
                  <c:v>93.980900000000005</c:v>
                </c:pt>
                <c:pt idx="85">
                  <c:v>93.980900000000005</c:v>
                </c:pt>
                <c:pt idx="86">
                  <c:v>93.980900000000005</c:v>
                </c:pt>
                <c:pt idx="87">
                  <c:v>93.980900000000005</c:v>
                </c:pt>
                <c:pt idx="88">
                  <c:v>93.980900000000005</c:v>
                </c:pt>
                <c:pt idx="89">
                  <c:v>93.980900000000005</c:v>
                </c:pt>
                <c:pt idx="90">
                  <c:v>93.980900000000005</c:v>
                </c:pt>
                <c:pt idx="91">
                  <c:v>93.980900000000005</c:v>
                </c:pt>
                <c:pt idx="92">
                  <c:v>93.980900000000005</c:v>
                </c:pt>
                <c:pt idx="93">
                  <c:v>93.980900000000005</c:v>
                </c:pt>
                <c:pt idx="94">
                  <c:v>93.980900000000005</c:v>
                </c:pt>
                <c:pt idx="95">
                  <c:v>93.980900000000005</c:v>
                </c:pt>
                <c:pt idx="96">
                  <c:v>93.980900000000005</c:v>
                </c:pt>
                <c:pt idx="97">
                  <c:v>93.980900000000005</c:v>
                </c:pt>
                <c:pt idx="98">
                  <c:v>93.980900000000005</c:v>
                </c:pt>
                <c:pt idx="99">
                  <c:v>93.980900000000005</c:v>
                </c:pt>
                <c:pt idx="100">
                  <c:v>93.980900000000005</c:v>
                </c:pt>
                <c:pt idx="101">
                  <c:v>93.980900000000005</c:v>
                </c:pt>
                <c:pt idx="102">
                  <c:v>93.980900000000005</c:v>
                </c:pt>
                <c:pt idx="103">
                  <c:v>93.980900000000005</c:v>
                </c:pt>
                <c:pt idx="104">
                  <c:v>93.980900000000005</c:v>
                </c:pt>
                <c:pt idx="105">
                  <c:v>93.980900000000005</c:v>
                </c:pt>
                <c:pt idx="106">
                  <c:v>93.980900000000005</c:v>
                </c:pt>
                <c:pt idx="107">
                  <c:v>93.980900000000005</c:v>
                </c:pt>
                <c:pt idx="108">
                  <c:v>93.980900000000005</c:v>
                </c:pt>
                <c:pt idx="109">
                  <c:v>93.980900000000005</c:v>
                </c:pt>
                <c:pt idx="110">
                  <c:v>93.980900000000005</c:v>
                </c:pt>
                <c:pt idx="111">
                  <c:v>93.980900000000005</c:v>
                </c:pt>
                <c:pt idx="112">
                  <c:v>93.980900000000005</c:v>
                </c:pt>
                <c:pt idx="113">
                  <c:v>93.980900000000005</c:v>
                </c:pt>
                <c:pt idx="114">
                  <c:v>93.980900000000005</c:v>
                </c:pt>
                <c:pt idx="115">
                  <c:v>93.980900000000005</c:v>
                </c:pt>
                <c:pt idx="116">
                  <c:v>93.980900000000005</c:v>
                </c:pt>
                <c:pt idx="117">
                  <c:v>93.980900000000005</c:v>
                </c:pt>
                <c:pt idx="118">
                  <c:v>93.980900000000005</c:v>
                </c:pt>
                <c:pt idx="119">
                  <c:v>93.980900000000005</c:v>
                </c:pt>
                <c:pt idx="120">
                  <c:v>93.980900000000005</c:v>
                </c:pt>
                <c:pt idx="121">
                  <c:v>93.980900000000005</c:v>
                </c:pt>
                <c:pt idx="122">
                  <c:v>93.980900000000005</c:v>
                </c:pt>
                <c:pt idx="123">
                  <c:v>93.980900000000005</c:v>
                </c:pt>
                <c:pt idx="124">
                  <c:v>93.980900000000005</c:v>
                </c:pt>
                <c:pt idx="125">
                  <c:v>93.980900000000005</c:v>
                </c:pt>
                <c:pt idx="126">
                  <c:v>93.980900000000005</c:v>
                </c:pt>
                <c:pt idx="127">
                  <c:v>93.980900000000005</c:v>
                </c:pt>
                <c:pt idx="128">
                  <c:v>93.980900000000005</c:v>
                </c:pt>
                <c:pt idx="129">
                  <c:v>93.980900000000005</c:v>
                </c:pt>
                <c:pt idx="130">
                  <c:v>93.980900000000005</c:v>
                </c:pt>
                <c:pt idx="131">
                  <c:v>93.980900000000005</c:v>
                </c:pt>
                <c:pt idx="132">
                  <c:v>93.980900000000005</c:v>
                </c:pt>
                <c:pt idx="133">
                  <c:v>93.354299999999995</c:v>
                </c:pt>
                <c:pt idx="134">
                  <c:v>92.322000000000003</c:v>
                </c:pt>
                <c:pt idx="135">
                  <c:v>92.596599999999995</c:v>
                </c:pt>
                <c:pt idx="136">
                  <c:v>92.365700000000004</c:v>
                </c:pt>
                <c:pt idx="137">
                  <c:v>92.791700000000006</c:v>
                </c:pt>
                <c:pt idx="138">
                  <c:v>92.8065</c:v>
                </c:pt>
                <c:pt idx="139">
                  <c:v>92.020099999999999</c:v>
                </c:pt>
                <c:pt idx="140">
                  <c:v>92.875500000000002</c:v>
                </c:pt>
                <c:pt idx="141">
                  <c:v>92.493200000000002</c:v>
                </c:pt>
                <c:pt idx="142">
                  <c:v>93.538899999999998</c:v>
                </c:pt>
                <c:pt idx="143">
                  <c:v>92.922499999999999</c:v>
                </c:pt>
                <c:pt idx="144">
                  <c:v>93.4529</c:v>
                </c:pt>
                <c:pt idx="145">
                  <c:v>93.462500000000006</c:v>
                </c:pt>
                <c:pt idx="146">
                  <c:v>92.1554</c:v>
                </c:pt>
                <c:pt idx="147">
                  <c:v>93.949100000000001</c:v>
                </c:pt>
                <c:pt idx="148">
                  <c:v>93.949100000000001</c:v>
                </c:pt>
                <c:pt idx="149">
                  <c:v>93.949100000000001</c:v>
                </c:pt>
                <c:pt idx="150">
                  <c:v>93.949100000000001</c:v>
                </c:pt>
                <c:pt idx="151">
                  <c:v>93.949100000000001</c:v>
                </c:pt>
                <c:pt idx="152">
                  <c:v>93.949100000000001</c:v>
                </c:pt>
                <c:pt idx="153">
                  <c:v>93.949100000000001</c:v>
                </c:pt>
                <c:pt idx="154">
                  <c:v>93.949100000000001</c:v>
                </c:pt>
                <c:pt idx="155">
                  <c:v>93.949100000000001</c:v>
                </c:pt>
                <c:pt idx="156">
                  <c:v>93.949100000000001</c:v>
                </c:pt>
                <c:pt idx="157">
                  <c:v>93.949100000000001</c:v>
                </c:pt>
                <c:pt idx="158">
                  <c:v>93.135900000000007</c:v>
                </c:pt>
                <c:pt idx="159">
                  <c:v>92.946700000000007</c:v>
                </c:pt>
                <c:pt idx="160">
                  <c:v>93.0184</c:v>
                </c:pt>
                <c:pt idx="161">
                  <c:v>93.148200000000003</c:v>
                </c:pt>
                <c:pt idx="162">
                  <c:v>92.155699999999996</c:v>
                </c:pt>
                <c:pt idx="163">
                  <c:v>91.9696</c:v>
                </c:pt>
                <c:pt idx="164">
                  <c:v>92.710899999999995</c:v>
                </c:pt>
                <c:pt idx="165">
                  <c:v>92.547899999999998</c:v>
                </c:pt>
                <c:pt idx="166">
                  <c:v>93.019199999999998</c:v>
                </c:pt>
                <c:pt idx="167">
                  <c:v>93.874499999999998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85216"/>
        <c:axId val="43811584"/>
        <c:axId val="44079744"/>
      </c:line3DChart>
      <c:catAx>
        <c:axId val="4378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811584"/>
        <c:crosses val="autoZero"/>
        <c:auto val="1"/>
        <c:lblAlgn val="ctr"/>
        <c:lblOffset val="100"/>
        <c:noMultiLvlLbl val="0"/>
      </c:catAx>
      <c:valAx>
        <c:axId val="438115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85216"/>
        <c:crosses val="autoZero"/>
        <c:crossBetween val="between"/>
      </c:valAx>
      <c:serAx>
        <c:axId val="44079744"/>
        <c:scaling>
          <c:orientation val="minMax"/>
        </c:scaling>
        <c:delete val="0"/>
        <c:axPos val="b"/>
        <c:majorTickMark val="out"/>
        <c:minorTickMark val="none"/>
        <c:tickLblPos val="nextTo"/>
        <c:crossAx val="4381158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97.641999999999996</c:v>
                </c:pt>
                <c:pt idx="1">
                  <c:v>97.197100000000006</c:v>
                </c:pt>
                <c:pt idx="2">
                  <c:v>97.280500000000004</c:v>
                </c:pt>
                <c:pt idx="3">
                  <c:v>97.995999999999995</c:v>
                </c:pt>
                <c:pt idx="4">
                  <c:v>98.404600000000002</c:v>
                </c:pt>
                <c:pt idx="5">
                  <c:v>98.451400000000007</c:v>
                </c:pt>
                <c:pt idx="6">
                  <c:v>97.903199999999998</c:v>
                </c:pt>
                <c:pt idx="7">
                  <c:v>97.149000000000001</c:v>
                </c:pt>
                <c:pt idx="8">
                  <c:v>98.831999999999994</c:v>
                </c:pt>
                <c:pt idx="9">
                  <c:v>98.627200000000002</c:v>
                </c:pt>
                <c:pt idx="10">
                  <c:v>97.607699999999994</c:v>
                </c:pt>
                <c:pt idx="11">
                  <c:v>98.280699999999996</c:v>
                </c:pt>
                <c:pt idx="12">
                  <c:v>98.833500000000001</c:v>
                </c:pt>
                <c:pt idx="13">
                  <c:v>98.292900000000003</c:v>
                </c:pt>
                <c:pt idx="14">
                  <c:v>97.867800000000003</c:v>
                </c:pt>
                <c:pt idx="15">
                  <c:v>97.923199999999994</c:v>
                </c:pt>
                <c:pt idx="16">
                  <c:v>97.484999999999999</c:v>
                </c:pt>
                <c:pt idx="17">
                  <c:v>97.450500000000005</c:v>
                </c:pt>
                <c:pt idx="18">
                  <c:v>96.506</c:v>
                </c:pt>
                <c:pt idx="19">
                  <c:v>96.073300000000003</c:v>
                </c:pt>
                <c:pt idx="20">
                  <c:v>96.696899999999999</c:v>
                </c:pt>
                <c:pt idx="21">
                  <c:v>96.376300000000001</c:v>
                </c:pt>
                <c:pt idx="22">
                  <c:v>96.516000000000005</c:v>
                </c:pt>
                <c:pt idx="23">
                  <c:v>98.313800000000001</c:v>
                </c:pt>
                <c:pt idx="24">
                  <c:v>97.135599999999997</c:v>
                </c:pt>
                <c:pt idx="25">
                  <c:v>96.913600000000002</c:v>
                </c:pt>
                <c:pt idx="26">
                  <c:v>96.949100000000001</c:v>
                </c:pt>
                <c:pt idx="27">
                  <c:v>97.716499999999996</c:v>
                </c:pt>
                <c:pt idx="28">
                  <c:v>97.901899999999998</c:v>
                </c:pt>
                <c:pt idx="29">
                  <c:v>97.988900000000001</c:v>
                </c:pt>
                <c:pt idx="30">
                  <c:v>98.183999999999997</c:v>
                </c:pt>
                <c:pt idx="31">
                  <c:v>97.819900000000004</c:v>
                </c:pt>
                <c:pt idx="32">
                  <c:v>98.216999999999999</c:v>
                </c:pt>
                <c:pt idx="33">
                  <c:v>98.566999999999993</c:v>
                </c:pt>
                <c:pt idx="34">
                  <c:v>98.415199999999999</c:v>
                </c:pt>
                <c:pt idx="35">
                  <c:v>98.313199999999995</c:v>
                </c:pt>
                <c:pt idx="36">
                  <c:v>98.913700000000006</c:v>
                </c:pt>
                <c:pt idx="37">
                  <c:v>98.152100000000004</c:v>
                </c:pt>
                <c:pt idx="38">
                  <c:v>97.812100000000001</c:v>
                </c:pt>
                <c:pt idx="39">
                  <c:v>97.818799999999996</c:v>
                </c:pt>
                <c:pt idx="40">
                  <c:v>97.493099999999998</c:v>
                </c:pt>
                <c:pt idx="41">
                  <c:v>97.764399999999995</c:v>
                </c:pt>
                <c:pt idx="42">
                  <c:v>97.010599999999997</c:v>
                </c:pt>
                <c:pt idx="43">
                  <c:v>97.185400000000001</c:v>
                </c:pt>
                <c:pt idx="44">
                  <c:v>97.733599999999996</c:v>
                </c:pt>
                <c:pt idx="45">
                  <c:v>97.192800000000005</c:v>
                </c:pt>
                <c:pt idx="46">
                  <c:v>96.849199999999996</c:v>
                </c:pt>
                <c:pt idx="47">
                  <c:v>97.698800000000006</c:v>
                </c:pt>
                <c:pt idx="48">
                  <c:v>98.657399999999996</c:v>
                </c:pt>
                <c:pt idx="49">
                  <c:v>98.442599999999999</c:v>
                </c:pt>
                <c:pt idx="50">
                  <c:v>97.88</c:v>
                </c:pt>
                <c:pt idx="51">
                  <c:v>98.396699999999996</c:v>
                </c:pt>
                <c:pt idx="52">
                  <c:v>99.067099999999996</c:v>
                </c:pt>
                <c:pt idx="53">
                  <c:v>99.322800000000001</c:v>
                </c:pt>
                <c:pt idx="54">
                  <c:v>98.5244</c:v>
                </c:pt>
                <c:pt idx="55">
                  <c:v>98.8</c:v>
                </c:pt>
                <c:pt idx="56">
                  <c:v>98.846199999999996</c:v>
                </c:pt>
                <c:pt idx="57">
                  <c:v>99.183400000000006</c:v>
                </c:pt>
                <c:pt idx="58">
                  <c:v>98.283600000000007</c:v>
                </c:pt>
                <c:pt idx="59">
                  <c:v>98.6494</c:v>
                </c:pt>
                <c:pt idx="60">
                  <c:v>98.955399999999997</c:v>
                </c:pt>
                <c:pt idx="61">
                  <c:v>98.305899999999994</c:v>
                </c:pt>
                <c:pt idx="62">
                  <c:v>97.875500000000002</c:v>
                </c:pt>
                <c:pt idx="63">
                  <c:v>97.448899999999995</c:v>
                </c:pt>
                <c:pt idx="64">
                  <c:v>98.332800000000006</c:v>
                </c:pt>
                <c:pt idx="65">
                  <c:v>97.981099999999998</c:v>
                </c:pt>
                <c:pt idx="66">
                  <c:v>96.962699999999998</c:v>
                </c:pt>
                <c:pt idx="67">
                  <c:v>97.356399999999994</c:v>
                </c:pt>
                <c:pt idx="68">
                  <c:v>98.596199999999996</c:v>
                </c:pt>
                <c:pt idx="69">
                  <c:v>98.4452</c:v>
                </c:pt>
                <c:pt idx="70">
                  <c:v>98.013400000000004</c:v>
                </c:pt>
                <c:pt idx="71">
                  <c:v>98.5779</c:v>
                </c:pt>
                <c:pt idx="72">
                  <c:v>98.2607</c:v>
                </c:pt>
                <c:pt idx="73">
                  <c:v>98.276799999999994</c:v>
                </c:pt>
                <c:pt idx="74">
                  <c:v>98.534999999999997</c:v>
                </c:pt>
                <c:pt idx="75">
                  <c:v>99.003399999999999</c:v>
                </c:pt>
                <c:pt idx="76">
                  <c:v>98.802300000000002</c:v>
                </c:pt>
                <c:pt idx="77">
                  <c:v>99.1905</c:v>
                </c:pt>
                <c:pt idx="78">
                  <c:v>98.900499999999994</c:v>
                </c:pt>
                <c:pt idx="79">
                  <c:v>98.9345</c:v>
                </c:pt>
                <c:pt idx="80">
                  <c:v>99.226399999999998</c:v>
                </c:pt>
                <c:pt idx="81">
                  <c:v>99.550399999999996</c:v>
                </c:pt>
                <c:pt idx="82">
                  <c:v>99.011700000000005</c:v>
                </c:pt>
                <c:pt idx="83">
                  <c:v>98.662000000000006</c:v>
                </c:pt>
                <c:pt idx="84">
                  <c:v>98.679100000000005</c:v>
                </c:pt>
                <c:pt idx="85">
                  <c:v>98.168700000000001</c:v>
                </c:pt>
                <c:pt idx="86">
                  <c:v>97.273300000000006</c:v>
                </c:pt>
                <c:pt idx="87">
                  <c:v>96.983999999999995</c:v>
                </c:pt>
                <c:pt idx="88">
                  <c:v>97.360699999999994</c:v>
                </c:pt>
                <c:pt idx="89">
                  <c:v>98.457800000000006</c:v>
                </c:pt>
                <c:pt idx="90">
                  <c:v>98.184100000000001</c:v>
                </c:pt>
                <c:pt idx="91">
                  <c:v>97.956400000000002</c:v>
                </c:pt>
                <c:pt idx="92">
                  <c:v>98.687100000000001</c:v>
                </c:pt>
                <c:pt idx="93">
                  <c:v>98.761799999999994</c:v>
                </c:pt>
                <c:pt idx="94">
                  <c:v>98.264499999999998</c:v>
                </c:pt>
                <c:pt idx="95">
                  <c:v>99.395499999999998</c:v>
                </c:pt>
                <c:pt idx="96">
                  <c:v>99.511200000000002</c:v>
                </c:pt>
                <c:pt idx="97">
                  <c:v>97.100800000000007</c:v>
                </c:pt>
                <c:pt idx="98">
                  <c:v>98.885999999999996</c:v>
                </c:pt>
                <c:pt idx="99">
                  <c:v>100.24760000000001</c:v>
                </c:pt>
                <c:pt idx="100">
                  <c:v>100.46939999999999</c:v>
                </c:pt>
                <c:pt idx="101">
                  <c:v>100.875</c:v>
                </c:pt>
                <c:pt idx="102">
                  <c:v>100.8759</c:v>
                </c:pt>
                <c:pt idx="103">
                  <c:v>100.917</c:v>
                </c:pt>
                <c:pt idx="104">
                  <c:v>101.0765</c:v>
                </c:pt>
                <c:pt idx="105">
                  <c:v>100.9828</c:v>
                </c:pt>
                <c:pt idx="106">
                  <c:v>100.367</c:v>
                </c:pt>
                <c:pt idx="107">
                  <c:v>100.8302</c:v>
                </c:pt>
                <c:pt idx="108">
                  <c:v>100.5633</c:v>
                </c:pt>
                <c:pt idx="109">
                  <c:v>99.933300000000003</c:v>
                </c:pt>
                <c:pt idx="110">
                  <c:v>99.917199999999994</c:v>
                </c:pt>
                <c:pt idx="111">
                  <c:v>99.696600000000004</c:v>
                </c:pt>
                <c:pt idx="112">
                  <c:v>99.979399999999998</c:v>
                </c:pt>
                <c:pt idx="113">
                  <c:v>99.1524</c:v>
                </c:pt>
                <c:pt idx="114">
                  <c:v>98.878900000000002</c:v>
                </c:pt>
                <c:pt idx="115">
                  <c:v>98.449100000000001</c:v>
                </c:pt>
                <c:pt idx="116">
                  <c:v>98.683800000000005</c:v>
                </c:pt>
                <c:pt idx="117">
                  <c:v>99.213499999999996</c:v>
                </c:pt>
                <c:pt idx="118">
                  <c:v>98.845500000000001</c:v>
                </c:pt>
                <c:pt idx="119">
                  <c:v>100.18129999999999</c:v>
                </c:pt>
                <c:pt idx="120">
                  <c:v>100.39570000000001</c:v>
                </c:pt>
                <c:pt idx="121">
                  <c:v>99.775199999999998</c:v>
                </c:pt>
                <c:pt idx="122">
                  <c:v>99.268100000000004</c:v>
                </c:pt>
                <c:pt idx="123">
                  <c:v>99.224500000000006</c:v>
                </c:pt>
                <c:pt idx="124">
                  <c:v>99.004000000000005</c:v>
                </c:pt>
                <c:pt idx="125">
                  <c:v>99.191999999999993</c:v>
                </c:pt>
                <c:pt idx="126">
                  <c:v>99.395600000000002</c:v>
                </c:pt>
                <c:pt idx="127">
                  <c:v>99.406199999999998</c:v>
                </c:pt>
                <c:pt idx="128">
                  <c:v>98.900599999999997</c:v>
                </c:pt>
                <c:pt idx="129">
                  <c:v>99.254800000000003</c:v>
                </c:pt>
                <c:pt idx="130">
                  <c:v>98.9251</c:v>
                </c:pt>
                <c:pt idx="131">
                  <c:v>97.662499999999994</c:v>
                </c:pt>
                <c:pt idx="132">
                  <c:v>97.710999999999999</c:v>
                </c:pt>
                <c:pt idx="133">
                  <c:v>98.648399999999995</c:v>
                </c:pt>
                <c:pt idx="134">
                  <c:v>97.92</c:v>
                </c:pt>
                <c:pt idx="135">
                  <c:v>97.415700000000001</c:v>
                </c:pt>
                <c:pt idx="136">
                  <c:v>97.233699999999999</c:v>
                </c:pt>
                <c:pt idx="137">
                  <c:v>97.317400000000006</c:v>
                </c:pt>
                <c:pt idx="138">
                  <c:v>96.291200000000003</c:v>
                </c:pt>
                <c:pt idx="139">
                  <c:v>96.332700000000003</c:v>
                </c:pt>
                <c:pt idx="140">
                  <c:v>96.758899999999997</c:v>
                </c:pt>
                <c:pt idx="141">
                  <c:v>97.014700000000005</c:v>
                </c:pt>
                <c:pt idx="142">
                  <c:v>97.170699999999997</c:v>
                </c:pt>
                <c:pt idx="143">
                  <c:v>98.230699999999999</c:v>
                </c:pt>
                <c:pt idx="144">
                  <c:v>98.399600000000007</c:v>
                </c:pt>
                <c:pt idx="145">
                  <c:v>98.723699999999994</c:v>
                </c:pt>
                <c:pt idx="146">
                  <c:v>97.627300000000005</c:v>
                </c:pt>
                <c:pt idx="147">
                  <c:v>98.666799999999995</c:v>
                </c:pt>
                <c:pt idx="148">
                  <c:v>99.040700000000001</c:v>
                </c:pt>
                <c:pt idx="149">
                  <c:v>99.214299999999994</c:v>
                </c:pt>
                <c:pt idx="150">
                  <c:v>99.048699999999997</c:v>
                </c:pt>
                <c:pt idx="151">
                  <c:v>98.453199999999995</c:v>
                </c:pt>
                <c:pt idx="152">
                  <c:v>99.230699999999999</c:v>
                </c:pt>
                <c:pt idx="153">
                  <c:v>99.426699999999997</c:v>
                </c:pt>
                <c:pt idx="154">
                  <c:v>98.7089</c:v>
                </c:pt>
                <c:pt idx="155">
                  <c:v>98.892899999999997</c:v>
                </c:pt>
                <c:pt idx="156">
                  <c:v>98.980400000000003</c:v>
                </c:pt>
                <c:pt idx="157">
                  <c:v>99.1524</c:v>
                </c:pt>
                <c:pt idx="158">
                  <c:v>98.847800000000007</c:v>
                </c:pt>
                <c:pt idx="159">
                  <c:v>98.135099999999994</c:v>
                </c:pt>
                <c:pt idx="160">
                  <c:v>98.453199999999995</c:v>
                </c:pt>
                <c:pt idx="161">
                  <c:v>98.164500000000004</c:v>
                </c:pt>
                <c:pt idx="162">
                  <c:v>96.858000000000004</c:v>
                </c:pt>
                <c:pt idx="163">
                  <c:v>97.028300000000002</c:v>
                </c:pt>
                <c:pt idx="164">
                  <c:v>97.6845</c:v>
                </c:pt>
                <c:pt idx="165">
                  <c:v>97.990499999999997</c:v>
                </c:pt>
                <c:pt idx="166">
                  <c:v>98.756299999999996</c:v>
                </c:pt>
                <c:pt idx="167">
                  <c:v>98.828199999999995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92.791499999999999</c:v>
                </c:pt>
                <c:pt idx="1">
                  <c:v>92.900300000000001</c:v>
                </c:pt>
                <c:pt idx="2">
                  <c:v>92.556899999999999</c:v>
                </c:pt>
                <c:pt idx="3">
                  <c:v>92.930599999999998</c:v>
                </c:pt>
                <c:pt idx="4">
                  <c:v>93.871799999999993</c:v>
                </c:pt>
                <c:pt idx="5">
                  <c:v>93.868200000000002</c:v>
                </c:pt>
                <c:pt idx="6">
                  <c:v>93.222999999999999</c:v>
                </c:pt>
                <c:pt idx="7">
                  <c:v>92.4328</c:v>
                </c:pt>
                <c:pt idx="8">
                  <c:v>93.754199999999997</c:v>
                </c:pt>
                <c:pt idx="9">
                  <c:v>93.728200000000001</c:v>
                </c:pt>
                <c:pt idx="10">
                  <c:v>92.899699999999996</c:v>
                </c:pt>
                <c:pt idx="11">
                  <c:v>93.393600000000006</c:v>
                </c:pt>
                <c:pt idx="12">
                  <c:v>94.153899999999993</c:v>
                </c:pt>
                <c:pt idx="13">
                  <c:v>93.225899999999996</c:v>
                </c:pt>
                <c:pt idx="14">
                  <c:v>93.229299999999995</c:v>
                </c:pt>
                <c:pt idx="15">
                  <c:v>93.252799999999993</c:v>
                </c:pt>
                <c:pt idx="16">
                  <c:v>92.922600000000003</c:v>
                </c:pt>
                <c:pt idx="17">
                  <c:v>92.976200000000006</c:v>
                </c:pt>
                <c:pt idx="18">
                  <c:v>92.433700000000002</c:v>
                </c:pt>
                <c:pt idx="19">
                  <c:v>91.772599999999997</c:v>
                </c:pt>
                <c:pt idx="20">
                  <c:v>92.097399999999993</c:v>
                </c:pt>
                <c:pt idx="21">
                  <c:v>92.272900000000007</c:v>
                </c:pt>
                <c:pt idx="22">
                  <c:v>91.8245</c:v>
                </c:pt>
                <c:pt idx="23">
                  <c:v>93.107399999999998</c:v>
                </c:pt>
                <c:pt idx="24">
                  <c:v>92.329099999999997</c:v>
                </c:pt>
                <c:pt idx="25">
                  <c:v>92.257099999999994</c:v>
                </c:pt>
                <c:pt idx="26">
                  <c:v>92.420900000000003</c:v>
                </c:pt>
                <c:pt idx="27">
                  <c:v>92.938500000000005</c:v>
                </c:pt>
                <c:pt idx="28">
                  <c:v>93.080600000000004</c:v>
                </c:pt>
                <c:pt idx="29">
                  <c:v>93.078299999999999</c:v>
                </c:pt>
                <c:pt idx="30">
                  <c:v>93.102199999999996</c:v>
                </c:pt>
                <c:pt idx="31">
                  <c:v>92.965299999999999</c:v>
                </c:pt>
                <c:pt idx="32">
                  <c:v>93.861900000000006</c:v>
                </c:pt>
                <c:pt idx="33">
                  <c:v>93.806700000000006</c:v>
                </c:pt>
                <c:pt idx="34">
                  <c:v>93.487899999999996</c:v>
                </c:pt>
                <c:pt idx="35">
                  <c:v>93.854500000000002</c:v>
                </c:pt>
                <c:pt idx="36">
                  <c:v>93.801699999999997</c:v>
                </c:pt>
                <c:pt idx="37">
                  <c:v>93.479699999999994</c:v>
                </c:pt>
                <c:pt idx="38">
                  <c:v>93.394199999999998</c:v>
                </c:pt>
                <c:pt idx="39">
                  <c:v>93.295500000000004</c:v>
                </c:pt>
                <c:pt idx="40">
                  <c:v>92.525199999999998</c:v>
                </c:pt>
                <c:pt idx="41">
                  <c:v>92.672700000000006</c:v>
                </c:pt>
                <c:pt idx="42">
                  <c:v>92.090500000000006</c:v>
                </c:pt>
                <c:pt idx="43">
                  <c:v>92.076800000000006</c:v>
                </c:pt>
                <c:pt idx="44">
                  <c:v>93.192300000000003</c:v>
                </c:pt>
                <c:pt idx="45">
                  <c:v>92.233400000000003</c:v>
                </c:pt>
                <c:pt idx="46">
                  <c:v>92.148399999999995</c:v>
                </c:pt>
                <c:pt idx="47">
                  <c:v>92.733500000000006</c:v>
                </c:pt>
                <c:pt idx="48">
                  <c:v>93.407399999999996</c:v>
                </c:pt>
                <c:pt idx="49">
                  <c:v>93.473399999999998</c:v>
                </c:pt>
                <c:pt idx="50">
                  <c:v>93.003100000000003</c:v>
                </c:pt>
                <c:pt idx="51">
                  <c:v>93.491299999999995</c:v>
                </c:pt>
                <c:pt idx="52">
                  <c:v>93.824799999999996</c:v>
                </c:pt>
                <c:pt idx="53">
                  <c:v>94.468500000000006</c:v>
                </c:pt>
                <c:pt idx="54">
                  <c:v>93.456800000000001</c:v>
                </c:pt>
                <c:pt idx="55">
                  <c:v>94.121700000000004</c:v>
                </c:pt>
                <c:pt idx="56">
                  <c:v>93.772400000000005</c:v>
                </c:pt>
                <c:pt idx="57">
                  <c:v>94.277900000000002</c:v>
                </c:pt>
                <c:pt idx="58">
                  <c:v>93.334999999999994</c:v>
                </c:pt>
                <c:pt idx="59">
                  <c:v>93.365600000000001</c:v>
                </c:pt>
                <c:pt idx="60">
                  <c:v>93.641199999999998</c:v>
                </c:pt>
                <c:pt idx="61">
                  <c:v>93.45</c:v>
                </c:pt>
                <c:pt idx="62">
                  <c:v>92.783100000000005</c:v>
                </c:pt>
                <c:pt idx="63">
                  <c:v>92.769499999999994</c:v>
                </c:pt>
                <c:pt idx="64">
                  <c:v>93.124399999999994</c:v>
                </c:pt>
                <c:pt idx="65">
                  <c:v>92.827299999999994</c:v>
                </c:pt>
                <c:pt idx="66">
                  <c:v>91.802099999999996</c:v>
                </c:pt>
                <c:pt idx="67">
                  <c:v>92.150999999999996</c:v>
                </c:pt>
                <c:pt idx="68">
                  <c:v>92.991</c:v>
                </c:pt>
                <c:pt idx="69">
                  <c:v>93.096100000000007</c:v>
                </c:pt>
                <c:pt idx="70">
                  <c:v>92.752099999999999</c:v>
                </c:pt>
                <c:pt idx="71">
                  <c:v>93.333799999999997</c:v>
                </c:pt>
                <c:pt idx="72">
                  <c:v>93.168499999999995</c:v>
                </c:pt>
                <c:pt idx="73">
                  <c:v>93.226200000000006</c:v>
                </c:pt>
                <c:pt idx="74">
                  <c:v>93.713099999999997</c:v>
                </c:pt>
                <c:pt idx="75">
                  <c:v>93.993499999999997</c:v>
                </c:pt>
                <c:pt idx="76">
                  <c:v>93.480599999999995</c:v>
                </c:pt>
                <c:pt idx="77">
                  <c:v>94.559399999999997</c:v>
                </c:pt>
                <c:pt idx="78">
                  <c:v>94.052800000000005</c:v>
                </c:pt>
                <c:pt idx="79">
                  <c:v>94.016199999999998</c:v>
                </c:pt>
                <c:pt idx="80">
                  <c:v>94.196399999999997</c:v>
                </c:pt>
                <c:pt idx="81">
                  <c:v>94.668099999999995</c:v>
                </c:pt>
                <c:pt idx="82">
                  <c:v>93.880799999999994</c:v>
                </c:pt>
                <c:pt idx="83">
                  <c:v>93.825400000000002</c:v>
                </c:pt>
                <c:pt idx="84">
                  <c:v>93.559100000000001</c:v>
                </c:pt>
                <c:pt idx="85">
                  <c:v>93.015600000000006</c:v>
                </c:pt>
                <c:pt idx="86">
                  <c:v>92.649199999999993</c:v>
                </c:pt>
                <c:pt idx="87">
                  <c:v>92.543800000000005</c:v>
                </c:pt>
                <c:pt idx="88">
                  <c:v>92.305899999999994</c:v>
                </c:pt>
                <c:pt idx="89">
                  <c:v>93.436400000000006</c:v>
                </c:pt>
                <c:pt idx="90">
                  <c:v>93.188500000000005</c:v>
                </c:pt>
                <c:pt idx="91">
                  <c:v>92.5642</c:v>
                </c:pt>
                <c:pt idx="92">
                  <c:v>93.224800000000002</c:v>
                </c:pt>
                <c:pt idx="93">
                  <c:v>93.373900000000006</c:v>
                </c:pt>
                <c:pt idx="94">
                  <c:v>92.626900000000006</c:v>
                </c:pt>
                <c:pt idx="95">
                  <c:v>93.782399999999996</c:v>
                </c:pt>
                <c:pt idx="96">
                  <c:v>93.5124</c:v>
                </c:pt>
                <c:pt idx="97">
                  <c:v>92.977800000000002</c:v>
                </c:pt>
                <c:pt idx="98">
                  <c:v>94.413700000000006</c:v>
                </c:pt>
                <c:pt idx="99">
                  <c:v>95.557599999999994</c:v>
                </c:pt>
                <c:pt idx="100">
                  <c:v>96.0715</c:v>
                </c:pt>
                <c:pt idx="101">
                  <c:v>96.0715</c:v>
                </c:pt>
                <c:pt idx="102">
                  <c:v>96.0715</c:v>
                </c:pt>
                <c:pt idx="103">
                  <c:v>96.0715</c:v>
                </c:pt>
                <c:pt idx="104">
                  <c:v>96.0715</c:v>
                </c:pt>
                <c:pt idx="105">
                  <c:v>96.0715</c:v>
                </c:pt>
                <c:pt idx="106">
                  <c:v>96.005200000000002</c:v>
                </c:pt>
                <c:pt idx="107">
                  <c:v>95.963399999999993</c:v>
                </c:pt>
                <c:pt idx="108">
                  <c:v>95.793000000000006</c:v>
                </c:pt>
                <c:pt idx="109">
                  <c:v>95.607299999999995</c:v>
                </c:pt>
                <c:pt idx="110">
                  <c:v>95.470600000000005</c:v>
                </c:pt>
                <c:pt idx="111">
                  <c:v>94.972899999999996</c:v>
                </c:pt>
                <c:pt idx="112">
                  <c:v>95.290400000000005</c:v>
                </c:pt>
                <c:pt idx="113">
                  <c:v>94.422499999999999</c:v>
                </c:pt>
                <c:pt idx="114">
                  <c:v>94.698700000000002</c:v>
                </c:pt>
                <c:pt idx="115">
                  <c:v>93.709599999999995</c:v>
                </c:pt>
                <c:pt idx="116">
                  <c:v>94.206000000000003</c:v>
                </c:pt>
                <c:pt idx="117">
                  <c:v>95.214399999999998</c:v>
                </c:pt>
                <c:pt idx="118">
                  <c:v>94.634600000000006</c:v>
                </c:pt>
                <c:pt idx="119">
                  <c:v>95.103300000000004</c:v>
                </c:pt>
                <c:pt idx="120">
                  <c:v>95.549899999999994</c:v>
                </c:pt>
                <c:pt idx="121">
                  <c:v>94.844700000000003</c:v>
                </c:pt>
                <c:pt idx="122">
                  <c:v>95.147099999999995</c:v>
                </c:pt>
                <c:pt idx="123">
                  <c:v>94.521900000000002</c:v>
                </c:pt>
                <c:pt idx="124">
                  <c:v>94.219200000000001</c:v>
                </c:pt>
                <c:pt idx="125">
                  <c:v>94.359099999999998</c:v>
                </c:pt>
                <c:pt idx="126">
                  <c:v>94.320700000000002</c:v>
                </c:pt>
                <c:pt idx="127">
                  <c:v>93.940100000000001</c:v>
                </c:pt>
                <c:pt idx="128">
                  <c:v>93.855699999999999</c:v>
                </c:pt>
                <c:pt idx="129">
                  <c:v>94.212900000000005</c:v>
                </c:pt>
                <c:pt idx="130">
                  <c:v>93.872100000000003</c:v>
                </c:pt>
                <c:pt idx="131">
                  <c:v>93.412899999999993</c:v>
                </c:pt>
                <c:pt idx="132">
                  <c:v>94.052099999999996</c:v>
                </c:pt>
                <c:pt idx="133">
                  <c:v>93.820400000000006</c:v>
                </c:pt>
                <c:pt idx="134">
                  <c:v>93.386300000000006</c:v>
                </c:pt>
                <c:pt idx="135">
                  <c:v>92.948599999999999</c:v>
                </c:pt>
                <c:pt idx="136">
                  <c:v>92.462000000000003</c:v>
                </c:pt>
                <c:pt idx="137">
                  <c:v>92.549000000000007</c:v>
                </c:pt>
                <c:pt idx="138">
                  <c:v>91.653000000000006</c:v>
                </c:pt>
                <c:pt idx="139">
                  <c:v>91.656999999999996</c:v>
                </c:pt>
                <c:pt idx="140">
                  <c:v>92.303200000000004</c:v>
                </c:pt>
                <c:pt idx="141">
                  <c:v>92.427300000000002</c:v>
                </c:pt>
                <c:pt idx="142">
                  <c:v>92.553799999999995</c:v>
                </c:pt>
                <c:pt idx="143">
                  <c:v>93.552800000000005</c:v>
                </c:pt>
                <c:pt idx="144">
                  <c:v>93.753600000000006</c:v>
                </c:pt>
                <c:pt idx="145">
                  <c:v>93.797700000000006</c:v>
                </c:pt>
                <c:pt idx="146">
                  <c:v>92.718599999999995</c:v>
                </c:pt>
                <c:pt idx="147">
                  <c:v>94.000600000000006</c:v>
                </c:pt>
                <c:pt idx="148">
                  <c:v>94.486500000000007</c:v>
                </c:pt>
                <c:pt idx="149">
                  <c:v>93.907700000000006</c:v>
                </c:pt>
                <c:pt idx="150">
                  <c:v>94.567400000000006</c:v>
                </c:pt>
                <c:pt idx="151">
                  <c:v>93.712400000000002</c:v>
                </c:pt>
                <c:pt idx="152">
                  <c:v>94.242900000000006</c:v>
                </c:pt>
                <c:pt idx="153">
                  <c:v>94.301000000000002</c:v>
                </c:pt>
                <c:pt idx="154">
                  <c:v>93.920400000000001</c:v>
                </c:pt>
                <c:pt idx="155">
                  <c:v>93.873099999999994</c:v>
                </c:pt>
                <c:pt idx="156">
                  <c:v>93.699299999999994</c:v>
                </c:pt>
                <c:pt idx="157">
                  <c:v>94.135199999999998</c:v>
                </c:pt>
                <c:pt idx="158">
                  <c:v>93.497399999999999</c:v>
                </c:pt>
                <c:pt idx="159">
                  <c:v>92.748000000000005</c:v>
                </c:pt>
                <c:pt idx="160">
                  <c:v>92.907600000000002</c:v>
                </c:pt>
                <c:pt idx="161">
                  <c:v>92.695400000000006</c:v>
                </c:pt>
                <c:pt idx="162">
                  <c:v>91.469499999999996</c:v>
                </c:pt>
                <c:pt idx="163">
                  <c:v>91.877799999999993</c:v>
                </c:pt>
                <c:pt idx="164">
                  <c:v>92.7453</c:v>
                </c:pt>
                <c:pt idx="165">
                  <c:v>92.3506</c:v>
                </c:pt>
                <c:pt idx="166">
                  <c:v>92.945800000000006</c:v>
                </c:pt>
                <c:pt idx="167">
                  <c:v>93.165400000000005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102.43810000000001</c:v>
                </c:pt>
                <c:pt idx="1">
                  <c:v>102.97620000000001</c:v>
                </c:pt>
                <c:pt idx="2">
                  <c:v>102.32850000000001</c:v>
                </c:pt>
                <c:pt idx="3">
                  <c:v>102.5214</c:v>
                </c:pt>
                <c:pt idx="4">
                  <c:v>103.3935</c:v>
                </c:pt>
                <c:pt idx="5">
                  <c:v>103.6173</c:v>
                </c:pt>
                <c:pt idx="6">
                  <c:v>102.96120000000001</c:v>
                </c:pt>
                <c:pt idx="7">
                  <c:v>102.12139999999999</c:v>
                </c:pt>
                <c:pt idx="8">
                  <c:v>103.10850000000001</c:v>
                </c:pt>
                <c:pt idx="9">
                  <c:v>103.7415</c:v>
                </c:pt>
                <c:pt idx="10">
                  <c:v>102.27379999999999</c:v>
                </c:pt>
                <c:pt idx="11">
                  <c:v>102.48699999999999</c:v>
                </c:pt>
                <c:pt idx="12">
                  <c:v>103.91970000000001</c:v>
                </c:pt>
                <c:pt idx="13">
                  <c:v>102.4229</c:v>
                </c:pt>
                <c:pt idx="14">
                  <c:v>102.4268</c:v>
                </c:pt>
                <c:pt idx="15">
                  <c:v>102.1382</c:v>
                </c:pt>
                <c:pt idx="16">
                  <c:v>101.77070000000001</c:v>
                </c:pt>
                <c:pt idx="17">
                  <c:v>102.2731</c:v>
                </c:pt>
                <c:pt idx="18">
                  <c:v>101.2086</c:v>
                </c:pt>
                <c:pt idx="19">
                  <c:v>100.4024</c:v>
                </c:pt>
                <c:pt idx="20">
                  <c:v>101.8823</c:v>
                </c:pt>
                <c:pt idx="21">
                  <c:v>100.8922</c:v>
                </c:pt>
                <c:pt idx="22">
                  <c:v>101.08669999999999</c:v>
                </c:pt>
                <c:pt idx="23">
                  <c:v>102.498</c:v>
                </c:pt>
                <c:pt idx="24">
                  <c:v>102.13500000000001</c:v>
                </c:pt>
                <c:pt idx="25">
                  <c:v>102.1707</c:v>
                </c:pt>
                <c:pt idx="26">
                  <c:v>101.8539</c:v>
                </c:pt>
                <c:pt idx="27">
                  <c:v>102.71169999999999</c:v>
                </c:pt>
                <c:pt idx="28">
                  <c:v>103.2923</c:v>
                </c:pt>
                <c:pt idx="29">
                  <c:v>103.2988</c:v>
                </c:pt>
                <c:pt idx="30">
                  <c:v>102.85469999999999</c:v>
                </c:pt>
                <c:pt idx="31">
                  <c:v>102.6915</c:v>
                </c:pt>
                <c:pt idx="32">
                  <c:v>103.1191</c:v>
                </c:pt>
                <c:pt idx="33">
                  <c:v>103.46850000000001</c:v>
                </c:pt>
                <c:pt idx="34">
                  <c:v>102.8648</c:v>
                </c:pt>
                <c:pt idx="35">
                  <c:v>102.9281</c:v>
                </c:pt>
                <c:pt idx="36">
                  <c:v>104.098</c:v>
                </c:pt>
                <c:pt idx="37">
                  <c:v>102.9049</c:v>
                </c:pt>
                <c:pt idx="38">
                  <c:v>102.5154</c:v>
                </c:pt>
                <c:pt idx="39">
                  <c:v>102.42749999999999</c:v>
                </c:pt>
                <c:pt idx="40">
                  <c:v>101.63030000000001</c:v>
                </c:pt>
                <c:pt idx="41">
                  <c:v>102.0528</c:v>
                </c:pt>
                <c:pt idx="42">
                  <c:v>101.1605</c:v>
                </c:pt>
                <c:pt idx="43">
                  <c:v>101.10550000000001</c:v>
                </c:pt>
                <c:pt idx="44">
                  <c:v>102.3048</c:v>
                </c:pt>
                <c:pt idx="45">
                  <c:v>101.2021</c:v>
                </c:pt>
                <c:pt idx="46">
                  <c:v>100.5928</c:v>
                </c:pt>
                <c:pt idx="47">
                  <c:v>101.4477</c:v>
                </c:pt>
                <c:pt idx="48">
                  <c:v>102.1347</c:v>
                </c:pt>
                <c:pt idx="49">
                  <c:v>103.0929</c:v>
                </c:pt>
                <c:pt idx="50">
                  <c:v>102.1016</c:v>
                </c:pt>
                <c:pt idx="51">
                  <c:v>102.8541</c:v>
                </c:pt>
                <c:pt idx="52">
                  <c:v>103.285</c:v>
                </c:pt>
                <c:pt idx="53">
                  <c:v>104.1075</c:v>
                </c:pt>
                <c:pt idx="54">
                  <c:v>102.7017</c:v>
                </c:pt>
                <c:pt idx="55">
                  <c:v>103.1078</c:v>
                </c:pt>
                <c:pt idx="56">
                  <c:v>103.1185</c:v>
                </c:pt>
                <c:pt idx="57">
                  <c:v>104.22369999999999</c:v>
                </c:pt>
                <c:pt idx="58">
                  <c:v>102.9823</c:v>
                </c:pt>
                <c:pt idx="59">
                  <c:v>102.675</c:v>
                </c:pt>
                <c:pt idx="60">
                  <c:v>104.44880000000001</c:v>
                </c:pt>
                <c:pt idx="61">
                  <c:v>102.247</c:v>
                </c:pt>
                <c:pt idx="62">
                  <c:v>102.0722</c:v>
                </c:pt>
                <c:pt idx="63">
                  <c:v>101.78149999999999</c:v>
                </c:pt>
                <c:pt idx="64">
                  <c:v>102.06959999999999</c:v>
                </c:pt>
                <c:pt idx="65">
                  <c:v>102.2022</c:v>
                </c:pt>
                <c:pt idx="66">
                  <c:v>100.809</c:v>
                </c:pt>
                <c:pt idx="67">
                  <c:v>100.7586</c:v>
                </c:pt>
                <c:pt idx="68">
                  <c:v>103.0124</c:v>
                </c:pt>
                <c:pt idx="69">
                  <c:v>101.92319999999999</c:v>
                </c:pt>
                <c:pt idx="70">
                  <c:v>102.0502</c:v>
                </c:pt>
                <c:pt idx="71">
                  <c:v>102.6759</c:v>
                </c:pt>
                <c:pt idx="72">
                  <c:v>103.2187</c:v>
                </c:pt>
                <c:pt idx="73">
                  <c:v>102.5842</c:v>
                </c:pt>
                <c:pt idx="74">
                  <c:v>103.49160000000001</c:v>
                </c:pt>
                <c:pt idx="75">
                  <c:v>103.4453</c:v>
                </c:pt>
                <c:pt idx="76">
                  <c:v>103.41630000000001</c:v>
                </c:pt>
                <c:pt idx="77">
                  <c:v>104.6371</c:v>
                </c:pt>
                <c:pt idx="78">
                  <c:v>104.01049999999999</c:v>
                </c:pt>
                <c:pt idx="79">
                  <c:v>104.0996</c:v>
                </c:pt>
                <c:pt idx="80">
                  <c:v>104.2384</c:v>
                </c:pt>
                <c:pt idx="81">
                  <c:v>103.9062</c:v>
                </c:pt>
                <c:pt idx="82">
                  <c:v>103.69289999999999</c:v>
                </c:pt>
                <c:pt idx="83">
                  <c:v>103.52290000000001</c:v>
                </c:pt>
                <c:pt idx="84">
                  <c:v>103.16030000000001</c:v>
                </c:pt>
                <c:pt idx="85">
                  <c:v>102.42</c:v>
                </c:pt>
                <c:pt idx="86">
                  <c:v>101.40179999999999</c:v>
                </c:pt>
                <c:pt idx="87">
                  <c:v>101.16930000000001</c:v>
                </c:pt>
                <c:pt idx="88">
                  <c:v>101.66419999999999</c:v>
                </c:pt>
                <c:pt idx="89">
                  <c:v>102.49979999999999</c:v>
                </c:pt>
                <c:pt idx="90">
                  <c:v>102.3489</c:v>
                </c:pt>
                <c:pt idx="91">
                  <c:v>101.9837</c:v>
                </c:pt>
                <c:pt idx="92">
                  <c:v>103.6323</c:v>
                </c:pt>
                <c:pt idx="93">
                  <c:v>102.74850000000001</c:v>
                </c:pt>
                <c:pt idx="94">
                  <c:v>102.3634</c:v>
                </c:pt>
                <c:pt idx="95">
                  <c:v>104.11409999999999</c:v>
                </c:pt>
                <c:pt idx="96">
                  <c:v>103.79300000000001</c:v>
                </c:pt>
                <c:pt idx="97">
                  <c:v>103.3781</c:v>
                </c:pt>
                <c:pt idx="98">
                  <c:v>105.74039999999999</c:v>
                </c:pt>
                <c:pt idx="99">
                  <c:v>107.2084</c:v>
                </c:pt>
                <c:pt idx="100">
                  <c:v>107.58710000000001</c:v>
                </c:pt>
                <c:pt idx="101">
                  <c:v>107.6812</c:v>
                </c:pt>
                <c:pt idx="102">
                  <c:v>107.6066</c:v>
                </c:pt>
                <c:pt idx="103">
                  <c:v>107.3783</c:v>
                </c:pt>
                <c:pt idx="104">
                  <c:v>107.5705</c:v>
                </c:pt>
                <c:pt idx="105">
                  <c:v>107.6622</c:v>
                </c:pt>
                <c:pt idx="106">
                  <c:v>107.45959999999999</c:v>
                </c:pt>
                <c:pt idx="107">
                  <c:v>107.26909999999999</c:v>
                </c:pt>
                <c:pt idx="108">
                  <c:v>107.0633</c:v>
                </c:pt>
                <c:pt idx="109">
                  <c:v>106.789</c:v>
                </c:pt>
                <c:pt idx="110">
                  <c:v>106.5829</c:v>
                </c:pt>
                <c:pt idx="111">
                  <c:v>106.3181</c:v>
                </c:pt>
                <c:pt idx="112">
                  <c:v>106.1262</c:v>
                </c:pt>
                <c:pt idx="113">
                  <c:v>105.7577</c:v>
                </c:pt>
                <c:pt idx="114">
                  <c:v>105.581</c:v>
                </c:pt>
                <c:pt idx="115">
                  <c:v>105.1337</c:v>
                </c:pt>
                <c:pt idx="116">
                  <c:v>105.3926</c:v>
                </c:pt>
                <c:pt idx="117">
                  <c:v>106.131</c:v>
                </c:pt>
                <c:pt idx="118">
                  <c:v>106.444</c:v>
                </c:pt>
                <c:pt idx="119">
                  <c:v>106.91549999999999</c:v>
                </c:pt>
                <c:pt idx="120">
                  <c:v>106.92319999999999</c:v>
                </c:pt>
                <c:pt idx="121">
                  <c:v>105.84950000000001</c:v>
                </c:pt>
                <c:pt idx="122">
                  <c:v>104.41759999999999</c:v>
                </c:pt>
                <c:pt idx="123">
                  <c:v>105.3349</c:v>
                </c:pt>
                <c:pt idx="124">
                  <c:v>105.0261</c:v>
                </c:pt>
                <c:pt idx="125">
                  <c:v>104.2346</c:v>
                </c:pt>
                <c:pt idx="126">
                  <c:v>104.851</c:v>
                </c:pt>
                <c:pt idx="127">
                  <c:v>103.9699</c:v>
                </c:pt>
                <c:pt idx="128">
                  <c:v>103.9513</c:v>
                </c:pt>
                <c:pt idx="129">
                  <c:v>104.1703</c:v>
                </c:pt>
                <c:pt idx="130">
                  <c:v>103.95480000000001</c:v>
                </c:pt>
                <c:pt idx="131">
                  <c:v>102.9229</c:v>
                </c:pt>
                <c:pt idx="132">
                  <c:v>104.554</c:v>
                </c:pt>
                <c:pt idx="133">
                  <c:v>103.5655</c:v>
                </c:pt>
                <c:pt idx="134">
                  <c:v>102.848</c:v>
                </c:pt>
                <c:pt idx="135">
                  <c:v>102.3295</c:v>
                </c:pt>
                <c:pt idx="136">
                  <c:v>101.91030000000001</c:v>
                </c:pt>
                <c:pt idx="137">
                  <c:v>101.7997</c:v>
                </c:pt>
                <c:pt idx="138">
                  <c:v>101.395</c:v>
                </c:pt>
                <c:pt idx="139">
                  <c:v>100.7829</c:v>
                </c:pt>
                <c:pt idx="140">
                  <c:v>101.6677</c:v>
                </c:pt>
                <c:pt idx="141">
                  <c:v>101.5403</c:v>
                </c:pt>
                <c:pt idx="142">
                  <c:v>101.7573</c:v>
                </c:pt>
                <c:pt idx="143">
                  <c:v>103.2129</c:v>
                </c:pt>
                <c:pt idx="144">
                  <c:v>103.8993</c:v>
                </c:pt>
                <c:pt idx="145">
                  <c:v>104.0656</c:v>
                </c:pt>
                <c:pt idx="146">
                  <c:v>102.5549</c:v>
                </c:pt>
                <c:pt idx="147">
                  <c:v>103.3683</c:v>
                </c:pt>
                <c:pt idx="148">
                  <c:v>103.9006</c:v>
                </c:pt>
                <c:pt idx="149">
                  <c:v>103.8826</c:v>
                </c:pt>
                <c:pt idx="150">
                  <c:v>103.7071</c:v>
                </c:pt>
                <c:pt idx="151">
                  <c:v>103.2488</c:v>
                </c:pt>
                <c:pt idx="152">
                  <c:v>104.0155</c:v>
                </c:pt>
                <c:pt idx="153">
                  <c:v>103.9866</c:v>
                </c:pt>
                <c:pt idx="154">
                  <c:v>103.491</c:v>
                </c:pt>
                <c:pt idx="155">
                  <c:v>103.398</c:v>
                </c:pt>
                <c:pt idx="156">
                  <c:v>103.42140000000001</c:v>
                </c:pt>
                <c:pt idx="157">
                  <c:v>103.6952</c:v>
                </c:pt>
                <c:pt idx="158">
                  <c:v>102.6914</c:v>
                </c:pt>
                <c:pt idx="159">
                  <c:v>102.0937</c:v>
                </c:pt>
                <c:pt idx="160">
                  <c:v>102.34139999999999</c:v>
                </c:pt>
                <c:pt idx="161">
                  <c:v>102.3473</c:v>
                </c:pt>
                <c:pt idx="162">
                  <c:v>100.5137</c:v>
                </c:pt>
                <c:pt idx="163">
                  <c:v>101.3049</c:v>
                </c:pt>
                <c:pt idx="164">
                  <c:v>101.89570000000001</c:v>
                </c:pt>
                <c:pt idx="165">
                  <c:v>101.5763</c:v>
                </c:pt>
                <c:pt idx="166">
                  <c:v>102.5163</c:v>
                </c:pt>
                <c:pt idx="167">
                  <c:v>102.5183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94.334000000000003</c:v>
                </c:pt>
                <c:pt idx="1">
                  <c:v>94.391999999999996</c:v>
                </c:pt>
                <c:pt idx="2">
                  <c:v>94.014899999999997</c:v>
                </c:pt>
                <c:pt idx="3">
                  <c:v>94.319500000000005</c:v>
                </c:pt>
                <c:pt idx="4">
                  <c:v>94.319500000000005</c:v>
                </c:pt>
                <c:pt idx="5">
                  <c:v>94.972200000000001</c:v>
                </c:pt>
                <c:pt idx="6">
                  <c:v>95.334800000000001</c:v>
                </c:pt>
                <c:pt idx="7">
                  <c:v>94.783600000000007</c:v>
                </c:pt>
                <c:pt idx="8">
                  <c:v>93.826400000000007</c:v>
                </c:pt>
                <c:pt idx="9">
                  <c:v>94.899699999999996</c:v>
                </c:pt>
                <c:pt idx="10">
                  <c:v>95.117199999999997</c:v>
                </c:pt>
                <c:pt idx="11">
                  <c:v>94.102000000000004</c:v>
                </c:pt>
                <c:pt idx="12">
                  <c:v>94.6096</c:v>
                </c:pt>
                <c:pt idx="13">
                  <c:v>95.262299999999996</c:v>
                </c:pt>
                <c:pt idx="14">
                  <c:v>94.580600000000004</c:v>
                </c:pt>
                <c:pt idx="15">
                  <c:v>94.363</c:v>
                </c:pt>
                <c:pt idx="16">
                  <c:v>93.985900000000001</c:v>
                </c:pt>
                <c:pt idx="17">
                  <c:v>93.739400000000003</c:v>
                </c:pt>
                <c:pt idx="18">
                  <c:v>93.942400000000006</c:v>
                </c:pt>
                <c:pt idx="19">
                  <c:v>93.173699999999997</c:v>
                </c:pt>
                <c:pt idx="20">
                  <c:v>92.564499999999995</c:v>
                </c:pt>
                <c:pt idx="21">
                  <c:v>92.985100000000003</c:v>
                </c:pt>
                <c:pt idx="22">
                  <c:v>92.927099999999996</c:v>
                </c:pt>
                <c:pt idx="23">
                  <c:v>92.956100000000006</c:v>
                </c:pt>
                <c:pt idx="24">
                  <c:v>94.493600000000001</c:v>
                </c:pt>
                <c:pt idx="25">
                  <c:v>93.826400000000007</c:v>
                </c:pt>
                <c:pt idx="26">
                  <c:v>93.507300000000001</c:v>
                </c:pt>
                <c:pt idx="27">
                  <c:v>93.782899999999998</c:v>
                </c:pt>
                <c:pt idx="28">
                  <c:v>94.290499999999994</c:v>
                </c:pt>
                <c:pt idx="29">
                  <c:v>94.551599999999993</c:v>
                </c:pt>
                <c:pt idx="30">
                  <c:v>94.711100000000002</c:v>
                </c:pt>
                <c:pt idx="31">
                  <c:v>94.783600000000007</c:v>
                </c:pt>
                <c:pt idx="32">
                  <c:v>94.667599999999993</c:v>
                </c:pt>
                <c:pt idx="33">
                  <c:v>94.957700000000003</c:v>
                </c:pt>
                <c:pt idx="34">
                  <c:v>95.247799999999998</c:v>
                </c:pt>
                <c:pt idx="35">
                  <c:v>94.856200000000001</c:v>
                </c:pt>
                <c:pt idx="36">
                  <c:v>94.783600000000007</c:v>
                </c:pt>
                <c:pt idx="37">
                  <c:v>95.030199999999994</c:v>
                </c:pt>
                <c:pt idx="38">
                  <c:v>94.6096</c:v>
                </c:pt>
                <c:pt idx="39">
                  <c:v>94.479100000000003</c:v>
                </c:pt>
                <c:pt idx="40">
                  <c:v>94.261499999999998</c:v>
                </c:pt>
                <c:pt idx="41">
                  <c:v>93.753900000000002</c:v>
                </c:pt>
                <c:pt idx="42">
                  <c:v>93.507300000000001</c:v>
                </c:pt>
                <c:pt idx="43">
                  <c:v>93.028700000000001</c:v>
                </c:pt>
                <c:pt idx="44">
                  <c:v>92.883600000000001</c:v>
                </c:pt>
                <c:pt idx="45">
                  <c:v>93.855400000000003</c:v>
                </c:pt>
                <c:pt idx="46">
                  <c:v>93.043199999999999</c:v>
                </c:pt>
                <c:pt idx="47">
                  <c:v>93.028700000000001</c:v>
                </c:pt>
                <c:pt idx="48">
                  <c:v>93.927899999999994</c:v>
                </c:pt>
                <c:pt idx="49">
                  <c:v>94.421099999999996</c:v>
                </c:pt>
                <c:pt idx="50">
                  <c:v>94.508099999999999</c:v>
                </c:pt>
                <c:pt idx="51">
                  <c:v>94.391999999999996</c:v>
                </c:pt>
                <c:pt idx="52">
                  <c:v>94.812700000000007</c:v>
                </c:pt>
                <c:pt idx="53">
                  <c:v>95.175299999999993</c:v>
                </c:pt>
                <c:pt idx="54">
                  <c:v>95.508899999999997</c:v>
                </c:pt>
                <c:pt idx="55">
                  <c:v>94.856200000000001</c:v>
                </c:pt>
                <c:pt idx="56">
                  <c:v>95.088200000000001</c:v>
                </c:pt>
                <c:pt idx="57">
                  <c:v>95.117199999999997</c:v>
                </c:pt>
                <c:pt idx="58">
                  <c:v>95.494299999999996</c:v>
                </c:pt>
                <c:pt idx="59">
                  <c:v>94.682100000000005</c:v>
                </c:pt>
                <c:pt idx="60">
                  <c:v>94.885199999999998</c:v>
                </c:pt>
                <c:pt idx="61">
                  <c:v>95.102699999999999</c:v>
                </c:pt>
                <c:pt idx="62">
                  <c:v>94.464600000000004</c:v>
                </c:pt>
                <c:pt idx="63">
                  <c:v>94.072999999999993</c:v>
                </c:pt>
                <c:pt idx="64">
                  <c:v>93.753900000000002</c:v>
                </c:pt>
                <c:pt idx="65">
                  <c:v>94.072999999999993</c:v>
                </c:pt>
                <c:pt idx="66">
                  <c:v>93.869900000000001</c:v>
                </c:pt>
                <c:pt idx="67">
                  <c:v>92.825599999999994</c:v>
                </c:pt>
                <c:pt idx="68">
                  <c:v>93.057699999999997</c:v>
                </c:pt>
                <c:pt idx="69">
                  <c:v>94.029399999999995</c:v>
                </c:pt>
                <c:pt idx="70">
                  <c:v>93.956900000000005</c:v>
                </c:pt>
                <c:pt idx="71">
                  <c:v>93.7684</c:v>
                </c:pt>
                <c:pt idx="72">
                  <c:v>94.319500000000005</c:v>
                </c:pt>
                <c:pt idx="73">
                  <c:v>94.348500000000001</c:v>
                </c:pt>
                <c:pt idx="74">
                  <c:v>94.232500000000002</c:v>
                </c:pt>
                <c:pt idx="75">
                  <c:v>94.841700000000003</c:v>
                </c:pt>
                <c:pt idx="76">
                  <c:v>95.030199999999994</c:v>
                </c:pt>
                <c:pt idx="77">
                  <c:v>94.914199999999994</c:v>
                </c:pt>
                <c:pt idx="78">
                  <c:v>95.479799999999997</c:v>
                </c:pt>
                <c:pt idx="79">
                  <c:v>95.218800000000002</c:v>
                </c:pt>
                <c:pt idx="80">
                  <c:v>95.523399999999995</c:v>
                </c:pt>
                <c:pt idx="81">
                  <c:v>95.639399999999995</c:v>
                </c:pt>
                <c:pt idx="82">
                  <c:v>95.784400000000005</c:v>
                </c:pt>
                <c:pt idx="83">
                  <c:v>95.378299999999996</c:v>
                </c:pt>
                <c:pt idx="84">
                  <c:v>95.117199999999997</c:v>
                </c:pt>
                <c:pt idx="85">
                  <c:v>94.986699999999999</c:v>
                </c:pt>
                <c:pt idx="86">
                  <c:v>94.566100000000006</c:v>
                </c:pt>
                <c:pt idx="87">
                  <c:v>93.782899999999998</c:v>
                </c:pt>
                <c:pt idx="88">
                  <c:v>93.492800000000003</c:v>
                </c:pt>
                <c:pt idx="89">
                  <c:v>93.507300000000001</c:v>
                </c:pt>
                <c:pt idx="90">
                  <c:v>94.102000000000004</c:v>
                </c:pt>
                <c:pt idx="91">
                  <c:v>93.797399999999996</c:v>
                </c:pt>
                <c:pt idx="92">
                  <c:v>93.594300000000004</c:v>
                </c:pt>
                <c:pt idx="93">
                  <c:v>94.188999999999993</c:v>
                </c:pt>
                <c:pt idx="94">
                  <c:v>94.072999999999993</c:v>
                </c:pt>
                <c:pt idx="95">
                  <c:v>93.797399999999996</c:v>
                </c:pt>
                <c:pt idx="96">
                  <c:v>94.914199999999994</c:v>
                </c:pt>
                <c:pt idx="97">
                  <c:v>95.160799999999995</c:v>
                </c:pt>
                <c:pt idx="98">
                  <c:v>93.985900000000001</c:v>
                </c:pt>
                <c:pt idx="99">
                  <c:v>96.263099999999994</c:v>
                </c:pt>
                <c:pt idx="100">
                  <c:v>96.944699999999997</c:v>
                </c:pt>
                <c:pt idx="101">
                  <c:v>97.147800000000004</c:v>
                </c:pt>
                <c:pt idx="102">
                  <c:v>97.2928</c:v>
                </c:pt>
                <c:pt idx="103">
                  <c:v>97.234800000000007</c:v>
                </c:pt>
                <c:pt idx="104">
                  <c:v>97.046300000000002</c:v>
                </c:pt>
                <c:pt idx="105">
                  <c:v>97.336399999999998</c:v>
                </c:pt>
                <c:pt idx="106">
                  <c:v>97.191299999999998</c:v>
                </c:pt>
                <c:pt idx="107">
                  <c:v>97.0608</c:v>
                </c:pt>
                <c:pt idx="108">
                  <c:v>96.872200000000007</c:v>
                </c:pt>
                <c:pt idx="109">
                  <c:v>96.799700000000001</c:v>
                </c:pt>
                <c:pt idx="110">
                  <c:v>96.567599999999999</c:v>
                </c:pt>
                <c:pt idx="111">
                  <c:v>96.364599999999996</c:v>
                </c:pt>
                <c:pt idx="112">
                  <c:v>96.132499999999993</c:v>
                </c:pt>
                <c:pt idx="113">
                  <c:v>95.915000000000006</c:v>
                </c:pt>
                <c:pt idx="114">
                  <c:v>95.465299999999999</c:v>
                </c:pt>
                <c:pt idx="115">
                  <c:v>95.450800000000001</c:v>
                </c:pt>
                <c:pt idx="116">
                  <c:v>94.899699999999996</c:v>
                </c:pt>
                <c:pt idx="117">
                  <c:v>95.204300000000003</c:v>
                </c:pt>
                <c:pt idx="118">
                  <c:v>95.958500000000001</c:v>
                </c:pt>
                <c:pt idx="119">
                  <c:v>96.306600000000003</c:v>
                </c:pt>
                <c:pt idx="120">
                  <c:v>96.234099999999998</c:v>
                </c:pt>
                <c:pt idx="121">
                  <c:v>97.031800000000004</c:v>
                </c:pt>
                <c:pt idx="122">
                  <c:v>96.379099999999994</c:v>
                </c:pt>
                <c:pt idx="123">
                  <c:v>95.972999999999999</c:v>
                </c:pt>
                <c:pt idx="124">
                  <c:v>95.915000000000006</c:v>
                </c:pt>
                <c:pt idx="125">
                  <c:v>95.740899999999996</c:v>
                </c:pt>
                <c:pt idx="126">
                  <c:v>95.581400000000002</c:v>
                </c:pt>
                <c:pt idx="127">
                  <c:v>95.653899999999993</c:v>
                </c:pt>
                <c:pt idx="128">
                  <c:v>95.465299999999999</c:v>
                </c:pt>
                <c:pt idx="129">
                  <c:v>94.885199999999998</c:v>
                </c:pt>
                <c:pt idx="130">
                  <c:v>95.624899999999997</c:v>
                </c:pt>
                <c:pt idx="131">
                  <c:v>95.305800000000005</c:v>
                </c:pt>
                <c:pt idx="132">
                  <c:v>94.711100000000002</c:v>
                </c:pt>
                <c:pt idx="133">
                  <c:v>95.421800000000005</c:v>
                </c:pt>
                <c:pt idx="134">
                  <c:v>95.059200000000004</c:v>
                </c:pt>
                <c:pt idx="135">
                  <c:v>94.435599999999994</c:v>
                </c:pt>
                <c:pt idx="136">
                  <c:v>93.811899999999994</c:v>
                </c:pt>
                <c:pt idx="137">
                  <c:v>93.594300000000004</c:v>
                </c:pt>
                <c:pt idx="138">
                  <c:v>93.594300000000004</c:v>
                </c:pt>
                <c:pt idx="139">
                  <c:v>92.767600000000002</c:v>
                </c:pt>
                <c:pt idx="140">
                  <c:v>92.6661</c:v>
                </c:pt>
                <c:pt idx="141">
                  <c:v>92.999700000000004</c:v>
                </c:pt>
                <c:pt idx="142">
                  <c:v>93.463800000000006</c:v>
                </c:pt>
                <c:pt idx="143">
                  <c:v>94.711100000000002</c:v>
                </c:pt>
                <c:pt idx="144">
                  <c:v>95.189800000000005</c:v>
                </c:pt>
                <c:pt idx="145">
                  <c:v>95.073700000000002</c:v>
                </c:pt>
                <c:pt idx="146">
                  <c:v>94.203500000000005</c:v>
                </c:pt>
                <c:pt idx="147">
                  <c:v>95.088200000000001</c:v>
                </c:pt>
                <c:pt idx="148">
                  <c:v>95.552400000000006</c:v>
                </c:pt>
                <c:pt idx="149">
                  <c:v>95.291300000000007</c:v>
                </c:pt>
                <c:pt idx="150">
                  <c:v>95.320300000000003</c:v>
                </c:pt>
                <c:pt idx="151">
                  <c:v>94.928700000000006</c:v>
                </c:pt>
                <c:pt idx="152">
                  <c:v>95.378299999999996</c:v>
                </c:pt>
                <c:pt idx="153">
                  <c:v>95.436300000000003</c:v>
                </c:pt>
                <c:pt idx="154">
                  <c:v>95.146299999999997</c:v>
                </c:pt>
                <c:pt idx="155">
                  <c:v>94.928700000000006</c:v>
                </c:pt>
                <c:pt idx="156">
                  <c:v>95.117199999999997</c:v>
                </c:pt>
                <c:pt idx="157">
                  <c:v>95.001199999999997</c:v>
                </c:pt>
                <c:pt idx="158">
                  <c:v>94.406499999999994</c:v>
                </c:pt>
                <c:pt idx="159">
                  <c:v>93.652299999999997</c:v>
                </c:pt>
                <c:pt idx="160">
                  <c:v>93.927899999999994</c:v>
                </c:pt>
                <c:pt idx="161">
                  <c:v>93.739400000000003</c:v>
                </c:pt>
                <c:pt idx="162">
                  <c:v>92.593500000000006</c:v>
                </c:pt>
                <c:pt idx="163">
                  <c:v>92.709599999999995</c:v>
                </c:pt>
                <c:pt idx="164">
                  <c:v>93.275199999999998</c:v>
                </c:pt>
                <c:pt idx="165">
                  <c:v>93.246200000000002</c:v>
                </c:pt>
                <c:pt idx="166">
                  <c:v>94.145499999999998</c:v>
                </c:pt>
                <c:pt idx="167">
                  <c:v>94.391999999999996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93.985500000000002</c:v>
                </c:pt>
                <c:pt idx="1">
                  <c:v>94.126199999999997</c:v>
                </c:pt>
                <c:pt idx="2">
                  <c:v>93.746899999999997</c:v>
                </c:pt>
                <c:pt idx="3">
                  <c:v>94.1233</c:v>
                </c:pt>
                <c:pt idx="4">
                  <c:v>94.8095</c:v>
                </c:pt>
                <c:pt idx="5">
                  <c:v>95.164199999999994</c:v>
                </c:pt>
                <c:pt idx="6">
                  <c:v>94.55</c:v>
                </c:pt>
                <c:pt idx="7">
                  <c:v>93.686300000000003</c:v>
                </c:pt>
                <c:pt idx="8">
                  <c:v>94.675299999999993</c:v>
                </c:pt>
                <c:pt idx="9">
                  <c:v>94.965699999999998</c:v>
                </c:pt>
                <c:pt idx="10">
                  <c:v>94.0535</c:v>
                </c:pt>
                <c:pt idx="11">
                  <c:v>94.244699999999995</c:v>
                </c:pt>
                <c:pt idx="12">
                  <c:v>95.191100000000006</c:v>
                </c:pt>
                <c:pt idx="13">
                  <c:v>94.292000000000002</c:v>
                </c:pt>
                <c:pt idx="14">
                  <c:v>93.916300000000007</c:v>
                </c:pt>
                <c:pt idx="15">
                  <c:v>93.916300000000007</c:v>
                </c:pt>
                <c:pt idx="16">
                  <c:v>93.916300000000007</c:v>
                </c:pt>
                <c:pt idx="17">
                  <c:v>94.099400000000003</c:v>
                </c:pt>
                <c:pt idx="18">
                  <c:v>93.280600000000007</c:v>
                </c:pt>
                <c:pt idx="19">
                  <c:v>92.720500000000001</c:v>
                </c:pt>
                <c:pt idx="20">
                  <c:v>93.039299999999997</c:v>
                </c:pt>
                <c:pt idx="21">
                  <c:v>92.968000000000004</c:v>
                </c:pt>
                <c:pt idx="22">
                  <c:v>93.004999999999995</c:v>
                </c:pt>
                <c:pt idx="23">
                  <c:v>94.317899999999995</c:v>
                </c:pt>
                <c:pt idx="24">
                  <c:v>93.589799999999997</c:v>
                </c:pt>
                <c:pt idx="25">
                  <c:v>93.415199999999999</c:v>
                </c:pt>
                <c:pt idx="26">
                  <c:v>93.531499999999994</c:v>
                </c:pt>
                <c:pt idx="27">
                  <c:v>94.077299999999994</c:v>
                </c:pt>
                <c:pt idx="28">
                  <c:v>94.304000000000002</c:v>
                </c:pt>
                <c:pt idx="29">
                  <c:v>94.522099999999995</c:v>
                </c:pt>
                <c:pt idx="30">
                  <c:v>94.567800000000005</c:v>
                </c:pt>
                <c:pt idx="31">
                  <c:v>94.550700000000006</c:v>
                </c:pt>
                <c:pt idx="32">
                  <c:v>94.946100000000001</c:v>
                </c:pt>
                <c:pt idx="33">
                  <c:v>95.149900000000002</c:v>
                </c:pt>
                <c:pt idx="34">
                  <c:v>94.800299999999993</c:v>
                </c:pt>
                <c:pt idx="35">
                  <c:v>94.875</c:v>
                </c:pt>
                <c:pt idx="36">
                  <c:v>94.875</c:v>
                </c:pt>
                <c:pt idx="37">
                  <c:v>93.572599999999994</c:v>
                </c:pt>
                <c:pt idx="38">
                  <c:v>93.572599999999994</c:v>
                </c:pt>
                <c:pt idx="39">
                  <c:v>93.572599999999994</c:v>
                </c:pt>
                <c:pt idx="40">
                  <c:v>93.572599999999994</c:v>
                </c:pt>
                <c:pt idx="41">
                  <c:v>93.803799999999995</c:v>
                </c:pt>
                <c:pt idx="42">
                  <c:v>93.213300000000004</c:v>
                </c:pt>
                <c:pt idx="43">
                  <c:v>93.035899999999998</c:v>
                </c:pt>
                <c:pt idx="44">
                  <c:v>93.824600000000004</c:v>
                </c:pt>
                <c:pt idx="45">
                  <c:v>93.228099999999998</c:v>
                </c:pt>
                <c:pt idx="46">
                  <c:v>92.975899999999996</c:v>
                </c:pt>
                <c:pt idx="47">
                  <c:v>93.742000000000004</c:v>
                </c:pt>
                <c:pt idx="48">
                  <c:v>94.411500000000004</c:v>
                </c:pt>
                <c:pt idx="49">
                  <c:v>94.415499999999994</c:v>
                </c:pt>
                <c:pt idx="50">
                  <c:v>94.236000000000004</c:v>
                </c:pt>
                <c:pt idx="51">
                  <c:v>94.736500000000007</c:v>
                </c:pt>
                <c:pt idx="52">
                  <c:v>94.932299999999998</c:v>
                </c:pt>
                <c:pt idx="53">
                  <c:v>95.212400000000002</c:v>
                </c:pt>
                <c:pt idx="54">
                  <c:v>94.714600000000004</c:v>
                </c:pt>
                <c:pt idx="55">
                  <c:v>95.124200000000002</c:v>
                </c:pt>
                <c:pt idx="56">
                  <c:v>94.248699999999999</c:v>
                </c:pt>
                <c:pt idx="57">
                  <c:v>94.248699999999999</c:v>
                </c:pt>
                <c:pt idx="58">
                  <c:v>94.248699999999999</c:v>
                </c:pt>
                <c:pt idx="59">
                  <c:v>94.248699999999999</c:v>
                </c:pt>
                <c:pt idx="60">
                  <c:v>94.248699999999999</c:v>
                </c:pt>
                <c:pt idx="61">
                  <c:v>94.248699999999999</c:v>
                </c:pt>
                <c:pt idx="62">
                  <c:v>94.248699999999999</c:v>
                </c:pt>
                <c:pt idx="63">
                  <c:v>94.109099999999998</c:v>
                </c:pt>
                <c:pt idx="64">
                  <c:v>94.109099999999998</c:v>
                </c:pt>
                <c:pt idx="65">
                  <c:v>93.754000000000005</c:v>
                </c:pt>
                <c:pt idx="66">
                  <c:v>93.072800000000001</c:v>
                </c:pt>
                <c:pt idx="67">
                  <c:v>93.129199999999997</c:v>
                </c:pt>
                <c:pt idx="68">
                  <c:v>94.061499999999995</c:v>
                </c:pt>
                <c:pt idx="69">
                  <c:v>93.892700000000005</c:v>
                </c:pt>
                <c:pt idx="70">
                  <c:v>93.828000000000003</c:v>
                </c:pt>
                <c:pt idx="71">
                  <c:v>94.174899999999994</c:v>
                </c:pt>
                <c:pt idx="72">
                  <c:v>94.067400000000006</c:v>
                </c:pt>
                <c:pt idx="73">
                  <c:v>94.185100000000006</c:v>
                </c:pt>
                <c:pt idx="74">
                  <c:v>94.771500000000003</c:v>
                </c:pt>
                <c:pt idx="75">
                  <c:v>94.932000000000002</c:v>
                </c:pt>
                <c:pt idx="76">
                  <c:v>94.832700000000003</c:v>
                </c:pt>
                <c:pt idx="77">
                  <c:v>95.3583</c:v>
                </c:pt>
                <c:pt idx="78">
                  <c:v>95.334900000000005</c:v>
                </c:pt>
                <c:pt idx="79">
                  <c:v>95.398300000000006</c:v>
                </c:pt>
                <c:pt idx="80">
                  <c:v>93.602999999999994</c:v>
                </c:pt>
                <c:pt idx="81">
                  <c:v>93.602999999999994</c:v>
                </c:pt>
                <c:pt idx="82">
                  <c:v>93.602999999999994</c:v>
                </c:pt>
                <c:pt idx="83">
                  <c:v>93.602999999999994</c:v>
                </c:pt>
                <c:pt idx="84">
                  <c:v>93.602999999999994</c:v>
                </c:pt>
                <c:pt idx="85">
                  <c:v>93.602999999999994</c:v>
                </c:pt>
                <c:pt idx="86">
                  <c:v>93.602999999999994</c:v>
                </c:pt>
                <c:pt idx="87">
                  <c:v>93.602999999999994</c:v>
                </c:pt>
                <c:pt idx="88">
                  <c:v>93.602999999999994</c:v>
                </c:pt>
                <c:pt idx="89">
                  <c:v>94.145600000000002</c:v>
                </c:pt>
                <c:pt idx="90">
                  <c:v>93.858599999999996</c:v>
                </c:pt>
                <c:pt idx="91">
                  <c:v>93.691199999999995</c:v>
                </c:pt>
                <c:pt idx="92">
                  <c:v>94.167100000000005</c:v>
                </c:pt>
                <c:pt idx="93">
                  <c:v>94.0458</c:v>
                </c:pt>
                <c:pt idx="94">
                  <c:v>93.875699999999995</c:v>
                </c:pt>
                <c:pt idx="95">
                  <c:v>94.721900000000005</c:v>
                </c:pt>
                <c:pt idx="96">
                  <c:v>94.869200000000006</c:v>
                </c:pt>
                <c:pt idx="97">
                  <c:v>94.071100000000001</c:v>
                </c:pt>
                <c:pt idx="98">
                  <c:v>95.646199999999993</c:v>
                </c:pt>
                <c:pt idx="99">
                  <c:v>96.764300000000006</c:v>
                </c:pt>
                <c:pt idx="100">
                  <c:v>96.883499999999998</c:v>
                </c:pt>
                <c:pt idx="101">
                  <c:v>97.016400000000004</c:v>
                </c:pt>
                <c:pt idx="102">
                  <c:v>97.011899999999997</c:v>
                </c:pt>
                <c:pt idx="103">
                  <c:v>96.837999999999994</c:v>
                </c:pt>
                <c:pt idx="104">
                  <c:v>97.057000000000002</c:v>
                </c:pt>
                <c:pt idx="105">
                  <c:v>97.036000000000001</c:v>
                </c:pt>
                <c:pt idx="106">
                  <c:v>96.811899999999994</c:v>
                </c:pt>
                <c:pt idx="107">
                  <c:v>96.781700000000001</c:v>
                </c:pt>
                <c:pt idx="108">
                  <c:v>96.5762</c:v>
                </c:pt>
                <c:pt idx="109">
                  <c:v>96.507999999999996</c:v>
                </c:pt>
                <c:pt idx="110">
                  <c:v>95.942700000000002</c:v>
                </c:pt>
                <c:pt idx="111">
                  <c:v>95.942700000000002</c:v>
                </c:pt>
                <c:pt idx="112">
                  <c:v>95.942700000000002</c:v>
                </c:pt>
                <c:pt idx="113">
                  <c:v>95.614599999999996</c:v>
                </c:pt>
                <c:pt idx="114">
                  <c:v>95.450699999999998</c:v>
                </c:pt>
                <c:pt idx="115">
                  <c:v>94.992500000000007</c:v>
                </c:pt>
                <c:pt idx="116">
                  <c:v>95.2012</c:v>
                </c:pt>
                <c:pt idx="117">
                  <c:v>95.896799999999999</c:v>
                </c:pt>
                <c:pt idx="118">
                  <c:v>96.146199999999993</c:v>
                </c:pt>
                <c:pt idx="119">
                  <c:v>96.453599999999994</c:v>
                </c:pt>
                <c:pt idx="120">
                  <c:v>96.661799999999999</c:v>
                </c:pt>
                <c:pt idx="121">
                  <c:v>96.170199999999994</c:v>
                </c:pt>
                <c:pt idx="122">
                  <c:v>95.792500000000004</c:v>
                </c:pt>
                <c:pt idx="123">
                  <c:v>95.827799999999996</c:v>
                </c:pt>
                <c:pt idx="124">
                  <c:v>95.572699999999998</c:v>
                </c:pt>
                <c:pt idx="125">
                  <c:v>95.359200000000001</c:v>
                </c:pt>
                <c:pt idx="126">
                  <c:v>95.618300000000005</c:v>
                </c:pt>
                <c:pt idx="127">
                  <c:v>95.006</c:v>
                </c:pt>
                <c:pt idx="128">
                  <c:v>94.984999999999999</c:v>
                </c:pt>
                <c:pt idx="129">
                  <c:v>95.384500000000003</c:v>
                </c:pt>
                <c:pt idx="130">
                  <c:v>95.425399999999996</c:v>
                </c:pt>
                <c:pt idx="131">
                  <c:v>95.510300000000001</c:v>
                </c:pt>
                <c:pt idx="132">
                  <c:v>95.510300000000001</c:v>
                </c:pt>
                <c:pt idx="133">
                  <c:v>93.591899999999995</c:v>
                </c:pt>
                <c:pt idx="134">
                  <c:v>93.591899999999995</c:v>
                </c:pt>
                <c:pt idx="135">
                  <c:v>93.591899999999995</c:v>
                </c:pt>
                <c:pt idx="136">
                  <c:v>93.591899999999995</c:v>
                </c:pt>
                <c:pt idx="137">
                  <c:v>93.6999</c:v>
                </c:pt>
                <c:pt idx="138">
                  <c:v>92.920299999999997</c:v>
                </c:pt>
                <c:pt idx="139">
                  <c:v>92.633099999999999</c:v>
                </c:pt>
                <c:pt idx="140">
                  <c:v>93.186800000000005</c:v>
                </c:pt>
                <c:pt idx="141">
                  <c:v>93.105500000000006</c:v>
                </c:pt>
                <c:pt idx="142">
                  <c:v>94.212900000000005</c:v>
                </c:pt>
                <c:pt idx="143">
                  <c:v>94.695999999999998</c:v>
                </c:pt>
                <c:pt idx="144">
                  <c:v>95.064899999999994</c:v>
                </c:pt>
                <c:pt idx="145">
                  <c:v>95.028899999999993</c:v>
                </c:pt>
                <c:pt idx="146">
                  <c:v>94.094899999999996</c:v>
                </c:pt>
                <c:pt idx="147">
                  <c:v>94.923000000000002</c:v>
                </c:pt>
                <c:pt idx="148">
                  <c:v>94.698099999999997</c:v>
                </c:pt>
                <c:pt idx="149">
                  <c:v>94.698099999999997</c:v>
                </c:pt>
                <c:pt idx="150">
                  <c:v>94.195899999999995</c:v>
                </c:pt>
                <c:pt idx="151">
                  <c:v>94.195899999999995</c:v>
                </c:pt>
                <c:pt idx="152">
                  <c:v>94.195899999999995</c:v>
                </c:pt>
                <c:pt idx="153">
                  <c:v>94.195899999999995</c:v>
                </c:pt>
                <c:pt idx="154">
                  <c:v>94.195899999999995</c:v>
                </c:pt>
                <c:pt idx="155">
                  <c:v>94.195899999999995</c:v>
                </c:pt>
                <c:pt idx="156">
                  <c:v>94.195899999999995</c:v>
                </c:pt>
                <c:pt idx="157">
                  <c:v>94.195899999999995</c:v>
                </c:pt>
                <c:pt idx="158">
                  <c:v>94.195899999999995</c:v>
                </c:pt>
                <c:pt idx="159">
                  <c:v>94.195899999999995</c:v>
                </c:pt>
                <c:pt idx="160">
                  <c:v>94.195899999999995</c:v>
                </c:pt>
                <c:pt idx="161">
                  <c:v>93.846400000000003</c:v>
                </c:pt>
                <c:pt idx="162">
                  <c:v>92.637900000000002</c:v>
                </c:pt>
                <c:pt idx="163">
                  <c:v>92.851900000000001</c:v>
                </c:pt>
                <c:pt idx="164">
                  <c:v>93.527600000000007</c:v>
                </c:pt>
                <c:pt idx="165">
                  <c:v>93.488900000000001</c:v>
                </c:pt>
                <c:pt idx="166">
                  <c:v>93.909800000000004</c:v>
                </c:pt>
                <c:pt idx="167">
                  <c:v>94.307199999999995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93.849199999999996</c:v>
                </c:pt>
                <c:pt idx="1">
                  <c:v>93.907300000000006</c:v>
                </c:pt>
                <c:pt idx="2">
                  <c:v>93.074600000000004</c:v>
                </c:pt>
                <c:pt idx="3">
                  <c:v>93.757199999999997</c:v>
                </c:pt>
                <c:pt idx="4">
                  <c:v>94.658799999999999</c:v>
                </c:pt>
                <c:pt idx="5">
                  <c:v>94.971599999999995</c:v>
                </c:pt>
                <c:pt idx="6">
                  <c:v>93.828599999999994</c:v>
                </c:pt>
                <c:pt idx="7">
                  <c:v>92.217699999999994</c:v>
                </c:pt>
                <c:pt idx="8">
                  <c:v>94.107799999999997</c:v>
                </c:pt>
                <c:pt idx="9">
                  <c:v>94.582300000000004</c:v>
                </c:pt>
                <c:pt idx="10">
                  <c:v>93.627399999999994</c:v>
                </c:pt>
                <c:pt idx="11">
                  <c:v>94.101799999999997</c:v>
                </c:pt>
                <c:pt idx="12">
                  <c:v>94.917400000000001</c:v>
                </c:pt>
                <c:pt idx="13">
                  <c:v>94.154799999999994</c:v>
                </c:pt>
                <c:pt idx="14">
                  <c:v>94.0154</c:v>
                </c:pt>
                <c:pt idx="15">
                  <c:v>93.732100000000003</c:v>
                </c:pt>
                <c:pt idx="16">
                  <c:v>93.691900000000004</c:v>
                </c:pt>
                <c:pt idx="17">
                  <c:v>93.799000000000007</c:v>
                </c:pt>
                <c:pt idx="18">
                  <c:v>92.763999999999996</c:v>
                </c:pt>
                <c:pt idx="19">
                  <c:v>92.516499999999994</c:v>
                </c:pt>
                <c:pt idx="20">
                  <c:v>92.816800000000001</c:v>
                </c:pt>
                <c:pt idx="21">
                  <c:v>92.752099999999999</c:v>
                </c:pt>
                <c:pt idx="22">
                  <c:v>92.845500000000001</c:v>
                </c:pt>
                <c:pt idx="23">
                  <c:v>93.955500000000001</c:v>
                </c:pt>
                <c:pt idx="24">
                  <c:v>93.511399999999995</c:v>
                </c:pt>
                <c:pt idx="25">
                  <c:v>93.434799999999996</c:v>
                </c:pt>
                <c:pt idx="26">
                  <c:v>93.485799999999998</c:v>
                </c:pt>
                <c:pt idx="27">
                  <c:v>93.966899999999995</c:v>
                </c:pt>
                <c:pt idx="28">
                  <c:v>94.226100000000002</c:v>
                </c:pt>
                <c:pt idx="29">
                  <c:v>94.036100000000005</c:v>
                </c:pt>
                <c:pt idx="30">
                  <c:v>94.308199999999999</c:v>
                </c:pt>
                <c:pt idx="31">
                  <c:v>93.971900000000005</c:v>
                </c:pt>
                <c:pt idx="32">
                  <c:v>94.640500000000003</c:v>
                </c:pt>
                <c:pt idx="33">
                  <c:v>94.995000000000005</c:v>
                </c:pt>
                <c:pt idx="34">
                  <c:v>94.656499999999994</c:v>
                </c:pt>
                <c:pt idx="35">
                  <c:v>94.354900000000001</c:v>
                </c:pt>
                <c:pt idx="36">
                  <c:v>94.4756</c:v>
                </c:pt>
                <c:pt idx="37">
                  <c:v>94.348799999999997</c:v>
                </c:pt>
                <c:pt idx="38">
                  <c:v>94.051199999999994</c:v>
                </c:pt>
                <c:pt idx="39">
                  <c:v>94.069500000000005</c:v>
                </c:pt>
                <c:pt idx="40">
                  <c:v>93.587900000000005</c:v>
                </c:pt>
                <c:pt idx="41">
                  <c:v>93.529499999999999</c:v>
                </c:pt>
                <c:pt idx="42">
                  <c:v>92.843000000000004</c:v>
                </c:pt>
                <c:pt idx="43">
                  <c:v>92.721800000000002</c:v>
                </c:pt>
                <c:pt idx="44">
                  <c:v>93.404499999999999</c:v>
                </c:pt>
                <c:pt idx="45">
                  <c:v>92.716399999999993</c:v>
                </c:pt>
                <c:pt idx="46">
                  <c:v>92.715999999999994</c:v>
                </c:pt>
                <c:pt idx="47">
                  <c:v>93.757099999999994</c:v>
                </c:pt>
                <c:pt idx="48">
                  <c:v>94.106899999999996</c:v>
                </c:pt>
                <c:pt idx="49">
                  <c:v>94.4499</c:v>
                </c:pt>
                <c:pt idx="50">
                  <c:v>94.064400000000006</c:v>
                </c:pt>
                <c:pt idx="51">
                  <c:v>94.465400000000002</c:v>
                </c:pt>
                <c:pt idx="52">
                  <c:v>94.912899999999993</c:v>
                </c:pt>
                <c:pt idx="53">
                  <c:v>95.113900000000001</c:v>
                </c:pt>
                <c:pt idx="54">
                  <c:v>94.5381</c:v>
                </c:pt>
                <c:pt idx="55">
                  <c:v>94.839500000000001</c:v>
                </c:pt>
                <c:pt idx="56">
                  <c:v>94.896199999999993</c:v>
                </c:pt>
                <c:pt idx="57">
                  <c:v>95.203500000000005</c:v>
                </c:pt>
                <c:pt idx="58">
                  <c:v>94.404799999999994</c:v>
                </c:pt>
                <c:pt idx="59">
                  <c:v>94.512699999999995</c:v>
                </c:pt>
                <c:pt idx="60">
                  <c:v>94.478899999999996</c:v>
                </c:pt>
                <c:pt idx="61">
                  <c:v>94.012900000000002</c:v>
                </c:pt>
                <c:pt idx="62">
                  <c:v>93.653800000000004</c:v>
                </c:pt>
                <c:pt idx="63">
                  <c:v>93.279399999999995</c:v>
                </c:pt>
                <c:pt idx="64">
                  <c:v>93.888900000000007</c:v>
                </c:pt>
                <c:pt idx="65">
                  <c:v>93.513499999999993</c:v>
                </c:pt>
                <c:pt idx="66">
                  <c:v>92.751300000000001</c:v>
                </c:pt>
                <c:pt idx="67">
                  <c:v>93.073599999999999</c:v>
                </c:pt>
                <c:pt idx="68">
                  <c:v>93.847700000000003</c:v>
                </c:pt>
                <c:pt idx="69">
                  <c:v>93.717500000000001</c:v>
                </c:pt>
                <c:pt idx="70">
                  <c:v>93.556200000000004</c:v>
                </c:pt>
                <c:pt idx="71">
                  <c:v>93.958399999999997</c:v>
                </c:pt>
                <c:pt idx="72">
                  <c:v>93.703699999999998</c:v>
                </c:pt>
                <c:pt idx="73">
                  <c:v>93.749799999999993</c:v>
                </c:pt>
                <c:pt idx="74">
                  <c:v>94.250200000000007</c:v>
                </c:pt>
                <c:pt idx="75">
                  <c:v>94.438900000000004</c:v>
                </c:pt>
                <c:pt idx="76">
                  <c:v>94.373500000000007</c:v>
                </c:pt>
                <c:pt idx="77">
                  <c:v>94.911900000000003</c:v>
                </c:pt>
                <c:pt idx="78">
                  <c:v>94.998000000000005</c:v>
                </c:pt>
                <c:pt idx="79">
                  <c:v>95.105599999999995</c:v>
                </c:pt>
                <c:pt idx="80">
                  <c:v>95.557100000000005</c:v>
                </c:pt>
                <c:pt idx="81">
                  <c:v>95.677099999999996</c:v>
                </c:pt>
                <c:pt idx="82">
                  <c:v>95.058199999999999</c:v>
                </c:pt>
                <c:pt idx="83">
                  <c:v>94.900700000000001</c:v>
                </c:pt>
                <c:pt idx="84">
                  <c:v>94.798299999999998</c:v>
                </c:pt>
                <c:pt idx="85">
                  <c:v>94.246700000000004</c:v>
                </c:pt>
                <c:pt idx="86">
                  <c:v>93.407700000000006</c:v>
                </c:pt>
                <c:pt idx="87">
                  <c:v>93.015000000000001</c:v>
                </c:pt>
                <c:pt idx="88">
                  <c:v>93.373400000000004</c:v>
                </c:pt>
                <c:pt idx="89">
                  <c:v>94.141099999999994</c:v>
                </c:pt>
                <c:pt idx="90">
                  <c:v>93.662199999999999</c:v>
                </c:pt>
                <c:pt idx="91">
                  <c:v>93.523499999999999</c:v>
                </c:pt>
                <c:pt idx="92">
                  <c:v>93.701499999999996</c:v>
                </c:pt>
                <c:pt idx="93">
                  <c:v>93.76</c:v>
                </c:pt>
                <c:pt idx="94">
                  <c:v>93.383300000000006</c:v>
                </c:pt>
                <c:pt idx="95">
                  <c:v>94.352900000000005</c:v>
                </c:pt>
                <c:pt idx="96">
                  <c:v>94.496799999999993</c:v>
                </c:pt>
                <c:pt idx="97">
                  <c:v>93.184899999999999</c:v>
                </c:pt>
                <c:pt idx="98">
                  <c:v>95.261600000000001</c:v>
                </c:pt>
                <c:pt idx="99">
                  <c:v>96.7988</c:v>
                </c:pt>
                <c:pt idx="100">
                  <c:v>96.928100000000001</c:v>
                </c:pt>
                <c:pt idx="101">
                  <c:v>96.769499999999994</c:v>
                </c:pt>
                <c:pt idx="102">
                  <c:v>96.758399999999995</c:v>
                </c:pt>
                <c:pt idx="103">
                  <c:v>96.8416</c:v>
                </c:pt>
                <c:pt idx="104">
                  <c:v>96.937899999999999</c:v>
                </c:pt>
                <c:pt idx="105">
                  <c:v>96.869200000000006</c:v>
                </c:pt>
                <c:pt idx="106">
                  <c:v>96.708500000000001</c:v>
                </c:pt>
                <c:pt idx="107">
                  <c:v>96.624499999999998</c:v>
                </c:pt>
                <c:pt idx="108">
                  <c:v>96.3917</c:v>
                </c:pt>
                <c:pt idx="109">
                  <c:v>96.237399999999994</c:v>
                </c:pt>
                <c:pt idx="110">
                  <c:v>96.016300000000001</c:v>
                </c:pt>
                <c:pt idx="111">
                  <c:v>95.888599999999997</c:v>
                </c:pt>
                <c:pt idx="112">
                  <c:v>95.688599999999994</c:v>
                </c:pt>
                <c:pt idx="113">
                  <c:v>95.662199999999999</c:v>
                </c:pt>
                <c:pt idx="114">
                  <c:v>95.489099999999993</c:v>
                </c:pt>
                <c:pt idx="115">
                  <c:v>95.073300000000003</c:v>
                </c:pt>
                <c:pt idx="116">
                  <c:v>95.518299999999996</c:v>
                </c:pt>
                <c:pt idx="117">
                  <c:v>96.039299999999997</c:v>
                </c:pt>
                <c:pt idx="118">
                  <c:v>95.999200000000002</c:v>
                </c:pt>
                <c:pt idx="119">
                  <c:v>96.523799999999994</c:v>
                </c:pt>
                <c:pt idx="120">
                  <c:v>96.565299999999993</c:v>
                </c:pt>
                <c:pt idx="121">
                  <c:v>95.943100000000001</c:v>
                </c:pt>
                <c:pt idx="122">
                  <c:v>95.869600000000005</c:v>
                </c:pt>
                <c:pt idx="123">
                  <c:v>95.486699999999999</c:v>
                </c:pt>
                <c:pt idx="124">
                  <c:v>95.419799999999995</c:v>
                </c:pt>
                <c:pt idx="125">
                  <c:v>95.491699999999994</c:v>
                </c:pt>
                <c:pt idx="126">
                  <c:v>95.594899999999996</c:v>
                </c:pt>
                <c:pt idx="127">
                  <c:v>94.9114</c:v>
                </c:pt>
                <c:pt idx="128">
                  <c:v>94.577699999999993</c:v>
                </c:pt>
                <c:pt idx="129">
                  <c:v>95.174099999999996</c:v>
                </c:pt>
                <c:pt idx="130">
                  <c:v>95.100999999999999</c:v>
                </c:pt>
                <c:pt idx="131">
                  <c:v>94.223799999999997</c:v>
                </c:pt>
                <c:pt idx="132">
                  <c:v>95.201099999999997</c:v>
                </c:pt>
                <c:pt idx="133">
                  <c:v>94.852500000000006</c:v>
                </c:pt>
                <c:pt idx="134">
                  <c:v>94.214699999999993</c:v>
                </c:pt>
                <c:pt idx="135">
                  <c:v>93.722999999999999</c:v>
                </c:pt>
                <c:pt idx="136">
                  <c:v>93.432699999999997</c:v>
                </c:pt>
                <c:pt idx="137">
                  <c:v>93.358800000000002</c:v>
                </c:pt>
                <c:pt idx="138">
                  <c:v>92.546999999999997</c:v>
                </c:pt>
                <c:pt idx="139">
                  <c:v>92.474199999999996</c:v>
                </c:pt>
                <c:pt idx="140">
                  <c:v>92.952500000000001</c:v>
                </c:pt>
                <c:pt idx="141">
                  <c:v>93.109899999999996</c:v>
                </c:pt>
                <c:pt idx="142">
                  <c:v>93.580299999999994</c:v>
                </c:pt>
                <c:pt idx="143">
                  <c:v>94.593500000000006</c:v>
                </c:pt>
                <c:pt idx="144">
                  <c:v>94.900700000000001</c:v>
                </c:pt>
                <c:pt idx="145">
                  <c:v>94.395799999999994</c:v>
                </c:pt>
                <c:pt idx="146">
                  <c:v>93.670500000000004</c:v>
                </c:pt>
                <c:pt idx="147">
                  <c:v>94.713899999999995</c:v>
                </c:pt>
                <c:pt idx="148">
                  <c:v>95.206599999999995</c:v>
                </c:pt>
                <c:pt idx="149">
                  <c:v>94.852500000000006</c:v>
                </c:pt>
                <c:pt idx="150">
                  <c:v>95.000200000000007</c:v>
                </c:pt>
                <c:pt idx="151">
                  <c:v>94.718400000000003</c:v>
                </c:pt>
                <c:pt idx="152">
                  <c:v>95.117199999999997</c:v>
                </c:pt>
                <c:pt idx="153">
                  <c:v>95.125699999999995</c:v>
                </c:pt>
                <c:pt idx="154">
                  <c:v>94.859700000000004</c:v>
                </c:pt>
                <c:pt idx="155">
                  <c:v>94.660799999999995</c:v>
                </c:pt>
                <c:pt idx="156">
                  <c:v>94.750900000000001</c:v>
                </c:pt>
                <c:pt idx="157">
                  <c:v>94.656300000000002</c:v>
                </c:pt>
                <c:pt idx="158">
                  <c:v>94.155900000000003</c:v>
                </c:pt>
                <c:pt idx="159">
                  <c:v>93.770099999999999</c:v>
                </c:pt>
                <c:pt idx="160">
                  <c:v>93.709900000000005</c:v>
                </c:pt>
                <c:pt idx="161">
                  <c:v>93.516400000000004</c:v>
                </c:pt>
                <c:pt idx="162">
                  <c:v>92.275599999999997</c:v>
                </c:pt>
                <c:pt idx="163">
                  <c:v>92.609200000000001</c:v>
                </c:pt>
                <c:pt idx="164">
                  <c:v>93.362099999999998</c:v>
                </c:pt>
                <c:pt idx="165">
                  <c:v>93.150599999999997</c:v>
                </c:pt>
                <c:pt idx="166">
                  <c:v>93.981300000000005</c:v>
                </c:pt>
                <c:pt idx="167">
                  <c:v>93.982600000000005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93.319000000000003</c:v>
                </c:pt>
                <c:pt idx="1">
                  <c:v>93.787700000000001</c:v>
                </c:pt>
                <c:pt idx="2">
                  <c:v>92.748999999999995</c:v>
                </c:pt>
                <c:pt idx="3">
                  <c:v>94.382199999999997</c:v>
                </c:pt>
                <c:pt idx="4">
                  <c:v>94.382199999999997</c:v>
                </c:pt>
                <c:pt idx="5">
                  <c:v>94.382199999999997</c:v>
                </c:pt>
                <c:pt idx="6">
                  <c:v>94.382199999999997</c:v>
                </c:pt>
                <c:pt idx="7">
                  <c:v>94.382199999999997</c:v>
                </c:pt>
                <c:pt idx="8">
                  <c:v>94.382199999999997</c:v>
                </c:pt>
                <c:pt idx="9">
                  <c:v>94.382199999999997</c:v>
                </c:pt>
                <c:pt idx="10">
                  <c:v>94.382199999999997</c:v>
                </c:pt>
                <c:pt idx="11">
                  <c:v>94.382199999999997</c:v>
                </c:pt>
                <c:pt idx="12">
                  <c:v>94.382199999999997</c:v>
                </c:pt>
                <c:pt idx="13">
                  <c:v>94.382199999999997</c:v>
                </c:pt>
                <c:pt idx="14">
                  <c:v>93.394599999999997</c:v>
                </c:pt>
                <c:pt idx="15">
                  <c:v>93.394599999999997</c:v>
                </c:pt>
                <c:pt idx="16">
                  <c:v>93.278099999999995</c:v>
                </c:pt>
                <c:pt idx="17">
                  <c:v>93.608400000000003</c:v>
                </c:pt>
                <c:pt idx="18">
                  <c:v>92.710599999999999</c:v>
                </c:pt>
                <c:pt idx="19">
                  <c:v>92.053100000000001</c:v>
                </c:pt>
                <c:pt idx="20">
                  <c:v>92.582800000000006</c:v>
                </c:pt>
                <c:pt idx="21">
                  <c:v>92.502899999999997</c:v>
                </c:pt>
                <c:pt idx="22">
                  <c:v>92.539000000000001</c:v>
                </c:pt>
                <c:pt idx="23">
                  <c:v>93.930700000000002</c:v>
                </c:pt>
                <c:pt idx="24">
                  <c:v>93.232900000000001</c:v>
                </c:pt>
                <c:pt idx="25">
                  <c:v>92.937399999999997</c:v>
                </c:pt>
                <c:pt idx="26">
                  <c:v>92.827100000000002</c:v>
                </c:pt>
                <c:pt idx="27">
                  <c:v>94.234499999999997</c:v>
                </c:pt>
                <c:pt idx="28">
                  <c:v>94.234499999999997</c:v>
                </c:pt>
                <c:pt idx="29">
                  <c:v>94.234499999999997</c:v>
                </c:pt>
                <c:pt idx="30">
                  <c:v>94.234499999999997</c:v>
                </c:pt>
                <c:pt idx="31">
                  <c:v>94.234499999999997</c:v>
                </c:pt>
                <c:pt idx="32">
                  <c:v>94.234499999999997</c:v>
                </c:pt>
                <c:pt idx="33">
                  <c:v>94.234499999999997</c:v>
                </c:pt>
                <c:pt idx="34">
                  <c:v>94.234499999999997</c:v>
                </c:pt>
                <c:pt idx="35">
                  <c:v>94.234499999999997</c:v>
                </c:pt>
                <c:pt idx="36">
                  <c:v>94.234499999999997</c:v>
                </c:pt>
                <c:pt idx="37">
                  <c:v>94.234499999999997</c:v>
                </c:pt>
                <c:pt idx="38">
                  <c:v>94.234499999999997</c:v>
                </c:pt>
                <c:pt idx="39">
                  <c:v>92.849400000000003</c:v>
                </c:pt>
                <c:pt idx="40">
                  <c:v>92.849400000000003</c:v>
                </c:pt>
                <c:pt idx="41">
                  <c:v>93.292500000000004</c:v>
                </c:pt>
                <c:pt idx="42">
                  <c:v>92.674499999999995</c:v>
                </c:pt>
                <c:pt idx="43">
                  <c:v>92.508700000000005</c:v>
                </c:pt>
                <c:pt idx="44">
                  <c:v>93.346999999999994</c:v>
                </c:pt>
                <c:pt idx="45">
                  <c:v>92.706000000000003</c:v>
                </c:pt>
                <c:pt idx="46">
                  <c:v>92.506100000000004</c:v>
                </c:pt>
                <c:pt idx="47">
                  <c:v>93.507000000000005</c:v>
                </c:pt>
                <c:pt idx="48">
                  <c:v>93.872399999999999</c:v>
                </c:pt>
                <c:pt idx="49">
                  <c:v>94.275300000000001</c:v>
                </c:pt>
                <c:pt idx="50">
                  <c:v>93.08</c:v>
                </c:pt>
                <c:pt idx="51">
                  <c:v>94.813199999999995</c:v>
                </c:pt>
                <c:pt idx="52">
                  <c:v>94.813199999999995</c:v>
                </c:pt>
                <c:pt idx="53">
                  <c:v>94.813199999999995</c:v>
                </c:pt>
                <c:pt idx="54">
                  <c:v>94.813199999999995</c:v>
                </c:pt>
                <c:pt idx="55">
                  <c:v>94.813199999999995</c:v>
                </c:pt>
                <c:pt idx="56">
                  <c:v>94.813199999999995</c:v>
                </c:pt>
                <c:pt idx="57">
                  <c:v>94.813199999999995</c:v>
                </c:pt>
                <c:pt idx="58">
                  <c:v>94.813199999999995</c:v>
                </c:pt>
                <c:pt idx="59">
                  <c:v>94.813199999999995</c:v>
                </c:pt>
                <c:pt idx="60">
                  <c:v>94.607699999999994</c:v>
                </c:pt>
                <c:pt idx="61">
                  <c:v>93.952600000000004</c:v>
                </c:pt>
                <c:pt idx="62">
                  <c:v>93.548599999999993</c:v>
                </c:pt>
                <c:pt idx="63">
                  <c:v>93.271799999999999</c:v>
                </c:pt>
                <c:pt idx="64">
                  <c:v>93.687600000000003</c:v>
                </c:pt>
                <c:pt idx="65">
                  <c:v>93.368899999999996</c:v>
                </c:pt>
                <c:pt idx="66">
                  <c:v>92.538300000000007</c:v>
                </c:pt>
                <c:pt idx="67">
                  <c:v>92.486199999999997</c:v>
                </c:pt>
                <c:pt idx="68">
                  <c:v>93.378399999999999</c:v>
                </c:pt>
                <c:pt idx="69">
                  <c:v>93.460499999999996</c:v>
                </c:pt>
                <c:pt idx="70">
                  <c:v>93.704300000000003</c:v>
                </c:pt>
                <c:pt idx="71">
                  <c:v>93.978200000000001</c:v>
                </c:pt>
                <c:pt idx="72">
                  <c:v>93.813500000000005</c:v>
                </c:pt>
                <c:pt idx="73">
                  <c:v>93.509900000000002</c:v>
                </c:pt>
                <c:pt idx="74">
                  <c:v>93.736599999999996</c:v>
                </c:pt>
                <c:pt idx="75">
                  <c:v>94.406000000000006</c:v>
                </c:pt>
                <c:pt idx="76">
                  <c:v>94.406000000000006</c:v>
                </c:pt>
                <c:pt idx="77">
                  <c:v>94.406000000000006</c:v>
                </c:pt>
                <c:pt idx="78">
                  <c:v>94.406000000000006</c:v>
                </c:pt>
                <c:pt idx="79">
                  <c:v>94.406000000000006</c:v>
                </c:pt>
                <c:pt idx="80">
                  <c:v>94.406000000000006</c:v>
                </c:pt>
                <c:pt idx="81">
                  <c:v>94.406000000000006</c:v>
                </c:pt>
                <c:pt idx="82">
                  <c:v>94.406000000000006</c:v>
                </c:pt>
                <c:pt idx="83">
                  <c:v>94.406000000000006</c:v>
                </c:pt>
                <c:pt idx="84">
                  <c:v>94.8386</c:v>
                </c:pt>
                <c:pt idx="85">
                  <c:v>94.075100000000006</c:v>
                </c:pt>
                <c:pt idx="86">
                  <c:v>92.979799999999997</c:v>
                </c:pt>
                <c:pt idx="87">
                  <c:v>92.863</c:v>
                </c:pt>
                <c:pt idx="88">
                  <c:v>92.974599999999995</c:v>
                </c:pt>
                <c:pt idx="89">
                  <c:v>93.767499999999998</c:v>
                </c:pt>
                <c:pt idx="90">
                  <c:v>93.275000000000006</c:v>
                </c:pt>
                <c:pt idx="91">
                  <c:v>92.999899999999997</c:v>
                </c:pt>
                <c:pt idx="92">
                  <c:v>93.813800000000001</c:v>
                </c:pt>
                <c:pt idx="93">
                  <c:v>93.713700000000003</c:v>
                </c:pt>
                <c:pt idx="94">
                  <c:v>93.508300000000006</c:v>
                </c:pt>
                <c:pt idx="95">
                  <c:v>94.725899999999996</c:v>
                </c:pt>
                <c:pt idx="96">
                  <c:v>94.879400000000004</c:v>
                </c:pt>
                <c:pt idx="97">
                  <c:v>93.416399999999996</c:v>
                </c:pt>
                <c:pt idx="98">
                  <c:v>94.782799999999995</c:v>
                </c:pt>
                <c:pt idx="99">
                  <c:v>93.787199999999999</c:v>
                </c:pt>
                <c:pt idx="100">
                  <c:v>93.787199999999999</c:v>
                </c:pt>
                <c:pt idx="101">
                  <c:v>93.787199999999999</c:v>
                </c:pt>
                <c:pt idx="102">
                  <c:v>93.787199999999999</c:v>
                </c:pt>
                <c:pt idx="103">
                  <c:v>93.787199999999999</c:v>
                </c:pt>
                <c:pt idx="104">
                  <c:v>93.787199999999999</c:v>
                </c:pt>
                <c:pt idx="105">
                  <c:v>93.787199999999999</c:v>
                </c:pt>
                <c:pt idx="106">
                  <c:v>93.787199999999999</c:v>
                </c:pt>
                <c:pt idx="107">
                  <c:v>93.787199999999999</c:v>
                </c:pt>
                <c:pt idx="108">
                  <c:v>93.787199999999999</c:v>
                </c:pt>
                <c:pt idx="109">
                  <c:v>93.787199999999999</c:v>
                </c:pt>
                <c:pt idx="110">
                  <c:v>93.787199999999999</c:v>
                </c:pt>
                <c:pt idx="111">
                  <c:v>93.787199999999999</c:v>
                </c:pt>
                <c:pt idx="112">
                  <c:v>93.787199999999999</c:v>
                </c:pt>
                <c:pt idx="113">
                  <c:v>93.787199999999999</c:v>
                </c:pt>
                <c:pt idx="114">
                  <c:v>93.787199999999999</c:v>
                </c:pt>
                <c:pt idx="115">
                  <c:v>93.787199999999999</c:v>
                </c:pt>
                <c:pt idx="116">
                  <c:v>93.787199999999999</c:v>
                </c:pt>
                <c:pt idx="117">
                  <c:v>93.787199999999999</c:v>
                </c:pt>
                <c:pt idx="118">
                  <c:v>93.787199999999999</c:v>
                </c:pt>
                <c:pt idx="119">
                  <c:v>93.787199999999999</c:v>
                </c:pt>
                <c:pt idx="120">
                  <c:v>93.787199999999999</c:v>
                </c:pt>
                <c:pt idx="121">
                  <c:v>93.787199999999999</c:v>
                </c:pt>
                <c:pt idx="122">
                  <c:v>93.787199999999999</c:v>
                </c:pt>
                <c:pt idx="123">
                  <c:v>93.787199999999999</c:v>
                </c:pt>
                <c:pt idx="124">
                  <c:v>93.787199999999999</c:v>
                </c:pt>
                <c:pt idx="125">
                  <c:v>93.787199999999999</c:v>
                </c:pt>
                <c:pt idx="126">
                  <c:v>93.787199999999999</c:v>
                </c:pt>
                <c:pt idx="127">
                  <c:v>93.787199999999999</c:v>
                </c:pt>
                <c:pt idx="128">
                  <c:v>93.787199999999999</c:v>
                </c:pt>
                <c:pt idx="129">
                  <c:v>93.787199999999999</c:v>
                </c:pt>
                <c:pt idx="130">
                  <c:v>93.787199999999999</c:v>
                </c:pt>
                <c:pt idx="131">
                  <c:v>93.787199999999999</c:v>
                </c:pt>
                <c:pt idx="132">
                  <c:v>93.787199999999999</c:v>
                </c:pt>
                <c:pt idx="133">
                  <c:v>93.787199999999999</c:v>
                </c:pt>
                <c:pt idx="134">
                  <c:v>93.787199999999999</c:v>
                </c:pt>
                <c:pt idx="135">
                  <c:v>93.415800000000004</c:v>
                </c:pt>
                <c:pt idx="136">
                  <c:v>93.156999999999996</c:v>
                </c:pt>
                <c:pt idx="137">
                  <c:v>93.1357</c:v>
                </c:pt>
                <c:pt idx="138">
                  <c:v>92.333100000000002</c:v>
                </c:pt>
                <c:pt idx="139">
                  <c:v>91.987899999999996</c:v>
                </c:pt>
                <c:pt idx="140">
                  <c:v>92.9405</c:v>
                </c:pt>
                <c:pt idx="141">
                  <c:v>92.734999999999999</c:v>
                </c:pt>
                <c:pt idx="142">
                  <c:v>93.137200000000007</c:v>
                </c:pt>
                <c:pt idx="143">
                  <c:v>94.351100000000002</c:v>
                </c:pt>
                <c:pt idx="144">
                  <c:v>94.785200000000003</c:v>
                </c:pt>
                <c:pt idx="145">
                  <c:v>94.551000000000002</c:v>
                </c:pt>
                <c:pt idx="146">
                  <c:v>93.331199999999995</c:v>
                </c:pt>
                <c:pt idx="147">
                  <c:v>94.051199999999994</c:v>
                </c:pt>
                <c:pt idx="148">
                  <c:v>94.051199999999994</c:v>
                </c:pt>
                <c:pt idx="149">
                  <c:v>94.051199999999994</c:v>
                </c:pt>
                <c:pt idx="150">
                  <c:v>94.051199999999994</c:v>
                </c:pt>
                <c:pt idx="151">
                  <c:v>94.051199999999994</c:v>
                </c:pt>
                <c:pt idx="152">
                  <c:v>94.051199999999994</c:v>
                </c:pt>
                <c:pt idx="153">
                  <c:v>94.051199999999994</c:v>
                </c:pt>
                <c:pt idx="154">
                  <c:v>94.051199999999994</c:v>
                </c:pt>
                <c:pt idx="155">
                  <c:v>94.051199999999994</c:v>
                </c:pt>
                <c:pt idx="156">
                  <c:v>94.051199999999994</c:v>
                </c:pt>
                <c:pt idx="157">
                  <c:v>94.051199999999994</c:v>
                </c:pt>
                <c:pt idx="158">
                  <c:v>94.051199999999994</c:v>
                </c:pt>
                <c:pt idx="159">
                  <c:v>93.4452</c:v>
                </c:pt>
                <c:pt idx="160">
                  <c:v>93.558499999999995</c:v>
                </c:pt>
                <c:pt idx="161">
                  <c:v>93.245199999999997</c:v>
                </c:pt>
                <c:pt idx="162">
                  <c:v>92.055000000000007</c:v>
                </c:pt>
                <c:pt idx="163">
                  <c:v>92.412099999999995</c:v>
                </c:pt>
                <c:pt idx="164">
                  <c:v>93.072000000000003</c:v>
                </c:pt>
                <c:pt idx="165">
                  <c:v>92.83</c:v>
                </c:pt>
                <c:pt idx="166">
                  <c:v>93.529499999999999</c:v>
                </c:pt>
                <c:pt idx="167">
                  <c:v>93.813500000000005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8192"/>
        <c:axId val="43954560"/>
        <c:axId val="43809408"/>
      </c:line3DChart>
      <c:catAx>
        <c:axId val="4392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954560"/>
        <c:crosses val="autoZero"/>
        <c:auto val="1"/>
        <c:lblAlgn val="ctr"/>
        <c:lblOffset val="100"/>
        <c:noMultiLvlLbl val="0"/>
      </c:catAx>
      <c:valAx>
        <c:axId val="439545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928192"/>
        <c:crosses val="autoZero"/>
        <c:crossBetween val="between"/>
      </c:valAx>
      <c:serAx>
        <c:axId val="43809408"/>
        <c:scaling>
          <c:orientation val="minMax"/>
        </c:scaling>
        <c:delete val="0"/>
        <c:axPos val="b"/>
        <c:majorTickMark val="out"/>
        <c:minorTickMark val="none"/>
        <c:tickLblPos val="nextTo"/>
        <c:crossAx val="4395456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99.436499999999995</c:v>
                </c:pt>
                <c:pt idx="1">
                  <c:v>100.80719999999999</c:v>
                </c:pt>
                <c:pt idx="2">
                  <c:v>99.965599999999995</c:v>
                </c:pt>
                <c:pt idx="3">
                  <c:v>99.921000000000006</c:v>
                </c:pt>
                <c:pt idx="4">
                  <c:v>99.663499999999999</c:v>
                </c:pt>
                <c:pt idx="5">
                  <c:v>100.6103</c:v>
                </c:pt>
                <c:pt idx="6">
                  <c:v>99.815100000000001</c:v>
                </c:pt>
                <c:pt idx="7">
                  <c:v>100.16679999999999</c:v>
                </c:pt>
                <c:pt idx="8">
                  <c:v>99.700900000000004</c:v>
                </c:pt>
                <c:pt idx="9">
                  <c:v>99.933899999999994</c:v>
                </c:pt>
                <c:pt idx="10">
                  <c:v>99.412599999999998</c:v>
                </c:pt>
                <c:pt idx="11">
                  <c:v>99.363399999999999</c:v>
                </c:pt>
                <c:pt idx="12">
                  <c:v>100.3918</c:v>
                </c:pt>
                <c:pt idx="13">
                  <c:v>99.455799999999996</c:v>
                </c:pt>
                <c:pt idx="14">
                  <c:v>99.714699999999993</c:v>
                </c:pt>
                <c:pt idx="15">
                  <c:v>99.579400000000007</c:v>
                </c:pt>
                <c:pt idx="16">
                  <c:v>98.971400000000003</c:v>
                </c:pt>
                <c:pt idx="17">
                  <c:v>99.164400000000001</c:v>
                </c:pt>
                <c:pt idx="18">
                  <c:v>98.775599999999997</c:v>
                </c:pt>
                <c:pt idx="19">
                  <c:v>97.776399999999995</c:v>
                </c:pt>
                <c:pt idx="20">
                  <c:v>99.2834</c:v>
                </c:pt>
                <c:pt idx="21">
                  <c:v>99.015299999999996</c:v>
                </c:pt>
                <c:pt idx="22">
                  <c:v>99.417400000000001</c:v>
                </c:pt>
                <c:pt idx="23">
                  <c:v>99.740099999999998</c:v>
                </c:pt>
                <c:pt idx="24">
                  <c:v>99.464799999999997</c:v>
                </c:pt>
                <c:pt idx="25">
                  <c:v>99.986099999999993</c:v>
                </c:pt>
                <c:pt idx="26">
                  <c:v>100.0068</c:v>
                </c:pt>
                <c:pt idx="27">
                  <c:v>100.2657</c:v>
                </c:pt>
                <c:pt idx="28">
                  <c:v>100.40479999999999</c:v>
                </c:pt>
                <c:pt idx="29">
                  <c:v>100.8549</c:v>
                </c:pt>
                <c:pt idx="30">
                  <c:v>100.36969999999999</c:v>
                </c:pt>
                <c:pt idx="31">
                  <c:v>100.33710000000001</c:v>
                </c:pt>
                <c:pt idx="32">
                  <c:v>100.902</c:v>
                </c:pt>
                <c:pt idx="33">
                  <c:v>100.9</c:v>
                </c:pt>
                <c:pt idx="34">
                  <c:v>100.72450000000001</c:v>
                </c:pt>
                <c:pt idx="35">
                  <c:v>100.2192</c:v>
                </c:pt>
                <c:pt idx="36">
                  <c:v>101.1052</c:v>
                </c:pt>
                <c:pt idx="37">
                  <c:v>100.44240000000001</c:v>
                </c:pt>
                <c:pt idx="38">
                  <c:v>100.51909999999999</c:v>
                </c:pt>
                <c:pt idx="39">
                  <c:v>100.381</c:v>
                </c:pt>
                <c:pt idx="40">
                  <c:v>99.764899999999997</c:v>
                </c:pt>
                <c:pt idx="41">
                  <c:v>99.209299999999999</c:v>
                </c:pt>
                <c:pt idx="42">
                  <c:v>98.823499999999996</c:v>
                </c:pt>
                <c:pt idx="43">
                  <c:v>98.563400000000001</c:v>
                </c:pt>
                <c:pt idx="44">
                  <c:v>98.924300000000002</c:v>
                </c:pt>
                <c:pt idx="45">
                  <c:v>99.483400000000003</c:v>
                </c:pt>
                <c:pt idx="46">
                  <c:v>100.2334</c:v>
                </c:pt>
                <c:pt idx="47">
                  <c:v>100.3152</c:v>
                </c:pt>
                <c:pt idx="48">
                  <c:v>100.7668</c:v>
                </c:pt>
                <c:pt idx="49">
                  <c:v>101.39149999999999</c:v>
                </c:pt>
                <c:pt idx="50">
                  <c:v>100.42659999999999</c:v>
                </c:pt>
                <c:pt idx="51">
                  <c:v>101.3357</c:v>
                </c:pt>
                <c:pt idx="52">
                  <c:v>101.2201</c:v>
                </c:pt>
                <c:pt idx="53">
                  <c:v>101.6314</c:v>
                </c:pt>
                <c:pt idx="54">
                  <c:v>100.7509</c:v>
                </c:pt>
                <c:pt idx="55">
                  <c:v>101.2606</c:v>
                </c:pt>
                <c:pt idx="56">
                  <c:v>100.8117</c:v>
                </c:pt>
                <c:pt idx="57">
                  <c:v>102.3411</c:v>
                </c:pt>
                <c:pt idx="58">
                  <c:v>101.7811</c:v>
                </c:pt>
                <c:pt idx="59">
                  <c:v>101.79949999999999</c:v>
                </c:pt>
                <c:pt idx="60">
                  <c:v>101.8848</c:v>
                </c:pt>
                <c:pt idx="61">
                  <c:v>101.2941</c:v>
                </c:pt>
                <c:pt idx="62">
                  <c:v>101.2668</c:v>
                </c:pt>
                <c:pt idx="63">
                  <c:v>101.2955</c:v>
                </c:pt>
                <c:pt idx="64">
                  <c:v>101.2439</c:v>
                </c:pt>
                <c:pt idx="65">
                  <c:v>100.8946</c:v>
                </c:pt>
                <c:pt idx="66">
                  <c:v>100.8159</c:v>
                </c:pt>
                <c:pt idx="67">
                  <c:v>100.294</c:v>
                </c:pt>
                <c:pt idx="68">
                  <c:v>100.8604</c:v>
                </c:pt>
                <c:pt idx="69">
                  <c:v>100.8916</c:v>
                </c:pt>
                <c:pt idx="70">
                  <c:v>101.0949</c:v>
                </c:pt>
                <c:pt idx="71">
                  <c:v>102.0515</c:v>
                </c:pt>
                <c:pt idx="72">
                  <c:v>102.3308</c:v>
                </c:pt>
                <c:pt idx="73">
                  <c:v>101.47490000000001</c:v>
                </c:pt>
                <c:pt idx="74">
                  <c:v>101.2403</c:v>
                </c:pt>
                <c:pt idx="75">
                  <c:v>101.17189999999999</c:v>
                </c:pt>
                <c:pt idx="76">
                  <c:v>101.3181</c:v>
                </c:pt>
                <c:pt idx="77">
                  <c:v>101.5325</c:v>
                </c:pt>
                <c:pt idx="78">
                  <c:v>101.60599999999999</c:v>
                </c:pt>
                <c:pt idx="79">
                  <c:v>101.821</c:v>
                </c:pt>
                <c:pt idx="80">
                  <c:v>101.3313</c:v>
                </c:pt>
                <c:pt idx="81">
                  <c:v>101.8655</c:v>
                </c:pt>
                <c:pt idx="82">
                  <c:v>101.416</c:v>
                </c:pt>
                <c:pt idx="83">
                  <c:v>101.7431</c:v>
                </c:pt>
                <c:pt idx="84">
                  <c:v>101.7945</c:v>
                </c:pt>
                <c:pt idx="85">
                  <c:v>101.1344</c:v>
                </c:pt>
                <c:pt idx="86">
                  <c:v>101.0188</c:v>
                </c:pt>
                <c:pt idx="87">
                  <c:v>100.4029</c:v>
                </c:pt>
                <c:pt idx="88">
                  <c:v>100.5821</c:v>
                </c:pt>
                <c:pt idx="89">
                  <c:v>100.8537</c:v>
                </c:pt>
                <c:pt idx="90">
                  <c:v>100.3844</c:v>
                </c:pt>
                <c:pt idx="91">
                  <c:v>99.560699999999997</c:v>
                </c:pt>
                <c:pt idx="92">
                  <c:v>100.4198</c:v>
                </c:pt>
                <c:pt idx="93">
                  <c:v>100.5806</c:v>
                </c:pt>
                <c:pt idx="94">
                  <c:v>102.1048</c:v>
                </c:pt>
                <c:pt idx="95">
                  <c:v>102.5076</c:v>
                </c:pt>
                <c:pt idx="96">
                  <c:v>102.0264</c:v>
                </c:pt>
                <c:pt idx="97">
                  <c:v>102.0615</c:v>
                </c:pt>
                <c:pt idx="98">
                  <c:v>102.27500000000001</c:v>
                </c:pt>
                <c:pt idx="99">
                  <c:v>102.89360000000001</c:v>
                </c:pt>
                <c:pt idx="100">
                  <c:v>103.32299999999999</c:v>
                </c:pt>
                <c:pt idx="101">
                  <c:v>103.5895</c:v>
                </c:pt>
                <c:pt idx="102">
                  <c:v>103.67619999999999</c:v>
                </c:pt>
                <c:pt idx="103">
                  <c:v>103.4552</c:v>
                </c:pt>
                <c:pt idx="104">
                  <c:v>103.1365</c:v>
                </c:pt>
                <c:pt idx="105">
                  <c:v>103.532</c:v>
                </c:pt>
                <c:pt idx="106">
                  <c:v>103.1942</c:v>
                </c:pt>
                <c:pt idx="107">
                  <c:v>103.55710000000001</c:v>
                </c:pt>
                <c:pt idx="108">
                  <c:v>103.3188</c:v>
                </c:pt>
                <c:pt idx="109">
                  <c:v>103.1596</c:v>
                </c:pt>
                <c:pt idx="110">
                  <c:v>102.99679999999999</c:v>
                </c:pt>
                <c:pt idx="111">
                  <c:v>103.2873</c:v>
                </c:pt>
                <c:pt idx="112">
                  <c:v>103.5986</c:v>
                </c:pt>
                <c:pt idx="113">
                  <c:v>104.2274</c:v>
                </c:pt>
                <c:pt idx="114">
                  <c:v>102.12309999999999</c:v>
                </c:pt>
                <c:pt idx="115">
                  <c:v>101.88030000000001</c:v>
                </c:pt>
                <c:pt idx="116">
                  <c:v>101.5775</c:v>
                </c:pt>
                <c:pt idx="117">
                  <c:v>102.3526</c:v>
                </c:pt>
                <c:pt idx="118">
                  <c:v>102.54170000000001</c:v>
                </c:pt>
                <c:pt idx="119">
                  <c:v>102.9509</c:v>
                </c:pt>
                <c:pt idx="120">
                  <c:v>103.29</c:v>
                </c:pt>
                <c:pt idx="121">
                  <c:v>102.76139999999999</c:v>
                </c:pt>
                <c:pt idx="122">
                  <c:v>102.55</c:v>
                </c:pt>
                <c:pt idx="123">
                  <c:v>102.30889999999999</c:v>
                </c:pt>
                <c:pt idx="124">
                  <c:v>102.4542</c:v>
                </c:pt>
                <c:pt idx="125">
                  <c:v>102.5772</c:v>
                </c:pt>
                <c:pt idx="126">
                  <c:v>102.2441</c:v>
                </c:pt>
                <c:pt idx="127">
                  <c:v>102.2587</c:v>
                </c:pt>
                <c:pt idx="128">
                  <c:v>102.7097</c:v>
                </c:pt>
                <c:pt idx="129">
                  <c:v>102.62739999999999</c:v>
                </c:pt>
                <c:pt idx="130">
                  <c:v>102.01909999999999</c:v>
                </c:pt>
                <c:pt idx="131">
                  <c:v>102.4996</c:v>
                </c:pt>
                <c:pt idx="132">
                  <c:v>103.0303</c:v>
                </c:pt>
                <c:pt idx="133">
                  <c:v>102.4978</c:v>
                </c:pt>
                <c:pt idx="134">
                  <c:v>102.27119999999999</c:v>
                </c:pt>
                <c:pt idx="135">
                  <c:v>101.8806</c:v>
                </c:pt>
                <c:pt idx="136">
                  <c:v>101.5176</c:v>
                </c:pt>
                <c:pt idx="137">
                  <c:v>101.50190000000001</c:v>
                </c:pt>
                <c:pt idx="138">
                  <c:v>101.09650000000001</c:v>
                </c:pt>
                <c:pt idx="139">
                  <c:v>100.4679</c:v>
                </c:pt>
                <c:pt idx="140">
                  <c:v>100.637</c:v>
                </c:pt>
                <c:pt idx="141">
                  <c:v>100.3117</c:v>
                </c:pt>
                <c:pt idx="142">
                  <c:v>100.6956</c:v>
                </c:pt>
                <c:pt idx="143">
                  <c:v>101.04430000000001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93.6404</c:v>
                </c:pt>
                <c:pt idx="1">
                  <c:v>94.241299999999995</c:v>
                </c:pt>
                <c:pt idx="2">
                  <c:v>93.499799999999993</c:v>
                </c:pt>
                <c:pt idx="3">
                  <c:v>93.631600000000006</c:v>
                </c:pt>
                <c:pt idx="4">
                  <c:v>94.037000000000006</c:v>
                </c:pt>
                <c:pt idx="5">
                  <c:v>94.549099999999996</c:v>
                </c:pt>
                <c:pt idx="6">
                  <c:v>93.959199999999996</c:v>
                </c:pt>
                <c:pt idx="7">
                  <c:v>94.159099999999995</c:v>
                </c:pt>
                <c:pt idx="8">
                  <c:v>93.936300000000003</c:v>
                </c:pt>
                <c:pt idx="9">
                  <c:v>93.752099999999999</c:v>
                </c:pt>
                <c:pt idx="10">
                  <c:v>93.766900000000007</c:v>
                </c:pt>
                <c:pt idx="11">
                  <c:v>93.380799999999994</c:v>
                </c:pt>
                <c:pt idx="12">
                  <c:v>94.227900000000005</c:v>
                </c:pt>
                <c:pt idx="13">
                  <c:v>93.602400000000003</c:v>
                </c:pt>
                <c:pt idx="14">
                  <c:v>93.834500000000006</c:v>
                </c:pt>
                <c:pt idx="15">
                  <c:v>93.475800000000007</c:v>
                </c:pt>
                <c:pt idx="16">
                  <c:v>93.250699999999995</c:v>
                </c:pt>
                <c:pt idx="17">
                  <c:v>93.236400000000003</c:v>
                </c:pt>
                <c:pt idx="18">
                  <c:v>93.085400000000007</c:v>
                </c:pt>
                <c:pt idx="19">
                  <c:v>92.184799999999996</c:v>
                </c:pt>
                <c:pt idx="20">
                  <c:v>93.134</c:v>
                </c:pt>
                <c:pt idx="21">
                  <c:v>93.039500000000004</c:v>
                </c:pt>
                <c:pt idx="22">
                  <c:v>93.242699999999999</c:v>
                </c:pt>
                <c:pt idx="23">
                  <c:v>93.448999999999998</c:v>
                </c:pt>
                <c:pt idx="24">
                  <c:v>93.037099999999995</c:v>
                </c:pt>
                <c:pt idx="25">
                  <c:v>93.582899999999995</c:v>
                </c:pt>
                <c:pt idx="26">
                  <c:v>93.335400000000007</c:v>
                </c:pt>
                <c:pt idx="27">
                  <c:v>93.746200000000002</c:v>
                </c:pt>
                <c:pt idx="28">
                  <c:v>93.637799999999999</c:v>
                </c:pt>
                <c:pt idx="29">
                  <c:v>94.310199999999995</c:v>
                </c:pt>
                <c:pt idx="30">
                  <c:v>94.016199999999998</c:v>
                </c:pt>
                <c:pt idx="31">
                  <c:v>93.876900000000006</c:v>
                </c:pt>
                <c:pt idx="32">
                  <c:v>94.405799999999999</c:v>
                </c:pt>
                <c:pt idx="33">
                  <c:v>94.244200000000006</c:v>
                </c:pt>
                <c:pt idx="34">
                  <c:v>94.338200000000001</c:v>
                </c:pt>
                <c:pt idx="35">
                  <c:v>93.627799999999993</c:v>
                </c:pt>
                <c:pt idx="36">
                  <c:v>94.646299999999997</c:v>
                </c:pt>
                <c:pt idx="37">
                  <c:v>93.9024</c:v>
                </c:pt>
                <c:pt idx="38">
                  <c:v>93.889799999999994</c:v>
                </c:pt>
                <c:pt idx="39">
                  <c:v>94.103399999999993</c:v>
                </c:pt>
                <c:pt idx="40">
                  <c:v>93.300899999999999</c:v>
                </c:pt>
                <c:pt idx="41">
                  <c:v>93.281300000000002</c:v>
                </c:pt>
                <c:pt idx="42">
                  <c:v>92.609499999999997</c:v>
                </c:pt>
                <c:pt idx="43">
                  <c:v>91.629300000000001</c:v>
                </c:pt>
                <c:pt idx="44">
                  <c:v>92.361800000000002</c:v>
                </c:pt>
                <c:pt idx="45">
                  <c:v>92.662400000000005</c:v>
                </c:pt>
                <c:pt idx="46">
                  <c:v>93.513999999999996</c:v>
                </c:pt>
                <c:pt idx="47">
                  <c:v>93.197599999999994</c:v>
                </c:pt>
                <c:pt idx="48">
                  <c:v>93.533799999999999</c:v>
                </c:pt>
                <c:pt idx="49">
                  <c:v>94.260300000000001</c:v>
                </c:pt>
                <c:pt idx="50">
                  <c:v>93.353700000000003</c:v>
                </c:pt>
                <c:pt idx="51">
                  <c:v>94.001199999999997</c:v>
                </c:pt>
                <c:pt idx="52">
                  <c:v>94.023799999999994</c:v>
                </c:pt>
                <c:pt idx="53">
                  <c:v>94.698400000000007</c:v>
                </c:pt>
                <c:pt idx="54">
                  <c:v>93.677099999999996</c:v>
                </c:pt>
                <c:pt idx="55">
                  <c:v>94.061099999999996</c:v>
                </c:pt>
                <c:pt idx="56">
                  <c:v>93.756</c:v>
                </c:pt>
                <c:pt idx="57">
                  <c:v>95.082999999999998</c:v>
                </c:pt>
                <c:pt idx="58">
                  <c:v>94.148200000000003</c:v>
                </c:pt>
                <c:pt idx="59">
                  <c:v>94.2286</c:v>
                </c:pt>
                <c:pt idx="60">
                  <c:v>94.656700000000001</c:v>
                </c:pt>
                <c:pt idx="61">
                  <c:v>94.087900000000005</c:v>
                </c:pt>
                <c:pt idx="62">
                  <c:v>93.865399999999994</c:v>
                </c:pt>
                <c:pt idx="63">
                  <c:v>93.920500000000004</c:v>
                </c:pt>
                <c:pt idx="64">
                  <c:v>93.903999999999996</c:v>
                </c:pt>
                <c:pt idx="65">
                  <c:v>93.538799999999995</c:v>
                </c:pt>
                <c:pt idx="66">
                  <c:v>93.191299999999998</c:v>
                </c:pt>
                <c:pt idx="67">
                  <c:v>92.182699999999997</c:v>
                </c:pt>
                <c:pt idx="68">
                  <c:v>93.429400000000001</c:v>
                </c:pt>
                <c:pt idx="69">
                  <c:v>93.051900000000003</c:v>
                </c:pt>
                <c:pt idx="70">
                  <c:v>93.390699999999995</c:v>
                </c:pt>
                <c:pt idx="71">
                  <c:v>93.902100000000004</c:v>
                </c:pt>
                <c:pt idx="72">
                  <c:v>94.403899999999993</c:v>
                </c:pt>
                <c:pt idx="73">
                  <c:v>94.103800000000007</c:v>
                </c:pt>
                <c:pt idx="74">
                  <c:v>93.938100000000006</c:v>
                </c:pt>
                <c:pt idx="75">
                  <c:v>93.783900000000003</c:v>
                </c:pt>
                <c:pt idx="76">
                  <c:v>94.1066</c:v>
                </c:pt>
                <c:pt idx="77">
                  <c:v>94.530799999999999</c:v>
                </c:pt>
                <c:pt idx="78">
                  <c:v>94.575699999999998</c:v>
                </c:pt>
                <c:pt idx="79">
                  <c:v>94.4846</c:v>
                </c:pt>
                <c:pt idx="80">
                  <c:v>94.264099999999999</c:v>
                </c:pt>
                <c:pt idx="81">
                  <c:v>95.135400000000004</c:v>
                </c:pt>
                <c:pt idx="82">
                  <c:v>94.219899999999996</c:v>
                </c:pt>
                <c:pt idx="83">
                  <c:v>94.031300000000002</c:v>
                </c:pt>
                <c:pt idx="84">
                  <c:v>94.587599999999995</c:v>
                </c:pt>
                <c:pt idx="85">
                  <c:v>93.8613</c:v>
                </c:pt>
                <c:pt idx="86">
                  <c:v>94.188100000000006</c:v>
                </c:pt>
                <c:pt idx="87">
                  <c:v>93.466800000000006</c:v>
                </c:pt>
                <c:pt idx="88">
                  <c:v>93.445499999999996</c:v>
                </c:pt>
                <c:pt idx="89">
                  <c:v>93.168499999999995</c:v>
                </c:pt>
                <c:pt idx="90">
                  <c:v>92.909400000000005</c:v>
                </c:pt>
                <c:pt idx="91">
                  <c:v>92.406899999999993</c:v>
                </c:pt>
                <c:pt idx="92">
                  <c:v>93.157200000000003</c:v>
                </c:pt>
                <c:pt idx="93">
                  <c:v>92.698599999999999</c:v>
                </c:pt>
                <c:pt idx="94">
                  <c:v>94.612899999999996</c:v>
                </c:pt>
                <c:pt idx="95">
                  <c:v>94.248900000000006</c:v>
                </c:pt>
                <c:pt idx="96">
                  <c:v>93.825699999999998</c:v>
                </c:pt>
                <c:pt idx="97">
                  <c:v>94.122900000000001</c:v>
                </c:pt>
                <c:pt idx="98">
                  <c:v>94.935100000000006</c:v>
                </c:pt>
                <c:pt idx="99">
                  <c:v>95.387299999999996</c:v>
                </c:pt>
                <c:pt idx="100">
                  <c:v>94.981499999999997</c:v>
                </c:pt>
                <c:pt idx="101">
                  <c:v>94.981499999999997</c:v>
                </c:pt>
                <c:pt idx="102">
                  <c:v>94.981499999999997</c:v>
                </c:pt>
                <c:pt idx="103">
                  <c:v>94.981499999999997</c:v>
                </c:pt>
                <c:pt idx="104">
                  <c:v>94.981499999999997</c:v>
                </c:pt>
                <c:pt idx="105">
                  <c:v>94.981499999999997</c:v>
                </c:pt>
                <c:pt idx="106">
                  <c:v>94.981499999999997</c:v>
                </c:pt>
                <c:pt idx="107">
                  <c:v>94.981499999999997</c:v>
                </c:pt>
                <c:pt idx="108">
                  <c:v>94.981499999999997</c:v>
                </c:pt>
                <c:pt idx="109">
                  <c:v>94.981499999999997</c:v>
                </c:pt>
                <c:pt idx="110">
                  <c:v>94.981499999999997</c:v>
                </c:pt>
                <c:pt idx="111">
                  <c:v>94.981499999999997</c:v>
                </c:pt>
                <c:pt idx="112">
                  <c:v>94.981499999999997</c:v>
                </c:pt>
                <c:pt idx="113">
                  <c:v>94.981499999999997</c:v>
                </c:pt>
                <c:pt idx="114">
                  <c:v>94.981499999999997</c:v>
                </c:pt>
                <c:pt idx="115">
                  <c:v>94.981499999999997</c:v>
                </c:pt>
                <c:pt idx="116">
                  <c:v>94.981499999999997</c:v>
                </c:pt>
                <c:pt idx="117">
                  <c:v>94.981499999999997</c:v>
                </c:pt>
                <c:pt idx="118">
                  <c:v>95.811400000000006</c:v>
                </c:pt>
                <c:pt idx="119">
                  <c:v>96.282399999999996</c:v>
                </c:pt>
                <c:pt idx="120">
                  <c:v>95.250200000000007</c:v>
                </c:pt>
                <c:pt idx="121">
                  <c:v>95.250200000000007</c:v>
                </c:pt>
                <c:pt idx="122">
                  <c:v>95.250200000000007</c:v>
                </c:pt>
                <c:pt idx="123">
                  <c:v>95.250200000000007</c:v>
                </c:pt>
                <c:pt idx="124">
                  <c:v>95.250200000000007</c:v>
                </c:pt>
                <c:pt idx="125">
                  <c:v>95.250200000000007</c:v>
                </c:pt>
                <c:pt idx="126">
                  <c:v>95.250200000000007</c:v>
                </c:pt>
                <c:pt idx="127">
                  <c:v>95.250200000000007</c:v>
                </c:pt>
                <c:pt idx="128">
                  <c:v>95.250200000000007</c:v>
                </c:pt>
                <c:pt idx="129">
                  <c:v>95.250200000000007</c:v>
                </c:pt>
                <c:pt idx="130">
                  <c:v>95.250200000000007</c:v>
                </c:pt>
                <c:pt idx="131">
                  <c:v>95.250200000000007</c:v>
                </c:pt>
                <c:pt idx="132">
                  <c:v>95.250200000000007</c:v>
                </c:pt>
                <c:pt idx="133">
                  <c:v>95.250200000000007</c:v>
                </c:pt>
                <c:pt idx="134">
                  <c:v>95.250200000000007</c:v>
                </c:pt>
                <c:pt idx="135">
                  <c:v>95.250200000000007</c:v>
                </c:pt>
                <c:pt idx="136">
                  <c:v>95.250200000000007</c:v>
                </c:pt>
                <c:pt idx="137">
                  <c:v>94.857299999999995</c:v>
                </c:pt>
                <c:pt idx="138">
                  <c:v>94.454599999999999</c:v>
                </c:pt>
                <c:pt idx="139">
                  <c:v>94.1751</c:v>
                </c:pt>
                <c:pt idx="140">
                  <c:v>93.4726</c:v>
                </c:pt>
                <c:pt idx="141">
                  <c:v>93.165999999999997</c:v>
                </c:pt>
                <c:pt idx="142">
                  <c:v>93.5398</c:v>
                </c:pt>
                <c:pt idx="143">
                  <c:v>94.098200000000006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103.28149999999999</c:v>
                </c:pt>
                <c:pt idx="1">
                  <c:v>104.85890000000001</c:v>
                </c:pt>
                <c:pt idx="2">
                  <c:v>102.90860000000001</c:v>
                </c:pt>
                <c:pt idx="3">
                  <c:v>103.3206</c:v>
                </c:pt>
                <c:pt idx="4">
                  <c:v>103.60850000000001</c:v>
                </c:pt>
                <c:pt idx="5">
                  <c:v>104.8567</c:v>
                </c:pt>
                <c:pt idx="6">
                  <c:v>103.7135</c:v>
                </c:pt>
                <c:pt idx="7">
                  <c:v>103.78919999999999</c:v>
                </c:pt>
                <c:pt idx="8">
                  <c:v>103.68429999999999</c:v>
                </c:pt>
                <c:pt idx="9">
                  <c:v>103.56</c:v>
                </c:pt>
                <c:pt idx="10">
                  <c:v>103.2756</c:v>
                </c:pt>
                <c:pt idx="11">
                  <c:v>102.874</c:v>
                </c:pt>
                <c:pt idx="12">
                  <c:v>104.491</c:v>
                </c:pt>
                <c:pt idx="13">
                  <c:v>103.1075</c:v>
                </c:pt>
                <c:pt idx="14">
                  <c:v>104.25239999999999</c:v>
                </c:pt>
                <c:pt idx="15">
                  <c:v>103.7889</c:v>
                </c:pt>
                <c:pt idx="16">
                  <c:v>102.7542</c:v>
                </c:pt>
                <c:pt idx="17">
                  <c:v>102.9098</c:v>
                </c:pt>
                <c:pt idx="18">
                  <c:v>102.26860000000001</c:v>
                </c:pt>
                <c:pt idx="19">
                  <c:v>101.1367</c:v>
                </c:pt>
                <c:pt idx="20">
                  <c:v>103.0121</c:v>
                </c:pt>
                <c:pt idx="21">
                  <c:v>102.0219</c:v>
                </c:pt>
                <c:pt idx="22">
                  <c:v>102.2848</c:v>
                </c:pt>
                <c:pt idx="23">
                  <c:v>102.7337</c:v>
                </c:pt>
                <c:pt idx="24">
                  <c:v>102.5172</c:v>
                </c:pt>
                <c:pt idx="25">
                  <c:v>103.599</c:v>
                </c:pt>
                <c:pt idx="26">
                  <c:v>103.16289999999999</c:v>
                </c:pt>
                <c:pt idx="27">
                  <c:v>103.3462</c:v>
                </c:pt>
                <c:pt idx="28">
                  <c:v>103.3618</c:v>
                </c:pt>
                <c:pt idx="29">
                  <c:v>104.61750000000001</c:v>
                </c:pt>
                <c:pt idx="30">
                  <c:v>103.83240000000001</c:v>
                </c:pt>
                <c:pt idx="31">
                  <c:v>103.5051</c:v>
                </c:pt>
                <c:pt idx="32">
                  <c:v>103.92019999999999</c:v>
                </c:pt>
                <c:pt idx="33">
                  <c:v>104.18340000000001</c:v>
                </c:pt>
                <c:pt idx="34">
                  <c:v>103.65300000000001</c:v>
                </c:pt>
                <c:pt idx="35">
                  <c:v>103.13160000000001</c:v>
                </c:pt>
                <c:pt idx="36">
                  <c:v>104.03</c:v>
                </c:pt>
                <c:pt idx="37">
                  <c:v>103.2886</c:v>
                </c:pt>
                <c:pt idx="38">
                  <c:v>103.1694</c:v>
                </c:pt>
                <c:pt idx="39">
                  <c:v>102.8313</c:v>
                </c:pt>
                <c:pt idx="40">
                  <c:v>102.2889</c:v>
                </c:pt>
                <c:pt idx="41">
                  <c:v>102.3267</c:v>
                </c:pt>
                <c:pt idx="42">
                  <c:v>101.5779</c:v>
                </c:pt>
                <c:pt idx="43">
                  <c:v>100.5004</c:v>
                </c:pt>
                <c:pt idx="44">
                  <c:v>101.7799</c:v>
                </c:pt>
                <c:pt idx="45">
                  <c:v>102.0372</c:v>
                </c:pt>
                <c:pt idx="46">
                  <c:v>102.173</c:v>
                </c:pt>
                <c:pt idx="47">
                  <c:v>102.2255</c:v>
                </c:pt>
                <c:pt idx="48">
                  <c:v>103.0534</c:v>
                </c:pt>
                <c:pt idx="49">
                  <c:v>104.6957</c:v>
                </c:pt>
                <c:pt idx="50">
                  <c:v>102.85469999999999</c:v>
                </c:pt>
                <c:pt idx="51">
                  <c:v>103.74760000000001</c:v>
                </c:pt>
                <c:pt idx="52">
                  <c:v>103.7183</c:v>
                </c:pt>
                <c:pt idx="53">
                  <c:v>104.411</c:v>
                </c:pt>
                <c:pt idx="54">
                  <c:v>103.1525</c:v>
                </c:pt>
                <c:pt idx="55">
                  <c:v>103.5941</c:v>
                </c:pt>
                <c:pt idx="56">
                  <c:v>103.282</c:v>
                </c:pt>
                <c:pt idx="57">
                  <c:v>104.72669999999999</c:v>
                </c:pt>
                <c:pt idx="58">
                  <c:v>103.7912</c:v>
                </c:pt>
                <c:pt idx="59">
                  <c:v>103.81829999999999</c:v>
                </c:pt>
                <c:pt idx="60">
                  <c:v>104.6065</c:v>
                </c:pt>
                <c:pt idx="61">
                  <c:v>103.5458</c:v>
                </c:pt>
                <c:pt idx="62">
                  <c:v>103.191</c:v>
                </c:pt>
                <c:pt idx="63">
                  <c:v>103.19119999999999</c:v>
                </c:pt>
                <c:pt idx="64">
                  <c:v>102.8574</c:v>
                </c:pt>
                <c:pt idx="65">
                  <c:v>102.71680000000001</c:v>
                </c:pt>
                <c:pt idx="66">
                  <c:v>102.069</c:v>
                </c:pt>
                <c:pt idx="67">
                  <c:v>101.1306</c:v>
                </c:pt>
                <c:pt idx="68">
                  <c:v>102.6648</c:v>
                </c:pt>
                <c:pt idx="69">
                  <c:v>102.1057</c:v>
                </c:pt>
                <c:pt idx="70">
                  <c:v>102.22750000000001</c:v>
                </c:pt>
                <c:pt idx="71">
                  <c:v>103.2045</c:v>
                </c:pt>
                <c:pt idx="72">
                  <c:v>103.9171</c:v>
                </c:pt>
                <c:pt idx="73">
                  <c:v>104.4113</c:v>
                </c:pt>
                <c:pt idx="74">
                  <c:v>103.8677</c:v>
                </c:pt>
                <c:pt idx="75">
                  <c:v>103.313</c:v>
                </c:pt>
                <c:pt idx="76">
                  <c:v>103.82859999999999</c:v>
                </c:pt>
                <c:pt idx="77">
                  <c:v>104.27070000000001</c:v>
                </c:pt>
                <c:pt idx="78">
                  <c:v>103.9242</c:v>
                </c:pt>
                <c:pt idx="79">
                  <c:v>103.92019999999999</c:v>
                </c:pt>
                <c:pt idx="80">
                  <c:v>103.8263</c:v>
                </c:pt>
                <c:pt idx="81">
                  <c:v>104.5168</c:v>
                </c:pt>
                <c:pt idx="82">
                  <c:v>103.7719</c:v>
                </c:pt>
                <c:pt idx="83">
                  <c:v>103.54770000000001</c:v>
                </c:pt>
                <c:pt idx="84">
                  <c:v>104.32259999999999</c:v>
                </c:pt>
                <c:pt idx="85">
                  <c:v>102.9134</c:v>
                </c:pt>
                <c:pt idx="86">
                  <c:v>103.2189</c:v>
                </c:pt>
                <c:pt idx="87">
                  <c:v>102.4432</c:v>
                </c:pt>
                <c:pt idx="88">
                  <c:v>102.5136</c:v>
                </c:pt>
                <c:pt idx="89">
                  <c:v>103.03</c:v>
                </c:pt>
                <c:pt idx="90">
                  <c:v>102.2885</c:v>
                </c:pt>
                <c:pt idx="91">
                  <c:v>101.3032</c:v>
                </c:pt>
                <c:pt idx="92">
                  <c:v>103.2715</c:v>
                </c:pt>
                <c:pt idx="93">
                  <c:v>102.2291</c:v>
                </c:pt>
                <c:pt idx="94">
                  <c:v>103.55159999999999</c:v>
                </c:pt>
                <c:pt idx="95">
                  <c:v>104.25749999999999</c:v>
                </c:pt>
                <c:pt idx="96">
                  <c:v>104.1</c:v>
                </c:pt>
                <c:pt idx="97">
                  <c:v>105.2779</c:v>
                </c:pt>
                <c:pt idx="98">
                  <c:v>105.4145</c:v>
                </c:pt>
                <c:pt idx="99">
                  <c:v>106.09310000000001</c:v>
                </c:pt>
                <c:pt idx="100">
                  <c:v>107.72880000000001</c:v>
                </c:pt>
                <c:pt idx="101">
                  <c:v>107.79949999999999</c:v>
                </c:pt>
                <c:pt idx="102">
                  <c:v>107.86450000000001</c:v>
                </c:pt>
                <c:pt idx="103">
                  <c:v>107.86450000000001</c:v>
                </c:pt>
                <c:pt idx="104">
                  <c:v>107.5198</c:v>
                </c:pt>
                <c:pt idx="105">
                  <c:v>107.7594</c:v>
                </c:pt>
                <c:pt idx="106">
                  <c:v>107.6317</c:v>
                </c:pt>
                <c:pt idx="107">
                  <c:v>107.575</c:v>
                </c:pt>
                <c:pt idx="108">
                  <c:v>107.45480000000001</c:v>
                </c:pt>
                <c:pt idx="109">
                  <c:v>107.2491</c:v>
                </c:pt>
                <c:pt idx="110">
                  <c:v>107.014</c:v>
                </c:pt>
                <c:pt idx="111">
                  <c:v>106.8633</c:v>
                </c:pt>
                <c:pt idx="112">
                  <c:v>106.7555</c:v>
                </c:pt>
                <c:pt idx="113">
                  <c:v>106.6793</c:v>
                </c:pt>
                <c:pt idx="114">
                  <c:v>106.1922</c:v>
                </c:pt>
                <c:pt idx="115">
                  <c:v>105.6026</c:v>
                </c:pt>
                <c:pt idx="116">
                  <c:v>105.3436</c:v>
                </c:pt>
                <c:pt idx="117">
                  <c:v>105.8683</c:v>
                </c:pt>
                <c:pt idx="118">
                  <c:v>106.24120000000001</c:v>
                </c:pt>
                <c:pt idx="119">
                  <c:v>107.2146</c:v>
                </c:pt>
                <c:pt idx="120">
                  <c:v>107.5132</c:v>
                </c:pt>
                <c:pt idx="121">
                  <c:v>105.12090000000001</c:v>
                </c:pt>
                <c:pt idx="122">
                  <c:v>104.92149999999999</c:v>
                </c:pt>
                <c:pt idx="123">
                  <c:v>104.6806</c:v>
                </c:pt>
                <c:pt idx="124">
                  <c:v>104.9404</c:v>
                </c:pt>
                <c:pt idx="125">
                  <c:v>105.248</c:v>
                </c:pt>
                <c:pt idx="126">
                  <c:v>104.64579999999999</c:v>
                </c:pt>
                <c:pt idx="127">
                  <c:v>104.6726</c:v>
                </c:pt>
                <c:pt idx="128">
                  <c:v>105.0489</c:v>
                </c:pt>
                <c:pt idx="129">
                  <c:v>104.71080000000001</c:v>
                </c:pt>
                <c:pt idx="130">
                  <c:v>104.3817</c:v>
                </c:pt>
                <c:pt idx="131">
                  <c:v>104.2085</c:v>
                </c:pt>
                <c:pt idx="132">
                  <c:v>105.4888</c:v>
                </c:pt>
                <c:pt idx="133">
                  <c:v>104.6995</c:v>
                </c:pt>
                <c:pt idx="134">
                  <c:v>104.1302</c:v>
                </c:pt>
                <c:pt idx="135">
                  <c:v>104.0017</c:v>
                </c:pt>
                <c:pt idx="136">
                  <c:v>103.53149999999999</c:v>
                </c:pt>
                <c:pt idx="137">
                  <c:v>103.3805</c:v>
                </c:pt>
                <c:pt idx="138">
                  <c:v>103.1159</c:v>
                </c:pt>
                <c:pt idx="139">
                  <c:v>102.61969999999999</c:v>
                </c:pt>
                <c:pt idx="140">
                  <c:v>102.64579999999999</c:v>
                </c:pt>
                <c:pt idx="141">
                  <c:v>102.1682</c:v>
                </c:pt>
                <c:pt idx="142">
                  <c:v>102.47450000000001</c:v>
                </c:pt>
                <c:pt idx="143">
                  <c:v>103.0707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94.928700000000006</c:v>
                </c:pt>
                <c:pt idx="1">
                  <c:v>95.436300000000003</c:v>
                </c:pt>
                <c:pt idx="2">
                  <c:v>94.812700000000007</c:v>
                </c:pt>
                <c:pt idx="3">
                  <c:v>95.175299999999993</c:v>
                </c:pt>
                <c:pt idx="4">
                  <c:v>95.320300000000003</c:v>
                </c:pt>
                <c:pt idx="5">
                  <c:v>95.682900000000004</c:v>
                </c:pt>
                <c:pt idx="6">
                  <c:v>95.320300000000003</c:v>
                </c:pt>
                <c:pt idx="7">
                  <c:v>95.566900000000004</c:v>
                </c:pt>
                <c:pt idx="8">
                  <c:v>95.363799999999998</c:v>
                </c:pt>
                <c:pt idx="9">
                  <c:v>95.291300000000007</c:v>
                </c:pt>
                <c:pt idx="10">
                  <c:v>94.870699999999999</c:v>
                </c:pt>
                <c:pt idx="11">
                  <c:v>94.522599999999997</c:v>
                </c:pt>
                <c:pt idx="12">
                  <c:v>95.552400000000006</c:v>
                </c:pt>
                <c:pt idx="13">
                  <c:v>94.754599999999996</c:v>
                </c:pt>
                <c:pt idx="14">
                  <c:v>95.030199999999994</c:v>
                </c:pt>
                <c:pt idx="15">
                  <c:v>94.624099999999999</c:v>
                </c:pt>
                <c:pt idx="16">
                  <c:v>94.305000000000007</c:v>
                </c:pt>
                <c:pt idx="17">
                  <c:v>94.043899999999994</c:v>
                </c:pt>
                <c:pt idx="18">
                  <c:v>93.898899999999998</c:v>
                </c:pt>
                <c:pt idx="19">
                  <c:v>93.130200000000002</c:v>
                </c:pt>
                <c:pt idx="20">
                  <c:v>94.014899999999997</c:v>
                </c:pt>
                <c:pt idx="21">
                  <c:v>93.898899999999998</c:v>
                </c:pt>
                <c:pt idx="22">
                  <c:v>94.261499999999998</c:v>
                </c:pt>
                <c:pt idx="23">
                  <c:v>94.464600000000004</c:v>
                </c:pt>
                <c:pt idx="24">
                  <c:v>94.479100000000003</c:v>
                </c:pt>
                <c:pt idx="25">
                  <c:v>94.870699999999999</c:v>
                </c:pt>
                <c:pt idx="26">
                  <c:v>94.943200000000004</c:v>
                </c:pt>
                <c:pt idx="27">
                  <c:v>95.131699999999995</c:v>
                </c:pt>
                <c:pt idx="28">
                  <c:v>95.247799999999998</c:v>
                </c:pt>
                <c:pt idx="29">
                  <c:v>95.842399999999998</c:v>
                </c:pt>
                <c:pt idx="30">
                  <c:v>95.334800000000001</c:v>
                </c:pt>
                <c:pt idx="31">
                  <c:v>95.160799999999995</c:v>
                </c:pt>
                <c:pt idx="32">
                  <c:v>95.653899999999993</c:v>
                </c:pt>
                <c:pt idx="33">
                  <c:v>95.479799999999997</c:v>
                </c:pt>
                <c:pt idx="34">
                  <c:v>95.421800000000005</c:v>
                </c:pt>
                <c:pt idx="35">
                  <c:v>94.812700000000007</c:v>
                </c:pt>
                <c:pt idx="36">
                  <c:v>95.7119</c:v>
                </c:pt>
                <c:pt idx="37">
                  <c:v>95.204300000000003</c:v>
                </c:pt>
                <c:pt idx="38">
                  <c:v>94.914199999999994</c:v>
                </c:pt>
                <c:pt idx="39">
                  <c:v>94.928700000000006</c:v>
                </c:pt>
                <c:pt idx="40">
                  <c:v>94.188999999999993</c:v>
                </c:pt>
                <c:pt idx="41">
                  <c:v>94.029399999999995</c:v>
                </c:pt>
                <c:pt idx="42">
                  <c:v>93.565299999999993</c:v>
                </c:pt>
                <c:pt idx="43">
                  <c:v>92.55</c:v>
                </c:pt>
                <c:pt idx="44">
                  <c:v>93.159199999999998</c:v>
                </c:pt>
                <c:pt idx="45">
                  <c:v>93.666799999999995</c:v>
                </c:pt>
                <c:pt idx="46">
                  <c:v>94.116500000000002</c:v>
                </c:pt>
                <c:pt idx="47">
                  <c:v>94.174499999999995</c:v>
                </c:pt>
                <c:pt idx="48">
                  <c:v>94.856200000000001</c:v>
                </c:pt>
                <c:pt idx="49">
                  <c:v>95.8279</c:v>
                </c:pt>
                <c:pt idx="50">
                  <c:v>94.769099999999995</c:v>
                </c:pt>
                <c:pt idx="51">
                  <c:v>95.407300000000006</c:v>
                </c:pt>
                <c:pt idx="52">
                  <c:v>95.508899999999997</c:v>
                </c:pt>
                <c:pt idx="53">
                  <c:v>95.682900000000004</c:v>
                </c:pt>
                <c:pt idx="54">
                  <c:v>95.059200000000004</c:v>
                </c:pt>
                <c:pt idx="55">
                  <c:v>95.320300000000003</c:v>
                </c:pt>
                <c:pt idx="56">
                  <c:v>94.986699999999999</c:v>
                </c:pt>
                <c:pt idx="57">
                  <c:v>96.103499999999997</c:v>
                </c:pt>
                <c:pt idx="58">
                  <c:v>95.7119</c:v>
                </c:pt>
                <c:pt idx="59">
                  <c:v>95.581400000000002</c:v>
                </c:pt>
                <c:pt idx="60">
                  <c:v>95.755399999999995</c:v>
                </c:pt>
                <c:pt idx="61">
                  <c:v>95.131699999999995</c:v>
                </c:pt>
                <c:pt idx="62">
                  <c:v>95.030199999999994</c:v>
                </c:pt>
                <c:pt idx="63">
                  <c:v>95.015699999999995</c:v>
                </c:pt>
                <c:pt idx="64">
                  <c:v>94.653099999999995</c:v>
                </c:pt>
                <c:pt idx="65">
                  <c:v>94.566100000000006</c:v>
                </c:pt>
                <c:pt idx="66">
                  <c:v>94.000399999999999</c:v>
                </c:pt>
                <c:pt idx="67">
                  <c:v>93.2607</c:v>
                </c:pt>
                <c:pt idx="68">
                  <c:v>94.058499999999995</c:v>
                </c:pt>
                <c:pt idx="69">
                  <c:v>94.000399999999999</c:v>
                </c:pt>
                <c:pt idx="70">
                  <c:v>93.753900000000002</c:v>
                </c:pt>
                <c:pt idx="71">
                  <c:v>95.160799999999995</c:v>
                </c:pt>
                <c:pt idx="72">
                  <c:v>95.726399999999998</c:v>
                </c:pt>
                <c:pt idx="73">
                  <c:v>95.5959</c:v>
                </c:pt>
                <c:pt idx="74">
                  <c:v>95.247799999999998</c:v>
                </c:pt>
                <c:pt idx="75">
                  <c:v>95.262299999999996</c:v>
                </c:pt>
                <c:pt idx="76">
                  <c:v>95.349299999999999</c:v>
                </c:pt>
                <c:pt idx="77">
                  <c:v>95.726399999999998</c:v>
                </c:pt>
                <c:pt idx="78">
                  <c:v>95.639399999999995</c:v>
                </c:pt>
                <c:pt idx="79">
                  <c:v>95.856999999999999</c:v>
                </c:pt>
                <c:pt idx="80">
                  <c:v>95.392799999999994</c:v>
                </c:pt>
                <c:pt idx="81">
                  <c:v>95.8279</c:v>
                </c:pt>
                <c:pt idx="82">
                  <c:v>95.421800000000005</c:v>
                </c:pt>
                <c:pt idx="83">
                  <c:v>95.407300000000006</c:v>
                </c:pt>
                <c:pt idx="84">
                  <c:v>95.624899999999997</c:v>
                </c:pt>
                <c:pt idx="85">
                  <c:v>95.059200000000004</c:v>
                </c:pt>
                <c:pt idx="86">
                  <c:v>94.841700000000003</c:v>
                </c:pt>
                <c:pt idx="87">
                  <c:v>94.290499999999994</c:v>
                </c:pt>
                <c:pt idx="88">
                  <c:v>94.188999999999993</c:v>
                </c:pt>
                <c:pt idx="89">
                  <c:v>94.348500000000001</c:v>
                </c:pt>
                <c:pt idx="90">
                  <c:v>93.811899999999994</c:v>
                </c:pt>
                <c:pt idx="91">
                  <c:v>93.043199999999999</c:v>
                </c:pt>
                <c:pt idx="92">
                  <c:v>93.826400000000007</c:v>
                </c:pt>
                <c:pt idx="93">
                  <c:v>93.681299999999993</c:v>
                </c:pt>
                <c:pt idx="94">
                  <c:v>95.465299999999999</c:v>
                </c:pt>
                <c:pt idx="95">
                  <c:v>95.8279</c:v>
                </c:pt>
                <c:pt idx="96">
                  <c:v>95.334800000000001</c:v>
                </c:pt>
                <c:pt idx="97">
                  <c:v>95.668400000000005</c:v>
                </c:pt>
                <c:pt idx="98">
                  <c:v>96.451599999999999</c:v>
                </c:pt>
                <c:pt idx="99">
                  <c:v>96.973699999999994</c:v>
                </c:pt>
                <c:pt idx="100">
                  <c:v>97.2928</c:v>
                </c:pt>
                <c:pt idx="101">
                  <c:v>97.437899999999999</c:v>
                </c:pt>
                <c:pt idx="102">
                  <c:v>97.597399999999993</c:v>
                </c:pt>
                <c:pt idx="103">
                  <c:v>97.350899999999996</c:v>
                </c:pt>
                <c:pt idx="104">
                  <c:v>97.263800000000003</c:v>
                </c:pt>
                <c:pt idx="105">
                  <c:v>97.437899999999999</c:v>
                </c:pt>
                <c:pt idx="106">
                  <c:v>97.234800000000007</c:v>
                </c:pt>
                <c:pt idx="107">
                  <c:v>97.350899999999996</c:v>
                </c:pt>
                <c:pt idx="108">
                  <c:v>97.1768</c:v>
                </c:pt>
                <c:pt idx="109">
                  <c:v>96.901200000000003</c:v>
                </c:pt>
                <c:pt idx="110">
                  <c:v>96.756200000000007</c:v>
                </c:pt>
                <c:pt idx="111">
                  <c:v>96.596699999999998</c:v>
                </c:pt>
                <c:pt idx="112">
                  <c:v>96.451599999999999</c:v>
                </c:pt>
                <c:pt idx="113">
                  <c:v>96.393600000000006</c:v>
                </c:pt>
                <c:pt idx="114">
                  <c:v>95.929500000000004</c:v>
                </c:pt>
                <c:pt idx="115">
                  <c:v>95.305800000000005</c:v>
                </c:pt>
                <c:pt idx="116">
                  <c:v>95.247799999999998</c:v>
                </c:pt>
                <c:pt idx="117">
                  <c:v>95.653899999999993</c:v>
                </c:pt>
                <c:pt idx="118">
                  <c:v>96.176000000000002</c:v>
                </c:pt>
                <c:pt idx="119">
                  <c:v>96.915700000000001</c:v>
                </c:pt>
                <c:pt idx="120">
                  <c:v>97.1768</c:v>
                </c:pt>
                <c:pt idx="121">
                  <c:v>96.640199999999993</c:v>
                </c:pt>
                <c:pt idx="122">
                  <c:v>96.263099999999994</c:v>
                </c:pt>
                <c:pt idx="123">
                  <c:v>96.204999999999998</c:v>
                </c:pt>
                <c:pt idx="124">
                  <c:v>96.321100000000001</c:v>
                </c:pt>
                <c:pt idx="125">
                  <c:v>96.727199999999996</c:v>
                </c:pt>
                <c:pt idx="126">
                  <c:v>96.1905</c:v>
                </c:pt>
                <c:pt idx="127">
                  <c:v>96.161500000000004</c:v>
                </c:pt>
                <c:pt idx="128">
                  <c:v>96.480599999999995</c:v>
                </c:pt>
                <c:pt idx="129">
                  <c:v>96.393600000000006</c:v>
                </c:pt>
                <c:pt idx="130">
                  <c:v>95.900499999999994</c:v>
                </c:pt>
                <c:pt idx="131">
                  <c:v>96.132499999999993</c:v>
                </c:pt>
                <c:pt idx="132">
                  <c:v>96.857699999999994</c:v>
                </c:pt>
                <c:pt idx="133">
                  <c:v>96.393600000000006</c:v>
                </c:pt>
                <c:pt idx="134">
                  <c:v>95.915000000000006</c:v>
                </c:pt>
                <c:pt idx="135">
                  <c:v>95.915000000000006</c:v>
                </c:pt>
                <c:pt idx="136">
                  <c:v>95.305800000000005</c:v>
                </c:pt>
                <c:pt idx="137">
                  <c:v>95.276799999999994</c:v>
                </c:pt>
                <c:pt idx="138">
                  <c:v>94.928700000000006</c:v>
                </c:pt>
                <c:pt idx="139">
                  <c:v>94.566100000000006</c:v>
                </c:pt>
                <c:pt idx="140">
                  <c:v>94.667599999999993</c:v>
                </c:pt>
                <c:pt idx="141">
                  <c:v>94.188999999999993</c:v>
                </c:pt>
                <c:pt idx="142">
                  <c:v>94.334000000000003</c:v>
                </c:pt>
                <c:pt idx="143">
                  <c:v>95.015699999999995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94.640500000000003</c:v>
                </c:pt>
                <c:pt idx="1">
                  <c:v>95.1935</c:v>
                </c:pt>
                <c:pt idx="2">
                  <c:v>94.477900000000005</c:v>
                </c:pt>
                <c:pt idx="3">
                  <c:v>94.594499999999996</c:v>
                </c:pt>
                <c:pt idx="4">
                  <c:v>94.874700000000004</c:v>
                </c:pt>
                <c:pt idx="5">
                  <c:v>95.433599999999998</c:v>
                </c:pt>
                <c:pt idx="6">
                  <c:v>94.906899999999993</c:v>
                </c:pt>
                <c:pt idx="7">
                  <c:v>95.193399999999997</c:v>
                </c:pt>
                <c:pt idx="8">
                  <c:v>95.046499999999995</c:v>
                </c:pt>
                <c:pt idx="9">
                  <c:v>94.753900000000002</c:v>
                </c:pt>
                <c:pt idx="10">
                  <c:v>94.245400000000004</c:v>
                </c:pt>
                <c:pt idx="11">
                  <c:v>94.251900000000006</c:v>
                </c:pt>
                <c:pt idx="12">
                  <c:v>95.202500000000001</c:v>
                </c:pt>
                <c:pt idx="13">
                  <c:v>94.408000000000001</c:v>
                </c:pt>
                <c:pt idx="14">
                  <c:v>94.703900000000004</c:v>
                </c:pt>
                <c:pt idx="15">
                  <c:v>94.389700000000005</c:v>
                </c:pt>
                <c:pt idx="16">
                  <c:v>94.279300000000006</c:v>
                </c:pt>
                <c:pt idx="17">
                  <c:v>94.027699999999996</c:v>
                </c:pt>
                <c:pt idx="18">
                  <c:v>93.834199999999996</c:v>
                </c:pt>
                <c:pt idx="19">
                  <c:v>93.153499999999994</c:v>
                </c:pt>
                <c:pt idx="20">
                  <c:v>93.873400000000004</c:v>
                </c:pt>
                <c:pt idx="21">
                  <c:v>93.623199999999997</c:v>
                </c:pt>
                <c:pt idx="22">
                  <c:v>93.784999999999997</c:v>
                </c:pt>
                <c:pt idx="23">
                  <c:v>93.928200000000004</c:v>
                </c:pt>
                <c:pt idx="24">
                  <c:v>93.865700000000004</c:v>
                </c:pt>
                <c:pt idx="25">
                  <c:v>94.525899999999993</c:v>
                </c:pt>
                <c:pt idx="26">
                  <c:v>94.299400000000006</c:v>
                </c:pt>
                <c:pt idx="27">
                  <c:v>94.836600000000004</c:v>
                </c:pt>
                <c:pt idx="28">
                  <c:v>94.361900000000006</c:v>
                </c:pt>
                <c:pt idx="29">
                  <c:v>95.491900000000001</c:v>
                </c:pt>
                <c:pt idx="30">
                  <c:v>95.067800000000005</c:v>
                </c:pt>
                <c:pt idx="31">
                  <c:v>94.719700000000003</c:v>
                </c:pt>
                <c:pt idx="32">
                  <c:v>95.333299999999994</c:v>
                </c:pt>
                <c:pt idx="33">
                  <c:v>95.0077</c:v>
                </c:pt>
                <c:pt idx="34">
                  <c:v>94.885999999999996</c:v>
                </c:pt>
                <c:pt idx="35">
                  <c:v>94.409899999999993</c:v>
                </c:pt>
                <c:pt idx="36">
                  <c:v>95.2256</c:v>
                </c:pt>
                <c:pt idx="37">
                  <c:v>94.744799999999998</c:v>
                </c:pt>
                <c:pt idx="38">
                  <c:v>94.673900000000003</c:v>
                </c:pt>
                <c:pt idx="39">
                  <c:v>94.641099999999994</c:v>
                </c:pt>
                <c:pt idx="40">
                  <c:v>93.953599999999994</c:v>
                </c:pt>
                <c:pt idx="41">
                  <c:v>93.707599999999999</c:v>
                </c:pt>
                <c:pt idx="42">
                  <c:v>93.310900000000004</c:v>
                </c:pt>
                <c:pt idx="43">
                  <c:v>92.389600000000002</c:v>
                </c:pt>
                <c:pt idx="44">
                  <c:v>93.085700000000003</c:v>
                </c:pt>
                <c:pt idx="45">
                  <c:v>93.510499999999993</c:v>
                </c:pt>
                <c:pt idx="46">
                  <c:v>93.863699999999994</c:v>
                </c:pt>
                <c:pt idx="47">
                  <c:v>93.754400000000004</c:v>
                </c:pt>
                <c:pt idx="48">
                  <c:v>94.092699999999994</c:v>
                </c:pt>
                <c:pt idx="49">
                  <c:v>95.490700000000004</c:v>
                </c:pt>
                <c:pt idx="50">
                  <c:v>94.030500000000004</c:v>
                </c:pt>
                <c:pt idx="51">
                  <c:v>94.642200000000003</c:v>
                </c:pt>
                <c:pt idx="52">
                  <c:v>94.822699999999998</c:v>
                </c:pt>
                <c:pt idx="53">
                  <c:v>94.8536</c:v>
                </c:pt>
                <c:pt idx="54">
                  <c:v>94.371200000000002</c:v>
                </c:pt>
                <c:pt idx="55">
                  <c:v>94.508499999999998</c:v>
                </c:pt>
                <c:pt idx="56">
                  <c:v>93.832499999999996</c:v>
                </c:pt>
                <c:pt idx="57">
                  <c:v>95.730500000000006</c:v>
                </c:pt>
                <c:pt idx="58">
                  <c:v>95.523899999999998</c:v>
                </c:pt>
                <c:pt idx="59">
                  <c:v>95.291700000000006</c:v>
                </c:pt>
                <c:pt idx="60">
                  <c:v>95.340999999999994</c:v>
                </c:pt>
                <c:pt idx="61">
                  <c:v>94.766199999999998</c:v>
                </c:pt>
                <c:pt idx="62">
                  <c:v>94.687299999999993</c:v>
                </c:pt>
                <c:pt idx="63">
                  <c:v>94.886799999999994</c:v>
                </c:pt>
                <c:pt idx="64">
                  <c:v>94.494200000000006</c:v>
                </c:pt>
                <c:pt idx="65">
                  <c:v>94.312100000000001</c:v>
                </c:pt>
                <c:pt idx="66">
                  <c:v>94.044200000000004</c:v>
                </c:pt>
                <c:pt idx="67">
                  <c:v>93.088099999999997</c:v>
                </c:pt>
                <c:pt idx="68">
                  <c:v>93.802899999999994</c:v>
                </c:pt>
                <c:pt idx="69">
                  <c:v>93.932000000000002</c:v>
                </c:pt>
                <c:pt idx="70">
                  <c:v>94.169600000000003</c:v>
                </c:pt>
                <c:pt idx="71">
                  <c:v>94.900599999999997</c:v>
                </c:pt>
                <c:pt idx="72">
                  <c:v>95.3202</c:v>
                </c:pt>
                <c:pt idx="73">
                  <c:v>95.077200000000005</c:v>
                </c:pt>
                <c:pt idx="74">
                  <c:v>94.661100000000005</c:v>
                </c:pt>
                <c:pt idx="75">
                  <c:v>94.760999999999996</c:v>
                </c:pt>
                <c:pt idx="76">
                  <c:v>94.710400000000007</c:v>
                </c:pt>
                <c:pt idx="77">
                  <c:v>95.154399999999995</c:v>
                </c:pt>
                <c:pt idx="78">
                  <c:v>95.4726</c:v>
                </c:pt>
                <c:pt idx="79">
                  <c:v>95.582099999999997</c:v>
                </c:pt>
                <c:pt idx="80">
                  <c:v>95.262299999999996</c:v>
                </c:pt>
                <c:pt idx="81">
                  <c:v>95.474599999999995</c:v>
                </c:pt>
                <c:pt idx="82">
                  <c:v>95.183400000000006</c:v>
                </c:pt>
                <c:pt idx="83">
                  <c:v>95.134100000000004</c:v>
                </c:pt>
                <c:pt idx="84">
                  <c:v>95.177700000000002</c:v>
                </c:pt>
                <c:pt idx="85">
                  <c:v>94.543000000000006</c:v>
                </c:pt>
                <c:pt idx="86">
                  <c:v>94.405799999999999</c:v>
                </c:pt>
                <c:pt idx="87">
                  <c:v>93.906899999999993</c:v>
                </c:pt>
                <c:pt idx="88">
                  <c:v>94.070300000000003</c:v>
                </c:pt>
                <c:pt idx="89">
                  <c:v>93.851600000000005</c:v>
                </c:pt>
                <c:pt idx="90">
                  <c:v>93.639099999999999</c:v>
                </c:pt>
                <c:pt idx="91">
                  <c:v>92.778000000000006</c:v>
                </c:pt>
                <c:pt idx="92">
                  <c:v>93.476799999999997</c:v>
                </c:pt>
                <c:pt idx="93">
                  <c:v>93.435599999999994</c:v>
                </c:pt>
                <c:pt idx="94">
                  <c:v>95.206999999999994</c:v>
                </c:pt>
                <c:pt idx="95">
                  <c:v>95.033299999999997</c:v>
                </c:pt>
                <c:pt idx="96">
                  <c:v>94.662000000000006</c:v>
                </c:pt>
                <c:pt idx="97">
                  <c:v>94.926699999999997</c:v>
                </c:pt>
                <c:pt idx="98">
                  <c:v>95.845299999999995</c:v>
                </c:pt>
                <c:pt idx="99">
                  <c:v>96.622799999999998</c:v>
                </c:pt>
                <c:pt idx="100">
                  <c:v>96.985200000000006</c:v>
                </c:pt>
                <c:pt idx="101">
                  <c:v>97.050899999999999</c:v>
                </c:pt>
                <c:pt idx="102">
                  <c:v>97.030600000000007</c:v>
                </c:pt>
                <c:pt idx="103">
                  <c:v>96.894599999999997</c:v>
                </c:pt>
                <c:pt idx="104">
                  <c:v>96.971999999999994</c:v>
                </c:pt>
                <c:pt idx="105">
                  <c:v>97.0274</c:v>
                </c:pt>
                <c:pt idx="106">
                  <c:v>96.8643</c:v>
                </c:pt>
                <c:pt idx="107">
                  <c:v>96.864800000000002</c:v>
                </c:pt>
                <c:pt idx="108">
                  <c:v>96.773200000000003</c:v>
                </c:pt>
                <c:pt idx="109">
                  <c:v>96.591700000000003</c:v>
                </c:pt>
                <c:pt idx="110">
                  <c:v>96.407499999999999</c:v>
                </c:pt>
                <c:pt idx="111">
                  <c:v>96.472499999999997</c:v>
                </c:pt>
                <c:pt idx="112">
                  <c:v>96.248000000000005</c:v>
                </c:pt>
                <c:pt idx="113">
                  <c:v>96.303200000000004</c:v>
                </c:pt>
                <c:pt idx="114">
                  <c:v>95.788899999999998</c:v>
                </c:pt>
                <c:pt idx="115">
                  <c:v>95.263300000000001</c:v>
                </c:pt>
                <c:pt idx="116">
                  <c:v>95.283600000000007</c:v>
                </c:pt>
                <c:pt idx="117">
                  <c:v>95.661100000000005</c:v>
                </c:pt>
                <c:pt idx="118">
                  <c:v>96.057699999999997</c:v>
                </c:pt>
                <c:pt idx="119">
                  <c:v>96.903300000000002</c:v>
                </c:pt>
                <c:pt idx="120">
                  <c:v>96.902000000000001</c:v>
                </c:pt>
                <c:pt idx="121">
                  <c:v>95.855900000000005</c:v>
                </c:pt>
                <c:pt idx="122">
                  <c:v>95.721900000000005</c:v>
                </c:pt>
                <c:pt idx="123">
                  <c:v>95.540199999999999</c:v>
                </c:pt>
                <c:pt idx="124">
                  <c:v>96.055700000000002</c:v>
                </c:pt>
                <c:pt idx="125">
                  <c:v>96.348500000000001</c:v>
                </c:pt>
                <c:pt idx="126">
                  <c:v>95.722800000000007</c:v>
                </c:pt>
                <c:pt idx="127">
                  <c:v>95.333799999999997</c:v>
                </c:pt>
                <c:pt idx="128">
                  <c:v>95.942099999999996</c:v>
                </c:pt>
                <c:pt idx="129">
                  <c:v>95.796499999999995</c:v>
                </c:pt>
                <c:pt idx="130">
                  <c:v>95.234899999999996</c:v>
                </c:pt>
                <c:pt idx="131">
                  <c:v>95.282899999999998</c:v>
                </c:pt>
                <c:pt idx="132">
                  <c:v>96.193100000000001</c:v>
                </c:pt>
                <c:pt idx="133">
                  <c:v>96.137600000000006</c:v>
                </c:pt>
                <c:pt idx="134">
                  <c:v>95.761399999999995</c:v>
                </c:pt>
                <c:pt idx="135">
                  <c:v>95.631600000000006</c:v>
                </c:pt>
                <c:pt idx="136">
                  <c:v>95.187299999999993</c:v>
                </c:pt>
                <c:pt idx="137">
                  <c:v>94.994699999999995</c:v>
                </c:pt>
                <c:pt idx="138">
                  <c:v>94.705500000000001</c:v>
                </c:pt>
                <c:pt idx="139">
                  <c:v>94.394400000000005</c:v>
                </c:pt>
                <c:pt idx="140">
                  <c:v>94.500699999999995</c:v>
                </c:pt>
                <c:pt idx="141">
                  <c:v>94.107200000000006</c:v>
                </c:pt>
                <c:pt idx="142">
                  <c:v>94.192999999999998</c:v>
                </c:pt>
                <c:pt idx="143">
                  <c:v>94.855400000000003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94.545400000000001</c:v>
                </c:pt>
                <c:pt idx="1">
                  <c:v>95.310900000000004</c:v>
                </c:pt>
                <c:pt idx="2">
                  <c:v>94.194500000000005</c:v>
                </c:pt>
                <c:pt idx="3">
                  <c:v>93.794300000000007</c:v>
                </c:pt>
                <c:pt idx="4">
                  <c:v>93.794300000000007</c:v>
                </c:pt>
                <c:pt idx="5">
                  <c:v>93.794300000000007</c:v>
                </c:pt>
                <c:pt idx="6">
                  <c:v>93.794300000000007</c:v>
                </c:pt>
                <c:pt idx="7">
                  <c:v>93.794300000000007</c:v>
                </c:pt>
                <c:pt idx="8">
                  <c:v>93.794300000000007</c:v>
                </c:pt>
                <c:pt idx="9">
                  <c:v>93.794300000000007</c:v>
                </c:pt>
                <c:pt idx="10">
                  <c:v>93.794300000000007</c:v>
                </c:pt>
                <c:pt idx="11">
                  <c:v>93.794300000000007</c:v>
                </c:pt>
                <c:pt idx="12">
                  <c:v>93.794300000000007</c:v>
                </c:pt>
                <c:pt idx="13">
                  <c:v>93.794300000000007</c:v>
                </c:pt>
                <c:pt idx="14">
                  <c:v>93.794300000000007</c:v>
                </c:pt>
                <c:pt idx="15">
                  <c:v>93.794300000000007</c:v>
                </c:pt>
                <c:pt idx="16">
                  <c:v>93.794300000000007</c:v>
                </c:pt>
                <c:pt idx="17">
                  <c:v>93.805400000000006</c:v>
                </c:pt>
                <c:pt idx="18">
                  <c:v>93.463099999999997</c:v>
                </c:pt>
                <c:pt idx="19">
                  <c:v>92.628200000000007</c:v>
                </c:pt>
                <c:pt idx="20">
                  <c:v>93.635800000000003</c:v>
                </c:pt>
                <c:pt idx="21">
                  <c:v>93.452799999999996</c:v>
                </c:pt>
                <c:pt idx="22">
                  <c:v>93.779799999999994</c:v>
                </c:pt>
                <c:pt idx="23">
                  <c:v>94.024500000000003</c:v>
                </c:pt>
                <c:pt idx="24">
                  <c:v>94.139200000000002</c:v>
                </c:pt>
                <c:pt idx="25">
                  <c:v>94.350700000000003</c:v>
                </c:pt>
                <c:pt idx="26">
                  <c:v>94.220500000000001</c:v>
                </c:pt>
                <c:pt idx="27">
                  <c:v>94.075999999999993</c:v>
                </c:pt>
                <c:pt idx="28">
                  <c:v>93.770300000000006</c:v>
                </c:pt>
                <c:pt idx="29">
                  <c:v>93.770300000000006</c:v>
                </c:pt>
                <c:pt idx="30">
                  <c:v>93.770300000000006</c:v>
                </c:pt>
                <c:pt idx="31">
                  <c:v>93.770300000000006</c:v>
                </c:pt>
                <c:pt idx="32">
                  <c:v>93.770300000000006</c:v>
                </c:pt>
                <c:pt idx="33">
                  <c:v>93.770300000000006</c:v>
                </c:pt>
                <c:pt idx="34">
                  <c:v>93.770300000000006</c:v>
                </c:pt>
                <c:pt idx="35">
                  <c:v>93.770300000000006</c:v>
                </c:pt>
                <c:pt idx="36">
                  <c:v>93.770300000000006</c:v>
                </c:pt>
                <c:pt idx="37">
                  <c:v>93.770300000000006</c:v>
                </c:pt>
                <c:pt idx="38">
                  <c:v>93.770300000000006</c:v>
                </c:pt>
                <c:pt idx="39">
                  <c:v>93.770300000000006</c:v>
                </c:pt>
                <c:pt idx="40">
                  <c:v>93.772900000000007</c:v>
                </c:pt>
                <c:pt idx="41">
                  <c:v>93.692400000000006</c:v>
                </c:pt>
                <c:pt idx="42">
                  <c:v>93.013300000000001</c:v>
                </c:pt>
                <c:pt idx="43">
                  <c:v>92.227999999999994</c:v>
                </c:pt>
                <c:pt idx="44">
                  <c:v>92.938299999999998</c:v>
                </c:pt>
                <c:pt idx="45">
                  <c:v>93.1036</c:v>
                </c:pt>
                <c:pt idx="46">
                  <c:v>93.612499999999997</c:v>
                </c:pt>
                <c:pt idx="47">
                  <c:v>93.604799999999997</c:v>
                </c:pt>
                <c:pt idx="48">
                  <c:v>94.3703</c:v>
                </c:pt>
                <c:pt idx="49">
                  <c:v>95.478999999999999</c:v>
                </c:pt>
                <c:pt idx="50">
                  <c:v>93.911799999999999</c:v>
                </c:pt>
                <c:pt idx="51">
                  <c:v>95.353899999999996</c:v>
                </c:pt>
                <c:pt idx="52">
                  <c:v>95.353899999999996</c:v>
                </c:pt>
                <c:pt idx="53">
                  <c:v>95.353899999999996</c:v>
                </c:pt>
                <c:pt idx="54">
                  <c:v>95.353899999999996</c:v>
                </c:pt>
                <c:pt idx="55">
                  <c:v>95.353899999999996</c:v>
                </c:pt>
                <c:pt idx="56">
                  <c:v>95.353899999999996</c:v>
                </c:pt>
                <c:pt idx="57">
                  <c:v>95.353899999999996</c:v>
                </c:pt>
                <c:pt idx="58">
                  <c:v>95.353899999999996</c:v>
                </c:pt>
                <c:pt idx="59">
                  <c:v>95.353899999999996</c:v>
                </c:pt>
                <c:pt idx="60">
                  <c:v>95.353899999999996</c:v>
                </c:pt>
                <c:pt idx="61">
                  <c:v>93.767499999999998</c:v>
                </c:pt>
                <c:pt idx="62">
                  <c:v>93.767499999999998</c:v>
                </c:pt>
                <c:pt idx="63">
                  <c:v>93.767499999999998</c:v>
                </c:pt>
                <c:pt idx="64">
                  <c:v>93.767499999999998</c:v>
                </c:pt>
                <c:pt idx="65">
                  <c:v>93.767499999999998</c:v>
                </c:pt>
                <c:pt idx="66">
                  <c:v>93.710099999999997</c:v>
                </c:pt>
                <c:pt idx="67">
                  <c:v>92.618300000000005</c:v>
                </c:pt>
                <c:pt idx="68">
                  <c:v>93.621300000000005</c:v>
                </c:pt>
                <c:pt idx="69">
                  <c:v>93.533100000000005</c:v>
                </c:pt>
                <c:pt idx="70">
                  <c:v>93.749700000000004</c:v>
                </c:pt>
                <c:pt idx="71">
                  <c:v>94.674899999999994</c:v>
                </c:pt>
                <c:pt idx="72">
                  <c:v>95.143900000000002</c:v>
                </c:pt>
                <c:pt idx="73">
                  <c:v>95.083699999999993</c:v>
                </c:pt>
                <c:pt idx="74">
                  <c:v>94.603499999999997</c:v>
                </c:pt>
                <c:pt idx="75">
                  <c:v>93.889499999999998</c:v>
                </c:pt>
                <c:pt idx="76">
                  <c:v>94.083100000000002</c:v>
                </c:pt>
                <c:pt idx="77">
                  <c:v>94.083100000000002</c:v>
                </c:pt>
                <c:pt idx="78">
                  <c:v>94.083100000000002</c:v>
                </c:pt>
                <c:pt idx="79">
                  <c:v>94.083100000000002</c:v>
                </c:pt>
                <c:pt idx="80">
                  <c:v>94.083100000000002</c:v>
                </c:pt>
                <c:pt idx="81">
                  <c:v>94.083100000000002</c:v>
                </c:pt>
                <c:pt idx="82">
                  <c:v>94.083100000000002</c:v>
                </c:pt>
                <c:pt idx="83">
                  <c:v>94.083100000000002</c:v>
                </c:pt>
                <c:pt idx="84">
                  <c:v>94.083100000000002</c:v>
                </c:pt>
                <c:pt idx="85">
                  <c:v>94.083100000000002</c:v>
                </c:pt>
                <c:pt idx="86">
                  <c:v>94.083100000000002</c:v>
                </c:pt>
                <c:pt idx="87">
                  <c:v>94.083100000000002</c:v>
                </c:pt>
                <c:pt idx="88">
                  <c:v>93.858599999999996</c:v>
                </c:pt>
                <c:pt idx="89">
                  <c:v>93.740399999999994</c:v>
                </c:pt>
                <c:pt idx="90">
                  <c:v>93.923000000000002</c:v>
                </c:pt>
                <c:pt idx="91">
                  <c:v>93.431399999999996</c:v>
                </c:pt>
                <c:pt idx="92">
                  <c:v>92.657499999999999</c:v>
                </c:pt>
                <c:pt idx="93">
                  <c:v>93.498699999999999</c:v>
                </c:pt>
                <c:pt idx="94">
                  <c:v>93.494399999999999</c:v>
                </c:pt>
                <c:pt idx="95">
                  <c:v>94.841800000000006</c:v>
                </c:pt>
                <c:pt idx="96">
                  <c:v>95.118099999999998</c:v>
                </c:pt>
                <c:pt idx="97">
                  <c:v>95.073700000000002</c:v>
                </c:pt>
                <c:pt idx="98">
                  <c:v>95.466800000000006</c:v>
                </c:pt>
                <c:pt idx="99">
                  <c:v>95.258799999999994</c:v>
                </c:pt>
                <c:pt idx="100">
                  <c:v>94.235299999999995</c:v>
                </c:pt>
                <c:pt idx="101">
                  <c:v>94.235299999999995</c:v>
                </c:pt>
                <c:pt idx="102">
                  <c:v>94.235299999999995</c:v>
                </c:pt>
                <c:pt idx="103">
                  <c:v>94.235299999999995</c:v>
                </c:pt>
                <c:pt idx="104">
                  <c:v>94.235299999999995</c:v>
                </c:pt>
                <c:pt idx="105">
                  <c:v>94.235299999999995</c:v>
                </c:pt>
                <c:pt idx="106">
                  <c:v>94.235299999999995</c:v>
                </c:pt>
                <c:pt idx="107">
                  <c:v>94.235299999999995</c:v>
                </c:pt>
                <c:pt idx="108">
                  <c:v>94.235299999999995</c:v>
                </c:pt>
                <c:pt idx="109">
                  <c:v>94.235299999999995</c:v>
                </c:pt>
                <c:pt idx="110">
                  <c:v>94.235299999999995</c:v>
                </c:pt>
                <c:pt idx="111">
                  <c:v>94.235299999999995</c:v>
                </c:pt>
                <c:pt idx="112">
                  <c:v>94.235299999999995</c:v>
                </c:pt>
                <c:pt idx="113">
                  <c:v>94.235299999999995</c:v>
                </c:pt>
                <c:pt idx="114">
                  <c:v>94.235299999999995</c:v>
                </c:pt>
                <c:pt idx="115">
                  <c:v>94.235299999999995</c:v>
                </c:pt>
                <c:pt idx="116">
                  <c:v>94.235299999999995</c:v>
                </c:pt>
                <c:pt idx="117">
                  <c:v>93.680199999999999</c:v>
                </c:pt>
                <c:pt idx="118">
                  <c:v>95.825500000000005</c:v>
                </c:pt>
                <c:pt idx="119">
                  <c:v>95.111400000000003</c:v>
                </c:pt>
                <c:pt idx="120">
                  <c:v>96.064499999999995</c:v>
                </c:pt>
                <c:pt idx="121">
                  <c:v>96.064499999999995</c:v>
                </c:pt>
                <c:pt idx="122">
                  <c:v>96.064499999999995</c:v>
                </c:pt>
                <c:pt idx="123">
                  <c:v>96.064499999999995</c:v>
                </c:pt>
                <c:pt idx="124">
                  <c:v>96.064499999999995</c:v>
                </c:pt>
                <c:pt idx="125">
                  <c:v>96.064499999999995</c:v>
                </c:pt>
                <c:pt idx="126">
                  <c:v>96.064499999999995</c:v>
                </c:pt>
                <c:pt idx="127">
                  <c:v>96.064499999999995</c:v>
                </c:pt>
                <c:pt idx="128">
                  <c:v>96.064499999999995</c:v>
                </c:pt>
                <c:pt idx="129">
                  <c:v>96.064499999999995</c:v>
                </c:pt>
                <c:pt idx="130">
                  <c:v>96.064499999999995</c:v>
                </c:pt>
                <c:pt idx="131">
                  <c:v>96.064499999999995</c:v>
                </c:pt>
                <c:pt idx="132">
                  <c:v>96.064499999999995</c:v>
                </c:pt>
                <c:pt idx="133">
                  <c:v>96.064499999999995</c:v>
                </c:pt>
                <c:pt idx="134">
                  <c:v>96.064499999999995</c:v>
                </c:pt>
                <c:pt idx="135">
                  <c:v>94.968100000000007</c:v>
                </c:pt>
                <c:pt idx="136">
                  <c:v>94.968100000000007</c:v>
                </c:pt>
                <c:pt idx="137">
                  <c:v>94.974100000000007</c:v>
                </c:pt>
                <c:pt idx="138">
                  <c:v>95.005600000000001</c:v>
                </c:pt>
                <c:pt idx="139">
                  <c:v>94.492800000000003</c:v>
                </c:pt>
                <c:pt idx="140">
                  <c:v>94.173299999999998</c:v>
                </c:pt>
                <c:pt idx="141">
                  <c:v>94.209100000000007</c:v>
                </c:pt>
                <c:pt idx="142">
                  <c:v>93.776899999999998</c:v>
                </c:pt>
                <c:pt idx="143">
                  <c:v>94.017099999999999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94.853399999999993</c:v>
                </c:pt>
                <c:pt idx="1">
                  <c:v>95.385900000000007</c:v>
                </c:pt>
                <c:pt idx="2">
                  <c:v>94.695999999999998</c:v>
                </c:pt>
                <c:pt idx="3">
                  <c:v>95.062299999999993</c:v>
                </c:pt>
                <c:pt idx="4">
                  <c:v>95.180300000000003</c:v>
                </c:pt>
                <c:pt idx="5">
                  <c:v>95.692899999999995</c:v>
                </c:pt>
                <c:pt idx="6">
                  <c:v>94.312100000000001</c:v>
                </c:pt>
                <c:pt idx="7">
                  <c:v>94.312100000000001</c:v>
                </c:pt>
                <c:pt idx="8">
                  <c:v>94.312100000000001</c:v>
                </c:pt>
                <c:pt idx="9">
                  <c:v>94.312100000000001</c:v>
                </c:pt>
                <c:pt idx="10">
                  <c:v>94.312100000000001</c:v>
                </c:pt>
                <c:pt idx="11">
                  <c:v>94.312100000000001</c:v>
                </c:pt>
                <c:pt idx="12">
                  <c:v>94.312100000000001</c:v>
                </c:pt>
                <c:pt idx="13">
                  <c:v>94.312100000000001</c:v>
                </c:pt>
                <c:pt idx="14">
                  <c:v>94.312100000000001</c:v>
                </c:pt>
                <c:pt idx="15">
                  <c:v>94.312100000000001</c:v>
                </c:pt>
                <c:pt idx="16">
                  <c:v>94.312100000000001</c:v>
                </c:pt>
                <c:pt idx="17">
                  <c:v>94.268199999999993</c:v>
                </c:pt>
                <c:pt idx="18">
                  <c:v>93.998500000000007</c:v>
                </c:pt>
                <c:pt idx="19">
                  <c:v>93.258600000000001</c:v>
                </c:pt>
                <c:pt idx="20">
                  <c:v>94.137799999999999</c:v>
                </c:pt>
                <c:pt idx="21">
                  <c:v>93.873199999999997</c:v>
                </c:pt>
                <c:pt idx="22">
                  <c:v>94.145499999999998</c:v>
                </c:pt>
                <c:pt idx="23">
                  <c:v>94.290499999999994</c:v>
                </c:pt>
                <c:pt idx="24">
                  <c:v>94.267700000000005</c:v>
                </c:pt>
                <c:pt idx="25">
                  <c:v>94.618899999999996</c:v>
                </c:pt>
                <c:pt idx="26">
                  <c:v>94.664000000000001</c:v>
                </c:pt>
                <c:pt idx="27">
                  <c:v>94.993700000000004</c:v>
                </c:pt>
                <c:pt idx="28">
                  <c:v>95.095500000000001</c:v>
                </c:pt>
                <c:pt idx="29">
                  <c:v>95.767899999999997</c:v>
                </c:pt>
                <c:pt idx="30">
                  <c:v>95.312600000000003</c:v>
                </c:pt>
                <c:pt idx="31">
                  <c:v>95.136700000000005</c:v>
                </c:pt>
                <c:pt idx="32">
                  <c:v>95.532799999999995</c:v>
                </c:pt>
                <c:pt idx="33">
                  <c:v>95.302199999999999</c:v>
                </c:pt>
                <c:pt idx="34">
                  <c:v>94.138900000000007</c:v>
                </c:pt>
                <c:pt idx="35">
                  <c:v>94.138900000000007</c:v>
                </c:pt>
                <c:pt idx="36">
                  <c:v>94.138900000000007</c:v>
                </c:pt>
                <c:pt idx="37">
                  <c:v>94.138900000000007</c:v>
                </c:pt>
                <c:pt idx="38">
                  <c:v>94.138900000000007</c:v>
                </c:pt>
                <c:pt idx="39">
                  <c:v>94.138900000000007</c:v>
                </c:pt>
                <c:pt idx="40">
                  <c:v>94.138900000000007</c:v>
                </c:pt>
                <c:pt idx="41">
                  <c:v>94.118799999999993</c:v>
                </c:pt>
                <c:pt idx="42">
                  <c:v>93.609099999999998</c:v>
                </c:pt>
                <c:pt idx="43">
                  <c:v>92.717699999999994</c:v>
                </c:pt>
                <c:pt idx="44">
                  <c:v>93.509500000000003</c:v>
                </c:pt>
                <c:pt idx="45">
                  <c:v>93.879599999999996</c:v>
                </c:pt>
                <c:pt idx="46">
                  <c:v>94.020600000000002</c:v>
                </c:pt>
                <c:pt idx="47">
                  <c:v>94.178799999999995</c:v>
                </c:pt>
                <c:pt idx="48">
                  <c:v>94.624300000000005</c:v>
                </c:pt>
                <c:pt idx="49">
                  <c:v>95.569800000000001</c:v>
                </c:pt>
                <c:pt idx="50">
                  <c:v>94.515299999999996</c:v>
                </c:pt>
                <c:pt idx="51">
                  <c:v>95.219200000000001</c:v>
                </c:pt>
                <c:pt idx="52">
                  <c:v>95.329400000000007</c:v>
                </c:pt>
                <c:pt idx="53">
                  <c:v>95.634299999999996</c:v>
                </c:pt>
                <c:pt idx="54">
                  <c:v>94.9</c:v>
                </c:pt>
                <c:pt idx="55">
                  <c:v>95.176000000000002</c:v>
                </c:pt>
                <c:pt idx="56">
                  <c:v>93.892799999999994</c:v>
                </c:pt>
                <c:pt idx="57">
                  <c:v>94.805800000000005</c:v>
                </c:pt>
                <c:pt idx="58">
                  <c:v>94.805800000000005</c:v>
                </c:pt>
                <c:pt idx="59">
                  <c:v>94.805800000000005</c:v>
                </c:pt>
                <c:pt idx="60">
                  <c:v>94.805800000000005</c:v>
                </c:pt>
                <c:pt idx="61">
                  <c:v>94.805800000000005</c:v>
                </c:pt>
                <c:pt idx="62">
                  <c:v>94.805800000000005</c:v>
                </c:pt>
                <c:pt idx="63">
                  <c:v>94.805800000000005</c:v>
                </c:pt>
                <c:pt idx="64">
                  <c:v>94.805800000000005</c:v>
                </c:pt>
                <c:pt idx="65">
                  <c:v>94.6267</c:v>
                </c:pt>
                <c:pt idx="66">
                  <c:v>94.282399999999996</c:v>
                </c:pt>
                <c:pt idx="67">
                  <c:v>93.488600000000005</c:v>
                </c:pt>
                <c:pt idx="68">
                  <c:v>94.119699999999995</c:v>
                </c:pt>
                <c:pt idx="69">
                  <c:v>94.043099999999995</c:v>
                </c:pt>
                <c:pt idx="70">
                  <c:v>94.267899999999997</c:v>
                </c:pt>
                <c:pt idx="71">
                  <c:v>95.031400000000005</c:v>
                </c:pt>
                <c:pt idx="72">
                  <c:v>95.417000000000002</c:v>
                </c:pt>
                <c:pt idx="73">
                  <c:v>95.277699999999996</c:v>
                </c:pt>
                <c:pt idx="74">
                  <c:v>95.063000000000002</c:v>
                </c:pt>
                <c:pt idx="75">
                  <c:v>95.053600000000003</c:v>
                </c:pt>
                <c:pt idx="76">
                  <c:v>95.2059</c:v>
                </c:pt>
                <c:pt idx="77">
                  <c:v>95.211699999999993</c:v>
                </c:pt>
                <c:pt idx="78">
                  <c:v>94.296899999999994</c:v>
                </c:pt>
                <c:pt idx="79">
                  <c:v>94.296899999999994</c:v>
                </c:pt>
                <c:pt idx="80">
                  <c:v>94.296899999999994</c:v>
                </c:pt>
                <c:pt idx="81">
                  <c:v>94.296899999999994</c:v>
                </c:pt>
                <c:pt idx="82">
                  <c:v>94.296899999999994</c:v>
                </c:pt>
                <c:pt idx="83">
                  <c:v>94.296899999999994</c:v>
                </c:pt>
                <c:pt idx="84">
                  <c:v>94.296899999999994</c:v>
                </c:pt>
                <c:pt idx="85">
                  <c:v>94.296899999999994</c:v>
                </c:pt>
                <c:pt idx="86">
                  <c:v>94.296899999999994</c:v>
                </c:pt>
                <c:pt idx="87">
                  <c:v>94.296899999999994</c:v>
                </c:pt>
                <c:pt idx="88">
                  <c:v>94.296899999999994</c:v>
                </c:pt>
                <c:pt idx="89">
                  <c:v>94.5047</c:v>
                </c:pt>
                <c:pt idx="90">
                  <c:v>93.916499999999999</c:v>
                </c:pt>
                <c:pt idx="91">
                  <c:v>93.169600000000003</c:v>
                </c:pt>
                <c:pt idx="92">
                  <c:v>93.945599999999999</c:v>
                </c:pt>
                <c:pt idx="93">
                  <c:v>93.802199999999999</c:v>
                </c:pt>
                <c:pt idx="94">
                  <c:v>95.318299999999994</c:v>
                </c:pt>
                <c:pt idx="95">
                  <c:v>95.425899999999999</c:v>
                </c:pt>
                <c:pt idx="96">
                  <c:v>95.220100000000002</c:v>
                </c:pt>
                <c:pt idx="97">
                  <c:v>95.525999999999996</c:v>
                </c:pt>
                <c:pt idx="98">
                  <c:v>95.998500000000007</c:v>
                </c:pt>
                <c:pt idx="99">
                  <c:v>96.715900000000005</c:v>
                </c:pt>
                <c:pt idx="100">
                  <c:v>97.114599999999996</c:v>
                </c:pt>
                <c:pt idx="101">
                  <c:v>97.207800000000006</c:v>
                </c:pt>
                <c:pt idx="102">
                  <c:v>97.275700000000001</c:v>
                </c:pt>
                <c:pt idx="103">
                  <c:v>97.201300000000003</c:v>
                </c:pt>
                <c:pt idx="104">
                  <c:v>97.098600000000005</c:v>
                </c:pt>
                <c:pt idx="105">
                  <c:v>96.528899999999993</c:v>
                </c:pt>
                <c:pt idx="106">
                  <c:v>96.528899999999993</c:v>
                </c:pt>
                <c:pt idx="107">
                  <c:v>96.528899999999993</c:v>
                </c:pt>
                <c:pt idx="108">
                  <c:v>96.528899999999993</c:v>
                </c:pt>
                <c:pt idx="109">
                  <c:v>96.528899999999993</c:v>
                </c:pt>
                <c:pt idx="110">
                  <c:v>96.528899999999993</c:v>
                </c:pt>
                <c:pt idx="111">
                  <c:v>96.528899999999993</c:v>
                </c:pt>
                <c:pt idx="112">
                  <c:v>96.528899999999993</c:v>
                </c:pt>
                <c:pt idx="113">
                  <c:v>96.4238</c:v>
                </c:pt>
                <c:pt idx="114">
                  <c:v>95.943700000000007</c:v>
                </c:pt>
                <c:pt idx="115">
                  <c:v>95.289000000000001</c:v>
                </c:pt>
                <c:pt idx="116">
                  <c:v>95.114900000000006</c:v>
                </c:pt>
                <c:pt idx="117">
                  <c:v>95.617199999999997</c:v>
                </c:pt>
                <c:pt idx="118">
                  <c:v>96.057100000000005</c:v>
                </c:pt>
                <c:pt idx="119">
                  <c:v>96.792299999999997</c:v>
                </c:pt>
                <c:pt idx="120">
                  <c:v>97.074600000000004</c:v>
                </c:pt>
                <c:pt idx="121">
                  <c:v>96.493499999999997</c:v>
                </c:pt>
                <c:pt idx="122">
                  <c:v>96.176500000000004</c:v>
                </c:pt>
                <c:pt idx="123">
                  <c:v>96.001300000000001</c:v>
                </c:pt>
                <c:pt idx="124">
                  <c:v>96.285399999999996</c:v>
                </c:pt>
                <c:pt idx="125">
                  <c:v>96.535300000000007</c:v>
                </c:pt>
                <c:pt idx="126">
                  <c:v>96.054599999999994</c:v>
                </c:pt>
                <c:pt idx="127">
                  <c:v>95.907300000000006</c:v>
                </c:pt>
                <c:pt idx="128">
                  <c:v>96.269300000000001</c:v>
                </c:pt>
                <c:pt idx="129">
                  <c:v>96.019800000000004</c:v>
                </c:pt>
                <c:pt idx="130">
                  <c:v>95.6755</c:v>
                </c:pt>
                <c:pt idx="131">
                  <c:v>95.993300000000005</c:v>
                </c:pt>
                <c:pt idx="132">
                  <c:v>96.645499999999998</c:v>
                </c:pt>
                <c:pt idx="133">
                  <c:v>96.218400000000003</c:v>
                </c:pt>
                <c:pt idx="134">
                  <c:v>95.561499999999995</c:v>
                </c:pt>
                <c:pt idx="135">
                  <c:v>95.561499999999995</c:v>
                </c:pt>
                <c:pt idx="136">
                  <c:v>95.561499999999995</c:v>
                </c:pt>
                <c:pt idx="137">
                  <c:v>95.269099999999995</c:v>
                </c:pt>
                <c:pt idx="138">
                  <c:v>94.849400000000003</c:v>
                </c:pt>
                <c:pt idx="139">
                  <c:v>94.658799999999999</c:v>
                </c:pt>
                <c:pt idx="140">
                  <c:v>94.649500000000003</c:v>
                </c:pt>
                <c:pt idx="141">
                  <c:v>94.157899999999998</c:v>
                </c:pt>
                <c:pt idx="142">
                  <c:v>94.365200000000002</c:v>
                </c:pt>
                <c:pt idx="143">
                  <c:v>94.959000000000003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16800"/>
        <c:axId val="55926784"/>
        <c:axId val="43945024"/>
      </c:line3DChart>
      <c:catAx>
        <c:axId val="55916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926784"/>
        <c:crosses val="autoZero"/>
        <c:auto val="1"/>
        <c:lblAlgn val="ctr"/>
        <c:lblOffset val="100"/>
        <c:noMultiLvlLbl val="0"/>
      </c:catAx>
      <c:valAx>
        <c:axId val="559267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5916800"/>
        <c:crosses val="autoZero"/>
        <c:crossBetween val="between"/>
      </c:valAx>
      <c:serAx>
        <c:axId val="43945024"/>
        <c:scaling>
          <c:orientation val="minMax"/>
        </c:scaling>
        <c:delete val="0"/>
        <c:axPos val="b"/>
        <c:majorTickMark val="out"/>
        <c:minorTickMark val="none"/>
        <c:tickLblPos val="nextTo"/>
        <c:crossAx val="5592678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645.15350000000001</c:v>
                </c:pt>
                <c:pt idx="25">
                  <c:v>641.40890000000002</c:v>
                </c:pt>
                <c:pt idx="26">
                  <c:v>637.26909999999998</c:v>
                </c:pt>
                <c:pt idx="27">
                  <c:v>633.11270000000002</c:v>
                </c:pt>
                <c:pt idx="28">
                  <c:v>628.53290000000004</c:v>
                </c:pt>
                <c:pt idx="29">
                  <c:v>624.54280000000006</c:v>
                </c:pt>
                <c:pt idx="30">
                  <c:v>620.38840000000005</c:v>
                </c:pt>
                <c:pt idx="31">
                  <c:v>616.4135</c:v>
                </c:pt>
                <c:pt idx="32">
                  <c:v>611.66269999999997</c:v>
                </c:pt>
                <c:pt idx="33">
                  <c:v>606.49030000000005</c:v>
                </c:pt>
                <c:pt idx="34">
                  <c:v>602.05600000000004</c:v>
                </c:pt>
                <c:pt idx="35">
                  <c:v>597.0376</c:v>
                </c:pt>
                <c:pt idx="36">
                  <c:v>592.06610000000001</c:v>
                </c:pt>
                <c:pt idx="37">
                  <c:v>585.16869999999994</c:v>
                </c:pt>
                <c:pt idx="38">
                  <c:v>577.97080000000005</c:v>
                </c:pt>
                <c:pt idx="39">
                  <c:v>570.47119999999995</c:v>
                </c:pt>
                <c:pt idx="40">
                  <c:v>564.08500000000004</c:v>
                </c:pt>
                <c:pt idx="41">
                  <c:v>559.36810000000003</c:v>
                </c:pt>
                <c:pt idx="42">
                  <c:v>557.9271</c:v>
                </c:pt>
                <c:pt idx="43">
                  <c:v>557.62559999999996</c:v>
                </c:pt>
                <c:pt idx="44">
                  <c:v>559.13099999999997</c:v>
                </c:pt>
                <c:pt idx="45">
                  <c:v>563.83969999999999</c:v>
                </c:pt>
                <c:pt idx="46">
                  <c:v>572.73299999999995</c:v>
                </c:pt>
                <c:pt idx="47">
                  <c:v>584.81259999999997</c:v>
                </c:pt>
                <c:pt idx="48">
                  <c:v>593.05799999999999</c:v>
                </c:pt>
                <c:pt idx="49">
                  <c:v>597.12090000000001</c:v>
                </c:pt>
                <c:pt idx="50">
                  <c:v>596.31880000000001</c:v>
                </c:pt>
                <c:pt idx="51">
                  <c:v>596.6123</c:v>
                </c:pt>
                <c:pt idx="52">
                  <c:v>595.30579999999998</c:v>
                </c:pt>
                <c:pt idx="53">
                  <c:v>593.19460000000004</c:v>
                </c:pt>
                <c:pt idx="54">
                  <c:v>591.40020000000004</c:v>
                </c:pt>
                <c:pt idx="55">
                  <c:v>589.32159999999999</c:v>
                </c:pt>
                <c:pt idx="56">
                  <c:v>586.95079999999996</c:v>
                </c:pt>
                <c:pt idx="57">
                  <c:v>583.02110000000005</c:v>
                </c:pt>
                <c:pt idx="58">
                  <c:v>578.15539999999999</c:v>
                </c:pt>
                <c:pt idx="59">
                  <c:v>577.68790000000001</c:v>
                </c:pt>
                <c:pt idx="60">
                  <c:v>577.39469999999994</c:v>
                </c:pt>
                <c:pt idx="61">
                  <c:v>575.93880000000001</c:v>
                </c:pt>
                <c:pt idx="62">
                  <c:v>575.01689999999996</c:v>
                </c:pt>
                <c:pt idx="63">
                  <c:v>574.29369999999994</c:v>
                </c:pt>
                <c:pt idx="64">
                  <c:v>575.95690000000002</c:v>
                </c:pt>
                <c:pt idx="65">
                  <c:v>578.96889999999996</c:v>
                </c:pt>
                <c:pt idx="66">
                  <c:v>580.24919999999997</c:v>
                </c:pt>
                <c:pt idx="67">
                  <c:v>584.23950000000002</c:v>
                </c:pt>
                <c:pt idx="68">
                  <c:v>588.72109999999998</c:v>
                </c:pt>
                <c:pt idx="69">
                  <c:v>591.98440000000005</c:v>
                </c:pt>
                <c:pt idx="70">
                  <c:v>598.67150000000004</c:v>
                </c:pt>
                <c:pt idx="71">
                  <c:v>604.09140000000002</c:v>
                </c:pt>
                <c:pt idx="72">
                  <c:v>605.75900000000001</c:v>
                </c:pt>
                <c:pt idx="73">
                  <c:v>608.21600000000001</c:v>
                </c:pt>
                <c:pt idx="74">
                  <c:v>609.44420000000002</c:v>
                </c:pt>
                <c:pt idx="75">
                  <c:v>609.40279999999996</c:v>
                </c:pt>
                <c:pt idx="76">
                  <c:v>609.26940000000002</c:v>
                </c:pt>
                <c:pt idx="77">
                  <c:v>608.36130000000003</c:v>
                </c:pt>
                <c:pt idx="78">
                  <c:v>606.46780000000001</c:v>
                </c:pt>
                <c:pt idx="79">
                  <c:v>603.99300000000005</c:v>
                </c:pt>
                <c:pt idx="80">
                  <c:v>600.66759999999999</c:v>
                </c:pt>
                <c:pt idx="81">
                  <c:v>601.53309999999999</c:v>
                </c:pt>
                <c:pt idx="82">
                  <c:v>601.0829</c:v>
                </c:pt>
                <c:pt idx="83">
                  <c:v>600.60320000000002</c:v>
                </c:pt>
                <c:pt idx="84">
                  <c:v>599.23080000000004</c:v>
                </c:pt>
                <c:pt idx="85">
                  <c:v>596.44680000000005</c:v>
                </c:pt>
                <c:pt idx="86">
                  <c:v>594.10360000000003</c:v>
                </c:pt>
                <c:pt idx="87">
                  <c:v>591.60119999999995</c:v>
                </c:pt>
                <c:pt idx="88">
                  <c:v>593.97670000000005</c:v>
                </c:pt>
                <c:pt idx="89">
                  <c:v>596.89850000000001</c:v>
                </c:pt>
                <c:pt idx="90">
                  <c:v>600.3546</c:v>
                </c:pt>
                <c:pt idx="91">
                  <c:v>603.44939999999997</c:v>
                </c:pt>
                <c:pt idx="92">
                  <c:v>608.15970000000004</c:v>
                </c:pt>
                <c:pt idx="93">
                  <c:v>608.23509999999999</c:v>
                </c:pt>
                <c:pt idx="94">
                  <c:v>610.98350000000005</c:v>
                </c:pt>
                <c:pt idx="95">
                  <c:v>618.84799999999996</c:v>
                </c:pt>
                <c:pt idx="96">
                  <c:v>627.32950000000005</c:v>
                </c:pt>
                <c:pt idx="97">
                  <c:v>633.20360000000005</c:v>
                </c:pt>
                <c:pt idx="98">
                  <c:v>636.43380000000002</c:v>
                </c:pt>
                <c:pt idx="99">
                  <c:v>639.31100000000004</c:v>
                </c:pt>
                <c:pt idx="100">
                  <c:v>640.62199999999996</c:v>
                </c:pt>
                <c:pt idx="101">
                  <c:v>640.86450000000002</c:v>
                </c:pt>
                <c:pt idx="102">
                  <c:v>639.58609999999999</c:v>
                </c:pt>
                <c:pt idx="103">
                  <c:v>637.55769999999995</c:v>
                </c:pt>
                <c:pt idx="104">
                  <c:v>632.38720000000001</c:v>
                </c:pt>
                <c:pt idx="105">
                  <c:v>628.77250000000004</c:v>
                </c:pt>
                <c:pt idx="106">
                  <c:v>628.94719999999995</c:v>
                </c:pt>
                <c:pt idx="107">
                  <c:v>633.34220000000005</c:v>
                </c:pt>
                <c:pt idx="108">
                  <c:v>634.69479999999999</c:v>
                </c:pt>
                <c:pt idx="109">
                  <c:v>631.11810000000003</c:v>
                </c:pt>
                <c:pt idx="110">
                  <c:v>628.06799999999998</c:v>
                </c:pt>
                <c:pt idx="111">
                  <c:v>620.79169999999999</c:v>
                </c:pt>
                <c:pt idx="112">
                  <c:v>619.80229999999995</c:v>
                </c:pt>
                <c:pt idx="113">
                  <c:v>620.23400000000004</c:v>
                </c:pt>
                <c:pt idx="114">
                  <c:v>622.22080000000005</c:v>
                </c:pt>
                <c:pt idx="115">
                  <c:v>623.68389999999999</c:v>
                </c:pt>
                <c:pt idx="116">
                  <c:v>626.5607</c:v>
                </c:pt>
                <c:pt idx="117">
                  <c:v>629.40639999999996</c:v>
                </c:pt>
                <c:pt idx="118">
                  <c:v>633.15530000000001</c:v>
                </c:pt>
                <c:pt idx="119">
                  <c:v>641.18240000000003</c:v>
                </c:pt>
                <c:pt idx="120">
                  <c:v>649.74289999999996</c:v>
                </c:pt>
                <c:pt idx="121">
                  <c:v>654.91660000000002</c:v>
                </c:pt>
                <c:pt idx="122">
                  <c:v>656.17179999999996</c:v>
                </c:pt>
                <c:pt idx="123">
                  <c:v>656.33680000000004</c:v>
                </c:pt>
                <c:pt idx="124">
                  <c:v>656.12080000000003</c:v>
                </c:pt>
                <c:pt idx="125">
                  <c:v>655.10550000000001</c:v>
                </c:pt>
                <c:pt idx="126">
                  <c:v>651.90520000000004</c:v>
                </c:pt>
                <c:pt idx="127">
                  <c:v>648.19309999999996</c:v>
                </c:pt>
                <c:pt idx="128">
                  <c:v>643.86770000000001</c:v>
                </c:pt>
                <c:pt idx="129">
                  <c:v>644.40869999999995</c:v>
                </c:pt>
                <c:pt idx="130">
                  <c:v>646.39049999999997</c:v>
                </c:pt>
                <c:pt idx="131">
                  <c:v>649.41070000000002</c:v>
                </c:pt>
                <c:pt idx="132">
                  <c:v>652.40430000000003</c:v>
                </c:pt>
                <c:pt idx="133">
                  <c:v>653.13959999999997</c:v>
                </c:pt>
                <c:pt idx="134">
                  <c:v>652.37289999999996</c:v>
                </c:pt>
                <c:pt idx="135">
                  <c:v>652.34720000000004</c:v>
                </c:pt>
                <c:pt idx="136">
                  <c:v>654.1123</c:v>
                </c:pt>
                <c:pt idx="137">
                  <c:v>657.43719999999996</c:v>
                </c:pt>
                <c:pt idx="138">
                  <c:v>660.75409999999999</c:v>
                </c:pt>
                <c:pt idx="139">
                  <c:v>663.75760000000002</c:v>
                </c:pt>
                <c:pt idx="140">
                  <c:v>666.47609999999997</c:v>
                </c:pt>
                <c:pt idx="141">
                  <c:v>669.44330000000002</c:v>
                </c:pt>
                <c:pt idx="142">
                  <c:v>672.58619999999996</c:v>
                </c:pt>
                <c:pt idx="143">
                  <c:v>678.14409999999998</c:v>
                </c:pt>
                <c:pt idx="144">
                  <c:v>681.96529999999996</c:v>
                </c:pt>
                <c:pt idx="145">
                  <c:v>686.11260000000004</c:v>
                </c:pt>
                <c:pt idx="146">
                  <c:v>688.75450000000001</c:v>
                </c:pt>
                <c:pt idx="147">
                  <c:v>690.9307</c:v>
                </c:pt>
                <c:pt idx="148">
                  <c:v>690.0797</c:v>
                </c:pt>
                <c:pt idx="149">
                  <c:v>689.37750000000005</c:v>
                </c:pt>
                <c:pt idx="150">
                  <c:v>687.04430000000002</c:v>
                </c:pt>
                <c:pt idx="151">
                  <c:v>684.30730000000005</c:v>
                </c:pt>
                <c:pt idx="152">
                  <c:v>684.75900000000001</c:v>
                </c:pt>
                <c:pt idx="153">
                  <c:v>686.37310000000002</c:v>
                </c:pt>
                <c:pt idx="154">
                  <c:v>687.226</c:v>
                </c:pt>
                <c:pt idx="155">
                  <c:v>689.12130000000002</c:v>
                </c:pt>
                <c:pt idx="156">
                  <c:v>691.01250000000005</c:v>
                </c:pt>
                <c:pt idx="157">
                  <c:v>692.10270000000003</c:v>
                </c:pt>
                <c:pt idx="158">
                  <c:v>691.91769999999997</c:v>
                </c:pt>
                <c:pt idx="159">
                  <c:v>691.12459999999999</c:v>
                </c:pt>
                <c:pt idx="160">
                  <c:v>692.52449999999999</c:v>
                </c:pt>
                <c:pt idx="161">
                  <c:v>695.31060000000002</c:v>
                </c:pt>
                <c:pt idx="162">
                  <c:v>699.0598</c:v>
                </c:pt>
                <c:pt idx="163">
                  <c:v>702.08709999999996</c:v>
                </c:pt>
                <c:pt idx="164">
                  <c:v>705.93320000000006</c:v>
                </c:pt>
                <c:pt idx="165">
                  <c:v>709.83500000000004</c:v>
                </c:pt>
                <c:pt idx="166">
                  <c:v>716.2636</c:v>
                </c:pt>
                <c:pt idx="167">
                  <c:v>724.14880000000005</c:v>
                </c:pt>
                <c:pt idx="168">
                  <c:v>733.25829999999996</c:v>
                </c:pt>
                <c:pt idx="169">
                  <c:v>740.49360000000001</c:v>
                </c:pt>
                <c:pt idx="170">
                  <c:v>744.30960000000005</c:v>
                </c:pt>
                <c:pt idx="171">
                  <c:v>745.17809999999997</c:v>
                </c:pt>
                <c:pt idx="172">
                  <c:v>744.47860000000003</c:v>
                </c:pt>
                <c:pt idx="173">
                  <c:v>742.17610000000002</c:v>
                </c:pt>
                <c:pt idx="174">
                  <c:v>740.41610000000003</c:v>
                </c:pt>
                <c:pt idx="175">
                  <c:v>738.48990000000003</c:v>
                </c:pt>
                <c:pt idx="176">
                  <c:v>737.27020000000005</c:v>
                </c:pt>
                <c:pt idx="177">
                  <c:v>735.48910000000001</c:v>
                </c:pt>
                <c:pt idx="178">
                  <c:v>733.10929999999996</c:v>
                </c:pt>
                <c:pt idx="179">
                  <c:v>730.755</c:v>
                </c:pt>
                <c:pt idx="180">
                  <c:v>728.59209999999996</c:v>
                </c:pt>
                <c:pt idx="181">
                  <c:v>725.38250000000005</c:v>
                </c:pt>
                <c:pt idx="182">
                  <c:v>721.65620000000001</c:v>
                </c:pt>
                <c:pt idx="183">
                  <c:v>717.13649999999996</c:v>
                </c:pt>
                <c:pt idx="184">
                  <c:v>713.00490000000002</c:v>
                </c:pt>
                <c:pt idx="185">
                  <c:v>710.20119999999997</c:v>
                </c:pt>
                <c:pt idx="186">
                  <c:v>706.2423</c:v>
                </c:pt>
                <c:pt idx="187">
                  <c:v>701.21249999999998</c:v>
                </c:pt>
                <c:pt idx="188">
                  <c:v>697.75810000000001</c:v>
                </c:pt>
                <c:pt idx="189">
                  <c:v>694.26279999999997</c:v>
                </c:pt>
                <c:pt idx="190">
                  <c:v>691.63660000000004</c:v>
                </c:pt>
                <c:pt idx="191">
                  <c:v>689.91470000000004</c:v>
                </c:pt>
                <c:pt idx="192">
                  <c:v>686.89580000000001</c:v>
                </c:pt>
                <c:pt idx="193">
                  <c:v>682.40830000000005</c:v>
                </c:pt>
                <c:pt idx="194">
                  <c:v>678.37869999999998</c:v>
                </c:pt>
                <c:pt idx="195">
                  <c:v>675.15790000000004</c:v>
                </c:pt>
                <c:pt idx="196">
                  <c:v>670.77679999999998</c:v>
                </c:pt>
                <c:pt idx="197">
                  <c:v>665.94119999999998</c:v>
                </c:pt>
                <c:pt idx="198">
                  <c:v>660.69309999999996</c:v>
                </c:pt>
                <c:pt idx="199">
                  <c:v>654.48389999999995</c:v>
                </c:pt>
                <c:pt idx="200">
                  <c:v>645.6644</c:v>
                </c:pt>
                <c:pt idx="201">
                  <c:v>640.98789999999997</c:v>
                </c:pt>
                <c:pt idx="202">
                  <c:v>637.20839999999998</c:v>
                </c:pt>
                <c:pt idx="203">
                  <c:v>633.27850000000001</c:v>
                </c:pt>
                <c:pt idx="204">
                  <c:v>630.52139999999997</c:v>
                </c:pt>
                <c:pt idx="205">
                  <c:v>626.72569999999996</c:v>
                </c:pt>
                <c:pt idx="206">
                  <c:v>623.04399999999998</c:v>
                </c:pt>
                <c:pt idx="207">
                  <c:v>619.17100000000005</c:v>
                </c:pt>
                <c:pt idx="208">
                  <c:v>616.97829999999999</c:v>
                </c:pt>
                <c:pt idx="209">
                  <c:v>614.87779999999998</c:v>
                </c:pt>
                <c:pt idx="210">
                  <c:v>613.69659999999999</c:v>
                </c:pt>
                <c:pt idx="211">
                  <c:v>613.60379999999998</c:v>
                </c:pt>
                <c:pt idx="212">
                  <c:v>616.73140000000001</c:v>
                </c:pt>
                <c:pt idx="213">
                  <c:v>621.19150000000002</c:v>
                </c:pt>
                <c:pt idx="214">
                  <c:v>627.64480000000003</c:v>
                </c:pt>
                <c:pt idx="215">
                  <c:v>631.64469999999994</c:v>
                </c:pt>
                <c:pt idx="216">
                  <c:v>632.16240000000005</c:v>
                </c:pt>
                <c:pt idx="217">
                  <c:v>631.15930000000003</c:v>
                </c:pt>
                <c:pt idx="218">
                  <c:v>630.99929999999995</c:v>
                </c:pt>
                <c:pt idx="219">
                  <c:v>629.01469999999995</c:v>
                </c:pt>
                <c:pt idx="220">
                  <c:v>625.26400000000001</c:v>
                </c:pt>
                <c:pt idx="221">
                  <c:v>620.69140000000004</c:v>
                </c:pt>
                <c:pt idx="222">
                  <c:v>615.82680000000005</c:v>
                </c:pt>
                <c:pt idx="223">
                  <c:v>610.35209999999995</c:v>
                </c:pt>
                <c:pt idx="224">
                  <c:v>604.26319999999998</c:v>
                </c:pt>
                <c:pt idx="225">
                  <c:v>602.88729999999998</c:v>
                </c:pt>
                <c:pt idx="226">
                  <c:v>601.56939999999997</c:v>
                </c:pt>
                <c:pt idx="227">
                  <c:v>599.80589999999995</c:v>
                </c:pt>
                <c:pt idx="228">
                  <c:v>598.74350000000004</c:v>
                </c:pt>
                <c:pt idx="229">
                  <c:v>594.91610000000003</c:v>
                </c:pt>
                <c:pt idx="230">
                  <c:v>590.74009999999998</c:v>
                </c:pt>
                <c:pt idx="231">
                  <c:v>588.08249999999998</c:v>
                </c:pt>
                <c:pt idx="232">
                  <c:v>587.91920000000005</c:v>
                </c:pt>
                <c:pt idx="233">
                  <c:v>587.21</c:v>
                </c:pt>
                <c:pt idx="234">
                  <c:v>586.31039999999996</c:v>
                </c:pt>
                <c:pt idx="235">
                  <c:v>586.87400000000002</c:v>
                </c:pt>
                <c:pt idx="236">
                  <c:v>588.43010000000004</c:v>
                </c:pt>
                <c:pt idx="237">
                  <c:v>591.654</c:v>
                </c:pt>
                <c:pt idx="238">
                  <c:v>599.1069</c:v>
                </c:pt>
                <c:pt idx="239">
                  <c:v>606.20989999999995</c:v>
                </c:pt>
                <c:pt idx="240">
                  <c:v>608.42049999999995</c:v>
                </c:pt>
                <c:pt idx="241">
                  <c:v>609.14179999999999</c:v>
                </c:pt>
                <c:pt idx="242">
                  <c:v>609.39530000000002</c:v>
                </c:pt>
                <c:pt idx="243">
                  <c:v>608.05139999999994</c:v>
                </c:pt>
                <c:pt idx="244">
                  <c:v>605.13109999999995</c:v>
                </c:pt>
                <c:pt idx="245">
                  <c:v>601.91610000000003</c:v>
                </c:pt>
                <c:pt idx="246">
                  <c:v>597.79459999999995</c:v>
                </c:pt>
                <c:pt idx="247">
                  <c:v>593.5231</c:v>
                </c:pt>
                <c:pt idx="248">
                  <c:v>588.39610000000005</c:v>
                </c:pt>
                <c:pt idx="249">
                  <c:v>588.43529999999998</c:v>
                </c:pt>
                <c:pt idx="250">
                  <c:v>587.79079999999999</c:v>
                </c:pt>
                <c:pt idx="251">
                  <c:v>586.76859999999999</c:v>
                </c:pt>
                <c:pt idx="252">
                  <c:v>586.91030000000001</c:v>
                </c:pt>
                <c:pt idx="253">
                  <c:v>586.09709999999995</c:v>
                </c:pt>
                <c:pt idx="254">
                  <c:v>585.12789999999995</c:v>
                </c:pt>
                <c:pt idx="255">
                  <c:v>584.63549999999998</c:v>
                </c:pt>
                <c:pt idx="256">
                  <c:v>584.81550000000004</c:v>
                </c:pt>
                <c:pt idx="257">
                  <c:v>585.24860000000001</c:v>
                </c:pt>
                <c:pt idx="258">
                  <c:v>586.16120000000001</c:v>
                </c:pt>
                <c:pt idx="259">
                  <c:v>589.30930000000001</c:v>
                </c:pt>
                <c:pt idx="260">
                  <c:v>593.05849999999998</c:v>
                </c:pt>
                <c:pt idx="261">
                  <c:v>596.94640000000004</c:v>
                </c:pt>
                <c:pt idx="262">
                  <c:v>602.95510000000002</c:v>
                </c:pt>
                <c:pt idx="263">
                  <c:v>611.90740000000005</c:v>
                </c:pt>
                <c:pt idx="264">
                  <c:v>615.16690000000006</c:v>
                </c:pt>
                <c:pt idx="265">
                  <c:v>615.57039999999995</c:v>
                </c:pt>
                <c:pt idx="266">
                  <c:v>615.33730000000003</c:v>
                </c:pt>
                <c:pt idx="267">
                  <c:v>614.57839999999999</c:v>
                </c:pt>
                <c:pt idx="268">
                  <c:v>612.06619999999998</c:v>
                </c:pt>
                <c:pt idx="269">
                  <c:v>609.10609999999997</c:v>
                </c:pt>
                <c:pt idx="270">
                  <c:v>605.65719999999999</c:v>
                </c:pt>
                <c:pt idx="271">
                  <c:v>602.85019999999997</c:v>
                </c:pt>
                <c:pt idx="272">
                  <c:v>601.19590000000005</c:v>
                </c:pt>
                <c:pt idx="273">
                  <c:v>600.11159999999995</c:v>
                </c:pt>
                <c:pt idx="274">
                  <c:v>599.3972</c:v>
                </c:pt>
                <c:pt idx="275">
                  <c:v>598.80909999999994</c:v>
                </c:pt>
                <c:pt idx="276">
                  <c:v>598.01179999999999</c:v>
                </c:pt>
                <c:pt idx="277">
                  <c:v>596.52850000000001</c:v>
                </c:pt>
                <c:pt idx="278">
                  <c:v>595.16210000000001</c:v>
                </c:pt>
                <c:pt idx="279">
                  <c:v>592.84659999999997</c:v>
                </c:pt>
                <c:pt idx="280">
                  <c:v>592.92399999999998</c:v>
                </c:pt>
                <c:pt idx="281">
                  <c:v>595.6662</c:v>
                </c:pt>
                <c:pt idx="282">
                  <c:v>599.18849999999998</c:v>
                </c:pt>
                <c:pt idx="283">
                  <c:v>602.5163</c:v>
                </c:pt>
                <c:pt idx="284">
                  <c:v>608.47050000000002</c:v>
                </c:pt>
                <c:pt idx="285">
                  <c:v>615.4271</c:v>
                </c:pt>
                <c:pt idx="286">
                  <c:v>621.94320000000005</c:v>
                </c:pt>
                <c:pt idx="287">
                  <c:v>628.0077</c:v>
                </c:pt>
                <c:pt idx="288">
                  <c:v>633.38699999999994</c:v>
                </c:pt>
                <c:pt idx="289">
                  <c:v>639.13340000000005</c:v>
                </c:pt>
                <c:pt idx="290">
                  <c:v>645.06870000000004</c:v>
                </c:pt>
                <c:pt idx="291">
                  <c:v>649.15629999999999</c:v>
                </c:pt>
                <c:pt idx="292">
                  <c:v>651.88810000000001</c:v>
                </c:pt>
                <c:pt idx="293">
                  <c:v>655.10900000000004</c:v>
                </c:pt>
                <c:pt idx="294">
                  <c:v>656.81970000000001</c:v>
                </c:pt>
                <c:pt idx="295">
                  <c:v>659.26400000000001</c:v>
                </c:pt>
                <c:pt idx="296">
                  <c:v>661.51220000000001</c:v>
                </c:pt>
                <c:pt idx="297">
                  <c:v>663.93309999999997</c:v>
                </c:pt>
                <c:pt idx="298">
                  <c:v>664.91189999999995</c:v>
                </c:pt>
                <c:pt idx="299">
                  <c:v>667.69590000000005</c:v>
                </c:pt>
                <c:pt idx="300">
                  <c:v>674.64160000000004</c:v>
                </c:pt>
                <c:pt idx="301">
                  <c:v>682.5104</c:v>
                </c:pt>
                <c:pt idx="302">
                  <c:v>686.98019999999997</c:v>
                </c:pt>
                <c:pt idx="303">
                  <c:v>690.553</c:v>
                </c:pt>
                <c:pt idx="304">
                  <c:v>694.23739999999998</c:v>
                </c:pt>
                <c:pt idx="305">
                  <c:v>698.95849999999996</c:v>
                </c:pt>
                <c:pt idx="306">
                  <c:v>702.60969999999998</c:v>
                </c:pt>
                <c:pt idx="307">
                  <c:v>707.16719999999998</c:v>
                </c:pt>
                <c:pt idx="308">
                  <c:v>712.49760000000003</c:v>
                </c:pt>
                <c:pt idx="309">
                  <c:v>716.64210000000003</c:v>
                </c:pt>
                <c:pt idx="310">
                  <c:v>720.58109999999999</c:v>
                </c:pt>
                <c:pt idx="311">
                  <c:v>726.00319999999999</c:v>
                </c:pt>
                <c:pt idx="312">
                  <c:v>730.46500000000003</c:v>
                </c:pt>
                <c:pt idx="313">
                  <c:v>734.93960000000004</c:v>
                </c:pt>
                <c:pt idx="314">
                  <c:v>738.40110000000004</c:v>
                </c:pt>
                <c:pt idx="315">
                  <c:v>741.87860000000001</c:v>
                </c:pt>
                <c:pt idx="316">
                  <c:v>742.01760000000002</c:v>
                </c:pt>
                <c:pt idx="317">
                  <c:v>741.38919999999996</c:v>
                </c:pt>
                <c:pt idx="318">
                  <c:v>739.99540000000002</c:v>
                </c:pt>
                <c:pt idx="319">
                  <c:v>738.34939999999995</c:v>
                </c:pt>
                <c:pt idx="320">
                  <c:v>736.67899999999997</c:v>
                </c:pt>
                <c:pt idx="321">
                  <c:v>735.20669999999996</c:v>
                </c:pt>
                <c:pt idx="322">
                  <c:v>733.66790000000003</c:v>
                </c:pt>
                <c:pt idx="323">
                  <c:v>731.89840000000004</c:v>
                </c:pt>
                <c:pt idx="324">
                  <c:v>731.48680000000002</c:v>
                </c:pt>
                <c:pt idx="325">
                  <c:v>732.75720000000001</c:v>
                </c:pt>
                <c:pt idx="326">
                  <c:v>732.88289999999995</c:v>
                </c:pt>
                <c:pt idx="327">
                  <c:v>730.26959999999997</c:v>
                </c:pt>
                <c:pt idx="328">
                  <c:v>730.79809999999998</c:v>
                </c:pt>
                <c:pt idx="329">
                  <c:v>731.71699999999998</c:v>
                </c:pt>
                <c:pt idx="330">
                  <c:v>732.93050000000005</c:v>
                </c:pt>
                <c:pt idx="331">
                  <c:v>734.25210000000004</c:v>
                </c:pt>
                <c:pt idx="332">
                  <c:v>735.25810000000001</c:v>
                </c:pt>
                <c:pt idx="333">
                  <c:v>736.87440000000004</c:v>
                </c:pt>
                <c:pt idx="334">
                  <c:v>737.88220000000001</c:v>
                </c:pt>
                <c:pt idx="335">
                  <c:v>737.16700000000003</c:v>
                </c:pt>
                <c:pt idx="336">
                  <c:v>735.2482</c:v>
                </c:pt>
                <c:pt idx="337">
                  <c:v>732.09820000000002</c:v>
                </c:pt>
                <c:pt idx="338">
                  <c:v>728.99220000000003</c:v>
                </c:pt>
                <c:pt idx="339">
                  <c:v>726.43780000000004</c:v>
                </c:pt>
                <c:pt idx="340">
                  <c:v>723.82529999999997</c:v>
                </c:pt>
                <c:pt idx="341">
                  <c:v>721.79319999999996</c:v>
                </c:pt>
                <c:pt idx="342">
                  <c:v>718.86289999999997</c:v>
                </c:pt>
                <c:pt idx="343">
                  <c:v>716.03359999999998</c:v>
                </c:pt>
                <c:pt idx="344">
                  <c:v>714.39110000000005</c:v>
                </c:pt>
                <c:pt idx="345">
                  <c:v>713.59500000000003</c:v>
                </c:pt>
                <c:pt idx="346">
                  <c:v>712.48410000000001</c:v>
                </c:pt>
                <c:pt idx="347">
                  <c:v>710.49469999999997</c:v>
                </c:pt>
                <c:pt idx="348">
                  <c:v>708.03110000000004</c:v>
                </c:pt>
                <c:pt idx="349">
                  <c:v>704.86220000000003</c:v>
                </c:pt>
                <c:pt idx="350">
                  <c:v>700.67079999999999</c:v>
                </c:pt>
                <c:pt idx="351">
                  <c:v>695.3075</c:v>
                </c:pt>
                <c:pt idx="352">
                  <c:v>689.83500000000004</c:v>
                </c:pt>
                <c:pt idx="353">
                  <c:v>684.74649999999997</c:v>
                </c:pt>
                <c:pt idx="354">
                  <c:v>680.05179999999996</c:v>
                </c:pt>
                <c:pt idx="355">
                  <c:v>676.77719999999999</c:v>
                </c:pt>
                <c:pt idx="356">
                  <c:v>674.43669999999997</c:v>
                </c:pt>
                <c:pt idx="357">
                  <c:v>673.55600000000004</c:v>
                </c:pt>
                <c:pt idx="358">
                  <c:v>672.79200000000003</c:v>
                </c:pt>
                <c:pt idx="359">
                  <c:v>671.17380000000003</c:v>
                </c:pt>
                <c:pt idx="360">
                  <c:v>665.44539999999995</c:v>
                </c:pt>
                <c:pt idx="361">
                  <c:v>654.72199999999998</c:v>
                </c:pt>
                <c:pt idx="362">
                  <c:v>649.33569999999997</c:v>
                </c:pt>
                <c:pt idx="363">
                  <c:v>645.47170000000006</c:v>
                </c:pt>
                <c:pt idx="364">
                  <c:v>641.39080000000001</c:v>
                </c:pt>
                <c:pt idx="365">
                  <c:v>638.09</c:v>
                </c:pt>
                <c:pt idx="366">
                  <c:v>634.53620000000001</c:v>
                </c:pt>
                <c:pt idx="367">
                  <c:v>631.57709999999997</c:v>
                </c:pt>
                <c:pt idx="368">
                  <c:v>628.81460000000004</c:v>
                </c:pt>
                <c:pt idx="369">
                  <c:v>625.85310000000004</c:v>
                </c:pt>
                <c:pt idx="370">
                  <c:v>623.59879999999998</c:v>
                </c:pt>
                <c:pt idx="371">
                  <c:v>620.99019999999996</c:v>
                </c:pt>
                <c:pt idx="372">
                  <c:v>617.84</c:v>
                </c:pt>
                <c:pt idx="373">
                  <c:v>614.18539999999996</c:v>
                </c:pt>
                <c:pt idx="374">
                  <c:v>611.10680000000002</c:v>
                </c:pt>
                <c:pt idx="375">
                  <c:v>607.67700000000002</c:v>
                </c:pt>
                <c:pt idx="376">
                  <c:v>604.56650000000002</c:v>
                </c:pt>
                <c:pt idx="377">
                  <c:v>602.53009999999995</c:v>
                </c:pt>
                <c:pt idx="378">
                  <c:v>599.45529999999997</c:v>
                </c:pt>
                <c:pt idx="379">
                  <c:v>598.327</c:v>
                </c:pt>
                <c:pt idx="380">
                  <c:v>600.43470000000002</c:v>
                </c:pt>
                <c:pt idx="381">
                  <c:v>599.84860000000003</c:v>
                </c:pt>
                <c:pt idx="382">
                  <c:v>599.44899999999996</c:v>
                </c:pt>
                <c:pt idx="383">
                  <c:v>600.07169999999996</c:v>
                </c:pt>
                <c:pt idx="384">
                  <c:v>600.101</c:v>
                </c:pt>
                <c:pt idx="385">
                  <c:v>598.00729999999999</c:v>
                </c:pt>
                <c:pt idx="386">
                  <c:v>595.73789999999997</c:v>
                </c:pt>
                <c:pt idx="387">
                  <c:v>593.83349999999996</c:v>
                </c:pt>
                <c:pt idx="388">
                  <c:v>590.42489999999998</c:v>
                </c:pt>
                <c:pt idx="389">
                  <c:v>587.1979</c:v>
                </c:pt>
                <c:pt idx="390">
                  <c:v>584.10550000000001</c:v>
                </c:pt>
                <c:pt idx="391">
                  <c:v>582.08159999999998</c:v>
                </c:pt>
                <c:pt idx="392">
                  <c:v>580.31209999999999</c:v>
                </c:pt>
                <c:pt idx="393">
                  <c:v>579.65250000000003</c:v>
                </c:pt>
                <c:pt idx="394">
                  <c:v>577.87490000000003</c:v>
                </c:pt>
                <c:pt idx="395">
                  <c:v>577.51589999999999</c:v>
                </c:pt>
                <c:pt idx="396">
                  <c:v>577.95519999999999</c:v>
                </c:pt>
                <c:pt idx="397">
                  <c:v>576.37599999999998</c:v>
                </c:pt>
                <c:pt idx="398">
                  <c:v>574.09180000000003</c:v>
                </c:pt>
                <c:pt idx="399">
                  <c:v>571.48379999999997</c:v>
                </c:pt>
                <c:pt idx="400">
                  <c:v>570.93110000000001</c:v>
                </c:pt>
                <c:pt idx="401">
                  <c:v>570.81960000000004</c:v>
                </c:pt>
                <c:pt idx="402">
                  <c:v>570.68399999999997</c:v>
                </c:pt>
                <c:pt idx="403">
                  <c:v>571.84680000000003</c:v>
                </c:pt>
                <c:pt idx="404">
                  <c:v>573.23509999999999</c:v>
                </c:pt>
                <c:pt idx="405">
                  <c:v>574.70719999999994</c:v>
                </c:pt>
                <c:pt idx="406">
                  <c:v>576.3578</c:v>
                </c:pt>
                <c:pt idx="407">
                  <c:v>578.81259999999997</c:v>
                </c:pt>
                <c:pt idx="408">
                  <c:v>581.28120000000001</c:v>
                </c:pt>
                <c:pt idx="409">
                  <c:v>584.45190000000002</c:v>
                </c:pt>
                <c:pt idx="410">
                  <c:v>584.45190000000002</c:v>
                </c:pt>
                <c:pt idx="411">
                  <c:v>585.21090000000004</c:v>
                </c:pt>
                <c:pt idx="412">
                  <c:v>585.19740000000002</c:v>
                </c:pt>
                <c:pt idx="413">
                  <c:v>584.30370000000005</c:v>
                </c:pt>
                <c:pt idx="414">
                  <c:v>582.83439999999996</c:v>
                </c:pt>
                <c:pt idx="415">
                  <c:v>581.20090000000005</c:v>
                </c:pt>
                <c:pt idx="416">
                  <c:v>580.01390000000004</c:v>
                </c:pt>
                <c:pt idx="417">
                  <c:v>581.31989999999996</c:v>
                </c:pt>
                <c:pt idx="418">
                  <c:v>583.15830000000005</c:v>
                </c:pt>
                <c:pt idx="419">
                  <c:v>583.66020000000003</c:v>
                </c:pt>
                <c:pt idx="420">
                  <c:v>585.25850000000003</c:v>
                </c:pt>
                <c:pt idx="421">
                  <c:v>586.33600000000001</c:v>
                </c:pt>
                <c:pt idx="422">
                  <c:v>585.27509999999995</c:v>
                </c:pt>
                <c:pt idx="423">
                  <c:v>582.68179999999995</c:v>
                </c:pt>
                <c:pt idx="424">
                  <c:v>579.57780000000002</c:v>
                </c:pt>
                <c:pt idx="425">
                  <c:v>578.49220000000003</c:v>
                </c:pt>
                <c:pt idx="426">
                  <c:v>578.30589999999995</c:v>
                </c:pt>
                <c:pt idx="427">
                  <c:v>578.48440000000005</c:v>
                </c:pt>
                <c:pt idx="428">
                  <c:v>579.21939999999995</c:v>
                </c:pt>
                <c:pt idx="429">
                  <c:v>580.83309999999994</c:v>
                </c:pt>
                <c:pt idx="430">
                  <c:v>582.56119999999999</c:v>
                </c:pt>
                <c:pt idx="431">
                  <c:v>584.78449999999998</c:v>
                </c:pt>
                <c:pt idx="432">
                  <c:v>587.74720000000002</c:v>
                </c:pt>
                <c:pt idx="433">
                  <c:v>591.35069999999996</c:v>
                </c:pt>
                <c:pt idx="434">
                  <c:v>595.38919999999996</c:v>
                </c:pt>
                <c:pt idx="435">
                  <c:v>598.90380000000005</c:v>
                </c:pt>
                <c:pt idx="436">
                  <c:v>600.20820000000003</c:v>
                </c:pt>
                <c:pt idx="437">
                  <c:v>601.2989</c:v>
                </c:pt>
                <c:pt idx="438">
                  <c:v>601.22329999999999</c:v>
                </c:pt>
                <c:pt idx="439">
                  <c:v>602.14700000000005</c:v>
                </c:pt>
                <c:pt idx="440">
                  <c:v>603.16520000000003</c:v>
                </c:pt>
                <c:pt idx="441">
                  <c:v>604.28869999999995</c:v>
                </c:pt>
                <c:pt idx="442">
                  <c:v>605.90279999999996</c:v>
                </c:pt>
                <c:pt idx="443">
                  <c:v>607.49900000000002</c:v>
                </c:pt>
                <c:pt idx="444">
                  <c:v>610.39390000000003</c:v>
                </c:pt>
                <c:pt idx="445">
                  <c:v>612.27329999999995</c:v>
                </c:pt>
                <c:pt idx="446">
                  <c:v>612.97879999999998</c:v>
                </c:pt>
                <c:pt idx="447">
                  <c:v>613.98320000000001</c:v>
                </c:pt>
                <c:pt idx="448">
                  <c:v>615.14499999999998</c:v>
                </c:pt>
                <c:pt idx="449">
                  <c:v>616.47699999999998</c:v>
                </c:pt>
                <c:pt idx="450">
                  <c:v>619.5231</c:v>
                </c:pt>
                <c:pt idx="451">
                  <c:v>622.24019999999996</c:v>
                </c:pt>
                <c:pt idx="452">
                  <c:v>625.76859999999999</c:v>
                </c:pt>
                <c:pt idx="453">
                  <c:v>629.90020000000004</c:v>
                </c:pt>
                <c:pt idx="454">
                  <c:v>633.94359999999995</c:v>
                </c:pt>
                <c:pt idx="455">
                  <c:v>638.36810000000003</c:v>
                </c:pt>
                <c:pt idx="456">
                  <c:v>643.48009999999999</c:v>
                </c:pt>
                <c:pt idx="457">
                  <c:v>647.30820000000006</c:v>
                </c:pt>
                <c:pt idx="458">
                  <c:v>649.9796</c:v>
                </c:pt>
                <c:pt idx="459">
                  <c:v>652.64110000000005</c:v>
                </c:pt>
                <c:pt idx="460">
                  <c:v>654.20929999999998</c:v>
                </c:pt>
                <c:pt idx="461">
                  <c:v>655.1499</c:v>
                </c:pt>
                <c:pt idx="462">
                  <c:v>655.51390000000004</c:v>
                </c:pt>
                <c:pt idx="463">
                  <c:v>654.93700000000001</c:v>
                </c:pt>
                <c:pt idx="464">
                  <c:v>655.90930000000003</c:v>
                </c:pt>
                <c:pt idx="465">
                  <c:v>656.92039999999997</c:v>
                </c:pt>
                <c:pt idx="466">
                  <c:v>657.88739999999996</c:v>
                </c:pt>
                <c:pt idx="467">
                  <c:v>658.52</c:v>
                </c:pt>
                <c:pt idx="468">
                  <c:v>660.83659999999998</c:v>
                </c:pt>
                <c:pt idx="469">
                  <c:v>662.90689999999995</c:v>
                </c:pt>
                <c:pt idx="470">
                  <c:v>664.32330000000002</c:v>
                </c:pt>
                <c:pt idx="471">
                  <c:v>665.62779999999998</c:v>
                </c:pt>
                <c:pt idx="472">
                  <c:v>667.16489999999999</c:v>
                </c:pt>
                <c:pt idx="473">
                  <c:v>669.32159999999999</c:v>
                </c:pt>
                <c:pt idx="474">
                  <c:v>670.71280000000002</c:v>
                </c:pt>
                <c:pt idx="475">
                  <c:v>672.51869999999997</c:v>
                </c:pt>
                <c:pt idx="476">
                  <c:v>675.92309999999998</c:v>
                </c:pt>
                <c:pt idx="477">
                  <c:v>679.70669999999996</c:v>
                </c:pt>
                <c:pt idx="478">
                  <c:v>682.86170000000004</c:v>
                </c:pt>
                <c:pt idx="479">
                  <c:v>688.20550000000003</c:v>
                </c:pt>
                <c:pt idx="480">
                  <c:v>694.31290000000001</c:v>
                </c:pt>
                <c:pt idx="481">
                  <c:v>699.16719999999998</c:v>
                </c:pt>
                <c:pt idx="482">
                  <c:v>700.98649999999998</c:v>
                </c:pt>
                <c:pt idx="483">
                  <c:v>702.09220000000005</c:v>
                </c:pt>
                <c:pt idx="484">
                  <c:v>702.87829999999997</c:v>
                </c:pt>
                <c:pt idx="485">
                  <c:v>701.98329999999999</c:v>
                </c:pt>
                <c:pt idx="486">
                  <c:v>701.78549999999996</c:v>
                </c:pt>
                <c:pt idx="487">
                  <c:v>701.35879999999997</c:v>
                </c:pt>
                <c:pt idx="488">
                  <c:v>701.96410000000003</c:v>
                </c:pt>
                <c:pt idx="489">
                  <c:v>703.05870000000004</c:v>
                </c:pt>
                <c:pt idx="490">
                  <c:v>702.53579999999999</c:v>
                </c:pt>
                <c:pt idx="491">
                  <c:v>701.42660000000001</c:v>
                </c:pt>
                <c:pt idx="492">
                  <c:v>700.56669999999997</c:v>
                </c:pt>
                <c:pt idx="493">
                  <c:v>699.60130000000004</c:v>
                </c:pt>
                <c:pt idx="494">
                  <c:v>698.84379999999999</c:v>
                </c:pt>
                <c:pt idx="495">
                  <c:v>696.95150000000001</c:v>
                </c:pt>
                <c:pt idx="496">
                  <c:v>696.26610000000005</c:v>
                </c:pt>
                <c:pt idx="497">
                  <c:v>696.95150000000001</c:v>
                </c:pt>
                <c:pt idx="498">
                  <c:v>697.2328</c:v>
                </c:pt>
                <c:pt idx="499">
                  <c:v>697.3646</c:v>
                </c:pt>
                <c:pt idx="500">
                  <c:v>698.9171</c:v>
                </c:pt>
                <c:pt idx="501">
                  <c:v>701.77260000000001</c:v>
                </c:pt>
                <c:pt idx="502">
                  <c:v>704.12040000000002</c:v>
                </c:pt>
                <c:pt idx="503">
                  <c:v>707.91560000000004</c:v>
                </c:pt>
                <c:pt idx="504">
                  <c:v>713.4126</c:v>
                </c:pt>
                <c:pt idx="505">
                  <c:v>716.87040000000002</c:v>
                </c:pt>
                <c:pt idx="506">
                  <c:v>719.96199999999999</c:v>
                </c:pt>
                <c:pt idx="507">
                  <c:v>722.95150000000001</c:v>
                </c:pt>
                <c:pt idx="508">
                  <c:v>723.59190000000001</c:v>
                </c:pt>
                <c:pt idx="509">
                  <c:v>722.57150000000001</c:v>
                </c:pt>
                <c:pt idx="510">
                  <c:v>720.65440000000001</c:v>
                </c:pt>
                <c:pt idx="511">
                  <c:v>718.50310000000002</c:v>
                </c:pt>
                <c:pt idx="512">
                  <c:v>715.86509999999998</c:v>
                </c:pt>
                <c:pt idx="513">
                  <c:v>713.76239999999996</c:v>
                </c:pt>
                <c:pt idx="514">
                  <c:v>711.20349999999996</c:v>
                </c:pt>
                <c:pt idx="515">
                  <c:v>709.00559999999996</c:v>
                </c:pt>
                <c:pt idx="516">
                  <c:v>707.46749999999997</c:v>
                </c:pt>
                <c:pt idx="517">
                  <c:v>705.78750000000002</c:v>
                </c:pt>
                <c:pt idx="518">
                  <c:v>703.53279999999995</c:v>
                </c:pt>
                <c:pt idx="519">
                  <c:v>701.13969999999995</c:v>
                </c:pt>
                <c:pt idx="520">
                  <c:v>697.32330000000002</c:v>
                </c:pt>
                <c:pt idx="521">
                  <c:v>692.95399999999995</c:v>
                </c:pt>
                <c:pt idx="522">
                  <c:v>689.32680000000005</c:v>
                </c:pt>
                <c:pt idx="523">
                  <c:v>685.53219999999999</c:v>
                </c:pt>
                <c:pt idx="524">
                  <c:v>681.44880000000001</c:v>
                </c:pt>
                <c:pt idx="525">
                  <c:v>678.18830000000003</c:v>
                </c:pt>
                <c:pt idx="526">
                  <c:v>673.66369999999995</c:v>
                </c:pt>
                <c:pt idx="527">
                  <c:v>671.17719999999997</c:v>
                </c:pt>
                <c:pt idx="528">
                  <c:v>670.88559999999995</c:v>
                </c:pt>
                <c:pt idx="529">
                  <c:v>669.10789999999997</c:v>
                </c:pt>
                <c:pt idx="530">
                  <c:v>665.47040000000004</c:v>
                </c:pt>
                <c:pt idx="531">
                  <c:v>662.8836</c:v>
                </c:pt>
                <c:pt idx="532">
                  <c:v>659.66690000000006</c:v>
                </c:pt>
                <c:pt idx="533">
                  <c:v>655.65189999999996</c:v>
                </c:pt>
                <c:pt idx="534">
                  <c:v>650.79420000000005</c:v>
                </c:pt>
                <c:pt idx="535">
                  <c:v>646.04560000000004</c:v>
                </c:pt>
                <c:pt idx="536">
                  <c:v>642.22519999999997</c:v>
                </c:pt>
                <c:pt idx="537">
                  <c:v>639.70150000000001</c:v>
                </c:pt>
                <c:pt idx="538">
                  <c:v>637.9846</c:v>
                </c:pt>
                <c:pt idx="539">
                  <c:v>635.47900000000004</c:v>
                </c:pt>
                <c:pt idx="540">
                  <c:v>633.56039999999996</c:v>
                </c:pt>
                <c:pt idx="541">
                  <c:v>633.08889999999997</c:v>
                </c:pt>
                <c:pt idx="542">
                  <c:v>631.87869999999998</c:v>
                </c:pt>
                <c:pt idx="543">
                  <c:v>629.32000000000005</c:v>
                </c:pt>
                <c:pt idx="544">
                  <c:v>626.83529999999996</c:v>
                </c:pt>
                <c:pt idx="545">
                  <c:v>627.07119999999998</c:v>
                </c:pt>
                <c:pt idx="546">
                  <c:v>627.52390000000003</c:v>
                </c:pt>
                <c:pt idx="547">
                  <c:v>627.93870000000004</c:v>
                </c:pt>
                <c:pt idx="548">
                  <c:v>629.02080000000001</c:v>
                </c:pt>
                <c:pt idx="549">
                  <c:v>632.06269999999995</c:v>
                </c:pt>
                <c:pt idx="550">
                  <c:v>635.01589999999999</c:v>
                </c:pt>
                <c:pt idx="551">
                  <c:v>638.90219999999999</c:v>
                </c:pt>
                <c:pt idx="552">
                  <c:v>641.49680000000001</c:v>
                </c:pt>
                <c:pt idx="553">
                  <c:v>643.25750000000005</c:v>
                </c:pt>
                <c:pt idx="554">
                  <c:v>643.18399999999997</c:v>
                </c:pt>
                <c:pt idx="555">
                  <c:v>643.32489999999996</c:v>
                </c:pt>
                <c:pt idx="556">
                  <c:v>642.10760000000005</c:v>
                </c:pt>
                <c:pt idx="557">
                  <c:v>640.43780000000004</c:v>
                </c:pt>
                <c:pt idx="558">
                  <c:v>639.29989999999998</c:v>
                </c:pt>
                <c:pt idx="559">
                  <c:v>638.27919999999995</c:v>
                </c:pt>
                <c:pt idx="560">
                  <c:v>638.57650000000001</c:v>
                </c:pt>
                <c:pt idx="561">
                  <c:v>639.10770000000002</c:v>
                </c:pt>
                <c:pt idx="562">
                  <c:v>638.58489999999995</c:v>
                </c:pt>
                <c:pt idx="563">
                  <c:v>639.84320000000002</c:v>
                </c:pt>
                <c:pt idx="564">
                  <c:v>641.21489999999994</c:v>
                </c:pt>
                <c:pt idx="565">
                  <c:v>641.09159999999997</c:v>
                </c:pt>
                <c:pt idx="566">
                  <c:v>640.44420000000002</c:v>
                </c:pt>
                <c:pt idx="567">
                  <c:v>640.19839999999999</c:v>
                </c:pt>
                <c:pt idx="568">
                  <c:v>640.79340000000002</c:v>
                </c:pt>
                <c:pt idx="569">
                  <c:v>641.28210000000001</c:v>
                </c:pt>
                <c:pt idx="570">
                  <c:v>641.22559999999999</c:v>
                </c:pt>
                <c:pt idx="571">
                  <c:v>645.04790000000003</c:v>
                </c:pt>
                <c:pt idx="572">
                  <c:v>648.87959999999998</c:v>
                </c:pt>
                <c:pt idx="573">
                  <c:v>651.08479999999997</c:v>
                </c:pt>
                <c:pt idx="574">
                  <c:v>655.06650000000002</c:v>
                </c:pt>
                <c:pt idx="575">
                  <c:v>660.00279999999998</c:v>
                </c:pt>
                <c:pt idx="576">
                  <c:v>664.11279999999999</c:v>
                </c:pt>
                <c:pt idx="577">
                  <c:v>666.45510000000002</c:v>
                </c:pt>
                <c:pt idx="578">
                  <c:v>666.28869999999995</c:v>
                </c:pt>
                <c:pt idx="579">
                  <c:v>665.6232</c:v>
                </c:pt>
                <c:pt idx="580">
                  <c:v>664.17489999999998</c:v>
                </c:pt>
                <c:pt idx="581">
                  <c:v>662.87270000000001</c:v>
                </c:pt>
                <c:pt idx="582">
                  <c:v>660.83579999999995</c:v>
                </c:pt>
                <c:pt idx="583">
                  <c:v>659.2989</c:v>
                </c:pt>
                <c:pt idx="584">
                  <c:v>658.92349999999999</c:v>
                </c:pt>
                <c:pt idx="585">
                  <c:v>658.78689999999995</c:v>
                </c:pt>
                <c:pt idx="586">
                  <c:v>658.79930000000002</c:v>
                </c:pt>
                <c:pt idx="587">
                  <c:v>659.47280000000001</c:v>
                </c:pt>
                <c:pt idx="588">
                  <c:v>660.87009999999998</c:v>
                </c:pt>
                <c:pt idx="589">
                  <c:v>660.90269999999998</c:v>
                </c:pt>
                <c:pt idx="590">
                  <c:v>660.08389999999997</c:v>
                </c:pt>
                <c:pt idx="591">
                  <c:v>657.39319999999998</c:v>
                </c:pt>
                <c:pt idx="592">
                  <c:v>656.19200000000001</c:v>
                </c:pt>
                <c:pt idx="593">
                  <c:v>657.16330000000005</c:v>
                </c:pt>
                <c:pt idx="594">
                  <c:v>657.88840000000005</c:v>
                </c:pt>
                <c:pt idx="595">
                  <c:v>659.67899999999997</c:v>
                </c:pt>
                <c:pt idx="596">
                  <c:v>662.46370000000002</c:v>
                </c:pt>
                <c:pt idx="597">
                  <c:v>665.03380000000004</c:v>
                </c:pt>
                <c:pt idx="598">
                  <c:v>668.87890000000004</c:v>
                </c:pt>
                <c:pt idx="599">
                  <c:v>672.4769</c:v>
                </c:pt>
                <c:pt idx="600">
                  <c:v>675.50990000000002</c:v>
                </c:pt>
                <c:pt idx="601">
                  <c:v>679.08029999999997</c:v>
                </c:pt>
                <c:pt idx="602">
                  <c:v>680.25459999999998</c:v>
                </c:pt>
                <c:pt idx="603">
                  <c:v>681.29280000000006</c:v>
                </c:pt>
                <c:pt idx="604">
                  <c:v>680.89319999999998</c:v>
                </c:pt>
                <c:pt idx="605">
                  <c:v>680.6807</c:v>
                </c:pt>
                <c:pt idx="606">
                  <c:v>678.94889999999998</c:v>
                </c:pt>
                <c:pt idx="607">
                  <c:v>676.85739999999998</c:v>
                </c:pt>
                <c:pt idx="608">
                  <c:v>675.63139999999999</c:v>
                </c:pt>
                <c:pt idx="609">
                  <c:v>674.57349999999997</c:v>
                </c:pt>
                <c:pt idx="610">
                  <c:v>674.37599999999998</c:v>
                </c:pt>
                <c:pt idx="611">
                  <c:v>674.66909999999996</c:v>
                </c:pt>
                <c:pt idx="612">
                  <c:v>675.64430000000004</c:v>
                </c:pt>
                <c:pt idx="613">
                  <c:v>675.00639999999999</c:v>
                </c:pt>
                <c:pt idx="614">
                  <c:v>673.58169999999996</c:v>
                </c:pt>
                <c:pt idx="615">
                  <c:v>671.33050000000003</c:v>
                </c:pt>
                <c:pt idx="616">
                  <c:v>670.24620000000004</c:v>
                </c:pt>
                <c:pt idx="617">
                  <c:v>670.60670000000005</c:v>
                </c:pt>
                <c:pt idx="618">
                  <c:v>671.91840000000002</c:v>
                </c:pt>
                <c:pt idx="619">
                  <c:v>673.61260000000004</c:v>
                </c:pt>
                <c:pt idx="620">
                  <c:v>676.90369999999996</c:v>
                </c:pt>
                <c:pt idx="621">
                  <c:v>680.42089999999996</c:v>
                </c:pt>
                <c:pt idx="622">
                  <c:v>683.87649999999996</c:v>
                </c:pt>
                <c:pt idx="623">
                  <c:v>688.59609999999998</c:v>
                </c:pt>
                <c:pt idx="624">
                  <c:v>693.57420000000002</c:v>
                </c:pt>
                <c:pt idx="625">
                  <c:v>695.36689999999999</c:v>
                </c:pt>
                <c:pt idx="626">
                  <c:v>695.91150000000005</c:v>
                </c:pt>
                <c:pt idx="627">
                  <c:v>695.97569999999996</c:v>
                </c:pt>
                <c:pt idx="628">
                  <c:v>695.60680000000002</c:v>
                </c:pt>
                <c:pt idx="629">
                  <c:v>694.62929999999994</c:v>
                </c:pt>
                <c:pt idx="630">
                  <c:v>692.8519</c:v>
                </c:pt>
                <c:pt idx="631">
                  <c:v>692.23050000000001</c:v>
                </c:pt>
                <c:pt idx="632">
                  <c:v>690.75329999999997</c:v>
                </c:pt>
                <c:pt idx="633">
                  <c:v>690.64149999999995</c:v>
                </c:pt>
                <c:pt idx="634">
                  <c:v>689.91430000000003</c:v>
                </c:pt>
                <c:pt idx="635">
                  <c:v>690.13750000000005</c:v>
                </c:pt>
                <c:pt idx="636">
                  <c:v>690.58709999999996</c:v>
                </c:pt>
                <c:pt idx="637">
                  <c:v>689.18529999999998</c:v>
                </c:pt>
                <c:pt idx="638">
                  <c:v>687.95820000000003</c:v>
                </c:pt>
                <c:pt idx="639">
                  <c:v>686.38699999999994</c:v>
                </c:pt>
                <c:pt idx="640">
                  <c:v>686.98889999999994</c:v>
                </c:pt>
                <c:pt idx="641">
                  <c:v>688.10400000000004</c:v>
                </c:pt>
                <c:pt idx="642">
                  <c:v>688.79240000000004</c:v>
                </c:pt>
                <c:pt idx="643">
                  <c:v>689.93759999999997</c:v>
                </c:pt>
                <c:pt idx="644">
                  <c:v>692.36120000000005</c:v>
                </c:pt>
                <c:pt idx="645">
                  <c:v>695.30899999999997</c:v>
                </c:pt>
                <c:pt idx="646">
                  <c:v>699.73659999999995</c:v>
                </c:pt>
                <c:pt idx="647">
                  <c:v>705.75450000000001</c:v>
                </c:pt>
                <c:pt idx="648">
                  <c:v>711.03189999999995</c:v>
                </c:pt>
                <c:pt idx="649">
                  <c:v>715.30640000000005</c:v>
                </c:pt>
                <c:pt idx="650">
                  <c:v>718.62789999999995</c:v>
                </c:pt>
                <c:pt idx="651">
                  <c:v>719.62530000000004</c:v>
                </c:pt>
                <c:pt idx="652">
                  <c:v>718.53880000000004</c:v>
                </c:pt>
                <c:pt idx="653">
                  <c:v>717.19860000000006</c:v>
                </c:pt>
                <c:pt idx="654">
                  <c:v>715.62549999999999</c:v>
                </c:pt>
                <c:pt idx="655">
                  <c:v>714.37699999999995</c:v>
                </c:pt>
                <c:pt idx="656">
                  <c:v>712.91489999999999</c:v>
                </c:pt>
                <c:pt idx="657">
                  <c:v>712.6635</c:v>
                </c:pt>
                <c:pt idx="658">
                  <c:v>712.14829999999995</c:v>
                </c:pt>
                <c:pt idx="659">
                  <c:v>712.59939999999995</c:v>
                </c:pt>
                <c:pt idx="660">
                  <c:v>714.74760000000003</c:v>
                </c:pt>
                <c:pt idx="661">
                  <c:v>715.39430000000004</c:v>
                </c:pt>
                <c:pt idx="662">
                  <c:v>715.63279999999997</c:v>
                </c:pt>
                <c:pt idx="663">
                  <c:v>715.24559999999997</c:v>
                </c:pt>
                <c:pt idx="664">
                  <c:v>716.32690000000002</c:v>
                </c:pt>
                <c:pt idx="665">
                  <c:v>718.45309999999995</c:v>
                </c:pt>
                <c:pt idx="666">
                  <c:v>720.4579</c:v>
                </c:pt>
                <c:pt idx="667">
                  <c:v>723.11479999999995</c:v>
                </c:pt>
                <c:pt idx="668">
                  <c:v>726.32770000000005</c:v>
                </c:pt>
                <c:pt idx="669">
                  <c:v>730.41819999999996</c:v>
                </c:pt>
                <c:pt idx="670">
                  <c:v>735.8673</c:v>
                </c:pt>
                <c:pt idx="671">
                  <c:v>740.85479999999995</c:v>
                </c:pt>
                <c:pt idx="672">
                  <c:v>745.46630000000005</c:v>
                </c:pt>
                <c:pt idx="673">
                  <c:v>749.83519999999999</c:v>
                </c:pt>
                <c:pt idx="674">
                  <c:v>753.28099999999995</c:v>
                </c:pt>
                <c:pt idx="675">
                  <c:v>754.68010000000004</c:v>
                </c:pt>
                <c:pt idx="676">
                  <c:v>754.47260000000006</c:v>
                </c:pt>
                <c:pt idx="677">
                  <c:v>753.26930000000004</c:v>
                </c:pt>
                <c:pt idx="678">
                  <c:v>751.91859999999997</c:v>
                </c:pt>
                <c:pt idx="679">
                  <c:v>749.67989999999998</c:v>
                </c:pt>
                <c:pt idx="680">
                  <c:v>747.94100000000003</c:v>
                </c:pt>
                <c:pt idx="681">
                  <c:v>746.21879999999999</c:v>
                </c:pt>
                <c:pt idx="682">
                  <c:v>744.14020000000005</c:v>
                </c:pt>
                <c:pt idx="683">
                  <c:v>741.68640000000005</c:v>
                </c:pt>
                <c:pt idx="684">
                  <c:v>738.95690000000002</c:v>
                </c:pt>
                <c:pt idx="685">
                  <c:v>736.42349999999999</c:v>
                </c:pt>
                <c:pt idx="686">
                  <c:v>733.76369999999997</c:v>
                </c:pt>
                <c:pt idx="687">
                  <c:v>730.57799999999997</c:v>
                </c:pt>
                <c:pt idx="688">
                  <c:v>726.43759999999997</c:v>
                </c:pt>
                <c:pt idx="689">
                  <c:v>722.97190000000001</c:v>
                </c:pt>
                <c:pt idx="690">
                  <c:v>719.33479999999997</c:v>
                </c:pt>
                <c:pt idx="691">
                  <c:v>714.76179999999999</c:v>
                </c:pt>
                <c:pt idx="692">
                  <c:v>711.40350000000001</c:v>
                </c:pt>
                <c:pt idx="693">
                  <c:v>708.29079999999999</c:v>
                </c:pt>
                <c:pt idx="694">
                  <c:v>706.33879999999999</c:v>
                </c:pt>
                <c:pt idx="695">
                  <c:v>705.50969999999995</c:v>
                </c:pt>
                <c:pt idx="696">
                  <c:v>704.51009999999997</c:v>
                </c:pt>
                <c:pt idx="697">
                  <c:v>702.19010000000003</c:v>
                </c:pt>
                <c:pt idx="698">
                  <c:v>700.42790000000002</c:v>
                </c:pt>
                <c:pt idx="699">
                  <c:v>697.96090000000004</c:v>
                </c:pt>
                <c:pt idx="700">
                  <c:v>695.79169999999999</c:v>
                </c:pt>
                <c:pt idx="701">
                  <c:v>693.02970000000005</c:v>
                </c:pt>
                <c:pt idx="702">
                  <c:v>689.76559999999995</c:v>
                </c:pt>
                <c:pt idx="703">
                  <c:v>686.89380000000006</c:v>
                </c:pt>
                <c:pt idx="704">
                  <c:v>684.69749999999999</c:v>
                </c:pt>
                <c:pt idx="705">
                  <c:v>683.61239999999998</c:v>
                </c:pt>
                <c:pt idx="706">
                  <c:v>683.82719999999995</c:v>
                </c:pt>
                <c:pt idx="707">
                  <c:v>682.31820000000005</c:v>
                </c:pt>
                <c:pt idx="708">
                  <c:v>679.63649999999996</c:v>
                </c:pt>
                <c:pt idx="709">
                  <c:v>675.83330000000001</c:v>
                </c:pt>
                <c:pt idx="710">
                  <c:v>671.798</c:v>
                </c:pt>
                <c:pt idx="711">
                  <c:v>666.90340000000003</c:v>
                </c:pt>
                <c:pt idx="712">
                  <c:v>663.0385</c:v>
                </c:pt>
                <c:pt idx="713">
                  <c:v>661.49199999999996</c:v>
                </c:pt>
                <c:pt idx="714">
                  <c:v>658.75789999999995</c:v>
                </c:pt>
                <c:pt idx="715">
                  <c:v>656.21169999999995</c:v>
                </c:pt>
                <c:pt idx="716">
                  <c:v>655.04849999999999</c:v>
                </c:pt>
                <c:pt idx="717">
                  <c:v>654.04909999999995</c:v>
                </c:pt>
                <c:pt idx="718">
                  <c:v>652.97280000000001</c:v>
                </c:pt>
                <c:pt idx="719">
                  <c:v>653.90350000000001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2512"/>
        <c:axId val="55954048"/>
        <c:axId val="55910400"/>
      </c:line3DChart>
      <c:catAx>
        <c:axId val="5595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954048"/>
        <c:crosses val="autoZero"/>
        <c:auto val="1"/>
        <c:lblAlgn val="ctr"/>
        <c:lblOffset val="100"/>
        <c:noMultiLvlLbl val="0"/>
      </c:catAx>
      <c:valAx>
        <c:axId val="559540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5952512"/>
        <c:crosses val="autoZero"/>
        <c:crossBetween val="between"/>
      </c:valAx>
      <c:serAx>
        <c:axId val="55910400"/>
        <c:scaling>
          <c:orientation val="minMax"/>
        </c:scaling>
        <c:delete val="0"/>
        <c:axPos val="b"/>
        <c:majorTickMark val="out"/>
        <c:minorTickMark val="none"/>
        <c:tickLblPos val="nextTo"/>
        <c:crossAx val="5595404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14.12</c:v>
                </c:pt>
                <c:pt idx="25">
                  <c:v>14.09</c:v>
                </c:pt>
                <c:pt idx="26">
                  <c:v>14.34</c:v>
                </c:pt>
                <c:pt idx="27">
                  <c:v>14.65</c:v>
                </c:pt>
                <c:pt idx="28">
                  <c:v>14.65</c:v>
                </c:pt>
                <c:pt idx="29">
                  <c:v>14.83</c:v>
                </c:pt>
                <c:pt idx="30">
                  <c:v>14.73</c:v>
                </c:pt>
                <c:pt idx="31">
                  <c:v>14.84</c:v>
                </c:pt>
                <c:pt idx="32">
                  <c:v>14.99</c:v>
                </c:pt>
                <c:pt idx="33">
                  <c:v>15.22</c:v>
                </c:pt>
                <c:pt idx="34">
                  <c:v>15.7</c:v>
                </c:pt>
                <c:pt idx="35">
                  <c:v>15.86</c:v>
                </c:pt>
                <c:pt idx="36">
                  <c:v>15.97</c:v>
                </c:pt>
                <c:pt idx="37">
                  <c:v>16.25</c:v>
                </c:pt>
                <c:pt idx="38">
                  <c:v>16.64</c:v>
                </c:pt>
                <c:pt idx="39">
                  <c:v>16.829999999999998</c:v>
                </c:pt>
                <c:pt idx="40">
                  <c:v>17.03</c:v>
                </c:pt>
                <c:pt idx="41">
                  <c:v>17.21</c:v>
                </c:pt>
                <c:pt idx="42">
                  <c:v>17.59</c:v>
                </c:pt>
                <c:pt idx="43">
                  <c:v>17.760000000000002</c:v>
                </c:pt>
                <c:pt idx="44">
                  <c:v>17.420000000000002</c:v>
                </c:pt>
                <c:pt idx="45">
                  <c:v>16.98</c:v>
                </c:pt>
                <c:pt idx="46">
                  <c:v>16.399999999999999</c:v>
                </c:pt>
                <c:pt idx="47">
                  <c:v>15.61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11.41</c:v>
                </c:pt>
                <c:pt idx="25">
                  <c:v>11.44</c:v>
                </c:pt>
                <c:pt idx="26">
                  <c:v>11.52</c:v>
                </c:pt>
                <c:pt idx="27">
                  <c:v>11.54</c:v>
                </c:pt>
                <c:pt idx="28">
                  <c:v>11.64</c:v>
                </c:pt>
                <c:pt idx="29">
                  <c:v>11.81</c:v>
                </c:pt>
                <c:pt idx="30">
                  <c:v>11.84</c:v>
                </c:pt>
                <c:pt idx="31">
                  <c:v>11.83</c:v>
                </c:pt>
                <c:pt idx="32">
                  <c:v>11.93</c:v>
                </c:pt>
                <c:pt idx="33">
                  <c:v>11.91</c:v>
                </c:pt>
                <c:pt idx="34">
                  <c:v>12.06</c:v>
                </c:pt>
                <c:pt idx="35">
                  <c:v>12.18</c:v>
                </c:pt>
                <c:pt idx="36">
                  <c:v>12.29</c:v>
                </c:pt>
                <c:pt idx="37">
                  <c:v>12.4</c:v>
                </c:pt>
                <c:pt idx="38">
                  <c:v>12.52</c:v>
                </c:pt>
                <c:pt idx="39">
                  <c:v>12.63</c:v>
                </c:pt>
                <c:pt idx="40">
                  <c:v>12.74</c:v>
                </c:pt>
                <c:pt idx="41">
                  <c:v>12.74</c:v>
                </c:pt>
                <c:pt idx="42">
                  <c:v>12.69</c:v>
                </c:pt>
                <c:pt idx="43">
                  <c:v>12.55</c:v>
                </c:pt>
                <c:pt idx="44">
                  <c:v>12.28</c:v>
                </c:pt>
                <c:pt idx="45">
                  <c:v>12.08</c:v>
                </c:pt>
                <c:pt idx="46">
                  <c:v>11.73</c:v>
                </c:pt>
                <c:pt idx="47">
                  <c:v>11.5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14.95</c:v>
                </c:pt>
                <c:pt idx="25">
                  <c:v>15.63</c:v>
                </c:pt>
                <c:pt idx="26">
                  <c:v>15.33</c:v>
                </c:pt>
                <c:pt idx="27">
                  <c:v>16.059999999999999</c:v>
                </c:pt>
                <c:pt idx="28">
                  <c:v>15.69</c:v>
                </c:pt>
                <c:pt idx="29">
                  <c:v>14.29</c:v>
                </c:pt>
                <c:pt idx="30">
                  <c:v>15.5</c:v>
                </c:pt>
                <c:pt idx="31">
                  <c:v>16.53</c:v>
                </c:pt>
                <c:pt idx="32">
                  <c:v>15.42</c:v>
                </c:pt>
                <c:pt idx="33">
                  <c:v>16.73</c:v>
                </c:pt>
                <c:pt idx="34">
                  <c:v>16.75</c:v>
                </c:pt>
                <c:pt idx="35">
                  <c:v>16.93</c:v>
                </c:pt>
                <c:pt idx="36">
                  <c:v>17.329999999999998</c:v>
                </c:pt>
                <c:pt idx="37">
                  <c:v>17.78</c:v>
                </c:pt>
                <c:pt idx="38">
                  <c:v>17.97</c:v>
                </c:pt>
                <c:pt idx="39">
                  <c:v>18.79</c:v>
                </c:pt>
                <c:pt idx="40">
                  <c:v>19.600000000000001</c:v>
                </c:pt>
                <c:pt idx="41">
                  <c:v>20.059999999999999</c:v>
                </c:pt>
                <c:pt idx="42">
                  <c:v>20.82</c:v>
                </c:pt>
                <c:pt idx="43">
                  <c:v>20.7</c:v>
                </c:pt>
                <c:pt idx="44">
                  <c:v>20.239999999999998</c:v>
                </c:pt>
                <c:pt idx="45">
                  <c:v>19.68</c:v>
                </c:pt>
                <c:pt idx="46">
                  <c:v>18.52</c:v>
                </c:pt>
                <c:pt idx="47">
                  <c:v>16.2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23.16</c:v>
                </c:pt>
                <c:pt idx="25">
                  <c:v>23.16</c:v>
                </c:pt>
                <c:pt idx="26">
                  <c:v>23.16</c:v>
                </c:pt>
                <c:pt idx="27">
                  <c:v>23.16</c:v>
                </c:pt>
                <c:pt idx="28">
                  <c:v>23.16</c:v>
                </c:pt>
                <c:pt idx="29">
                  <c:v>23.16</c:v>
                </c:pt>
                <c:pt idx="30">
                  <c:v>23.16</c:v>
                </c:pt>
                <c:pt idx="31">
                  <c:v>23.16</c:v>
                </c:pt>
                <c:pt idx="32">
                  <c:v>23.16</c:v>
                </c:pt>
                <c:pt idx="33">
                  <c:v>23.16</c:v>
                </c:pt>
                <c:pt idx="34">
                  <c:v>23.16</c:v>
                </c:pt>
                <c:pt idx="35">
                  <c:v>23.16</c:v>
                </c:pt>
                <c:pt idx="36">
                  <c:v>23.16</c:v>
                </c:pt>
                <c:pt idx="37">
                  <c:v>23.16</c:v>
                </c:pt>
                <c:pt idx="38">
                  <c:v>23.16</c:v>
                </c:pt>
                <c:pt idx="39">
                  <c:v>23.16</c:v>
                </c:pt>
                <c:pt idx="40">
                  <c:v>23.16</c:v>
                </c:pt>
                <c:pt idx="41">
                  <c:v>22.39</c:v>
                </c:pt>
                <c:pt idx="42">
                  <c:v>22.25</c:v>
                </c:pt>
                <c:pt idx="43">
                  <c:v>22.8</c:v>
                </c:pt>
                <c:pt idx="44">
                  <c:v>22.29</c:v>
                </c:pt>
                <c:pt idx="45">
                  <c:v>21.12</c:v>
                </c:pt>
                <c:pt idx="46">
                  <c:v>19.77</c:v>
                </c:pt>
                <c:pt idx="47">
                  <c:v>17.53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8.1999999999999993</c:v>
                </c:pt>
                <c:pt idx="25">
                  <c:v>9.39</c:v>
                </c:pt>
                <c:pt idx="26">
                  <c:v>13.92</c:v>
                </c:pt>
                <c:pt idx="27">
                  <c:v>13.96</c:v>
                </c:pt>
                <c:pt idx="28">
                  <c:v>13.1</c:v>
                </c:pt>
                <c:pt idx="29">
                  <c:v>13.68</c:v>
                </c:pt>
                <c:pt idx="30">
                  <c:v>13.8</c:v>
                </c:pt>
                <c:pt idx="31">
                  <c:v>13.9</c:v>
                </c:pt>
                <c:pt idx="32">
                  <c:v>14.51</c:v>
                </c:pt>
                <c:pt idx="33">
                  <c:v>14.8</c:v>
                </c:pt>
                <c:pt idx="34">
                  <c:v>15.17</c:v>
                </c:pt>
                <c:pt idx="35">
                  <c:v>16.399999999999999</c:v>
                </c:pt>
                <c:pt idx="36">
                  <c:v>15.46</c:v>
                </c:pt>
                <c:pt idx="37">
                  <c:v>16.59</c:v>
                </c:pt>
                <c:pt idx="38">
                  <c:v>18.05</c:v>
                </c:pt>
                <c:pt idx="39">
                  <c:v>19.2</c:v>
                </c:pt>
                <c:pt idx="40">
                  <c:v>19.79</c:v>
                </c:pt>
                <c:pt idx="41">
                  <c:v>20.27</c:v>
                </c:pt>
                <c:pt idx="42">
                  <c:v>20.29</c:v>
                </c:pt>
                <c:pt idx="43">
                  <c:v>20.73</c:v>
                </c:pt>
                <c:pt idx="44">
                  <c:v>19.149999999999999</c:v>
                </c:pt>
                <c:pt idx="45">
                  <c:v>18.32</c:v>
                </c:pt>
                <c:pt idx="46">
                  <c:v>17.600000000000001</c:v>
                </c:pt>
                <c:pt idx="47">
                  <c:v>16.579999999999998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14.61</c:v>
                </c:pt>
                <c:pt idx="25">
                  <c:v>14.36</c:v>
                </c:pt>
                <c:pt idx="26">
                  <c:v>14.59</c:v>
                </c:pt>
                <c:pt idx="27">
                  <c:v>14.65</c:v>
                </c:pt>
                <c:pt idx="28">
                  <c:v>14.66</c:v>
                </c:pt>
                <c:pt idx="29">
                  <c:v>14.26</c:v>
                </c:pt>
                <c:pt idx="30">
                  <c:v>13.85</c:v>
                </c:pt>
                <c:pt idx="31">
                  <c:v>12.39</c:v>
                </c:pt>
                <c:pt idx="32">
                  <c:v>12.56</c:v>
                </c:pt>
                <c:pt idx="33">
                  <c:v>12.99</c:v>
                </c:pt>
                <c:pt idx="34">
                  <c:v>12.97</c:v>
                </c:pt>
                <c:pt idx="35">
                  <c:v>11.06</c:v>
                </c:pt>
                <c:pt idx="36">
                  <c:v>20.12</c:v>
                </c:pt>
                <c:pt idx="37">
                  <c:v>20.12</c:v>
                </c:pt>
                <c:pt idx="38">
                  <c:v>20.12</c:v>
                </c:pt>
                <c:pt idx="39">
                  <c:v>20.12</c:v>
                </c:pt>
                <c:pt idx="40">
                  <c:v>20.12</c:v>
                </c:pt>
                <c:pt idx="41">
                  <c:v>21.07</c:v>
                </c:pt>
                <c:pt idx="42">
                  <c:v>21.08</c:v>
                </c:pt>
                <c:pt idx="43">
                  <c:v>20.16</c:v>
                </c:pt>
                <c:pt idx="44">
                  <c:v>20.149999999999999</c:v>
                </c:pt>
                <c:pt idx="45">
                  <c:v>18.71</c:v>
                </c:pt>
                <c:pt idx="46">
                  <c:v>16.559999999999999</c:v>
                </c:pt>
                <c:pt idx="47">
                  <c:v>15.57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14.47</c:v>
                </c:pt>
                <c:pt idx="25">
                  <c:v>14.23</c:v>
                </c:pt>
                <c:pt idx="26">
                  <c:v>14.44</c:v>
                </c:pt>
                <c:pt idx="27">
                  <c:v>14.52</c:v>
                </c:pt>
                <c:pt idx="28">
                  <c:v>14.65</c:v>
                </c:pt>
                <c:pt idx="29">
                  <c:v>14.67</c:v>
                </c:pt>
                <c:pt idx="30">
                  <c:v>14.96</c:v>
                </c:pt>
                <c:pt idx="31">
                  <c:v>14.95</c:v>
                </c:pt>
                <c:pt idx="32">
                  <c:v>15.34</c:v>
                </c:pt>
                <c:pt idx="33">
                  <c:v>15.28</c:v>
                </c:pt>
                <c:pt idx="34">
                  <c:v>15.6</c:v>
                </c:pt>
                <c:pt idx="35">
                  <c:v>15.98</c:v>
                </c:pt>
                <c:pt idx="36">
                  <c:v>16.11</c:v>
                </c:pt>
                <c:pt idx="37">
                  <c:v>16.82</c:v>
                </c:pt>
                <c:pt idx="38">
                  <c:v>18.420000000000002</c:v>
                </c:pt>
                <c:pt idx="39">
                  <c:v>19.059999999999999</c:v>
                </c:pt>
                <c:pt idx="40">
                  <c:v>19.32</c:v>
                </c:pt>
                <c:pt idx="41">
                  <c:v>19.61</c:v>
                </c:pt>
                <c:pt idx="42">
                  <c:v>19.600000000000001</c:v>
                </c:pt>
                <c:pt idx="43">
                  <c:v>19.809999999999999</c:v>
                </c:pt>
                <c:pt idx="44">
                  <c:v>19.22</c:v>
                </c:pt>
                <c:pt idx="45">
                  <c:v>18.87</c:v>
                </c:pt>
                <c:pt idx="46">
                  <c:v>18.25</c:v>
                </c:pt>
                <c:pt idx="47">
                  <c:v>17.16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9.92</c:v>
                </c:pt>
                <c:pt idx="25">
                  <c:v>9.92</c:v>
                </c:pt>
                <c:pt idx="26">
                  <c:v>9.92</c:v>
                </c:pt>
                <c:pt idx="27">
                  <c:v>9.92</c:v>
                </c:pt>
                <c:pt idx="28">
                  <c:v>9.92</c:v>
                </c:pt>
                <c:pt idx="29">
                  <c:v>9.92</c:v>
                </c:pt>
                <c:pt idx="30">
                  <c:v>9.92</c:v>
                </c:pt>
                <c:pt idx="31">
                  <c:v>9.92</c:v>
                </c:pt>
                <c:pt idx="32">
                  <c:v>9.92</c:v>
                </c:pt>
                <c:pt idx="33">
                  <c:v>9.92</c:v>
                </c:pt>
                <c:pt idx="34">
                  <c:v>19.11</c:v>
                </c:pt>
                <c:pt idx="35">
                  <c:v>18.84</c:v>
                </c:pt>
                <c:pt idx="36">
                  <c:v>18.899999999999999</c:v>
                </c:pt>
                <c:pt idx="37">
                  <c:v>19.59</c:v>
                </c:pt>
                <c:pt idx="38">
                  <c:v>20.18</c:v>
                </c:pt>
                <c:pt idx="39">
                  <c:v>20.64</c:v>
                </c:pt>
                <c:pt idx="40">
                  <c:v>20.97</c:v>
                </c:pt>
                <c:pt idx="41">
                  <c:v>21.12</c:v>
                </c:pt>
                <c:pt idx="42">
                  <c:v>21.21</c:v>
                </c:pt>
                <c:pt idx="43">
                  <c:v>21</c:v>
                </c:pt>
                <c:pt idx="44">
                  <c:v>20.65</c:v>
                </c:pt>
                <c:pt idx="45">
                  <c:v>19.899999999999999</c:v>
                </c:pt>
                <c:pt idx="46">
                  <c:v>19.04</c:v>
                </c:pt>
                <c:pt idx="47">
                  <c:v>18.32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1056"/>
        <c:axId val="43502592"/>
        <c:axId val="55912640"/>
      </c:line3DChart>
      <c:catAx>
        <c:axId val="4350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502592"/>
        <c:crosses val="autoZero"/>
        <c:auto val="1"/>
        <c:lblAlgn val="ctr"/>
        <c:lblOffset val="100"/>
        <c:noMultiLvlLbl val="0"/>
      </c:catAx>
      <c:valAx>
        <c:axId val="4350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501056"/>
        <c:crosses val="autoZero"/>
        <c:crossBetween val="between"/>
      </c:valAx>
      <c:serAx>
        <c:axId val="55912640"/>
        <c:scaling>
          <c:orientation val="minMax"/>
        </c:scaling>
        <c:delete val="0"/>
        <c:axPos val="b"/>
        <c:majorTickMark val="out"/>
        <c:minorTickMark val="none"/>
        <c:tickLblPos val="nextTo"/>
        <c:crossAx val="4350259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15.32</c:v>
                </c:pt>
                <c:pt idx="1">
                  <c:v>15.05</c:v>
                </c:pt>
                <c:pt idx="2">
                  <c:v>15.09</c:v>
                </c:pt>
                <c:pt idx="3">
                  <c:v>15.22</c:v>
                </c:pt>
                <c:pt idx="4">
                  <c:v>15.21</c:v>
                </c:pt>
                <c:pt idx="5">
                  <c:v>15.18</c:v>
                </c:pt>
                <c:pt idx="6">
                  <c:v>15.11</c:v>
                </c:pt>
                <c:pt idx="7">
                  <c:v>15.2</c:v>
                </c:pt>
                <c:pt idx="8">
                  <c:v>15.21</c:v>
                </c:pt>
                <c:pt idx="9">
                  <c:v>15.43</c:v>
                </c:pt>
                <c:pt idx="10">
                  <c:v>15.7</c:v>
                </c:pt>
                <c:pt idx="11">
                  <c:v>15.83</c:v>
                </c:pt>
                <c:pt idx="12">
                  <c:v>15.92</c:v>
                </c:pt>
                <c:pt idx="13">
                  <c:v>16.12</c:v>
                </c:pt>
                <c:pt idx="14">
                  <c:v>16.36</c:v>
                </c:pt>
                <c:pt idx="15">
                  <c:v>16.71</c:v>
                </c:pt>
                <c:pt idx="16">
                  <c:v>16.89</c:v>
                </c:pt>
                <c:pt idx="17">
                  <c:v>16.97</c:v>
                </c:pt>
                <c:pt idx="18">
                  <c:v>17.47</c:v>
                </c:pt>
                <c:pt idx="19">
                  <c:v>17.57</c:v>
                </c:pt>
                <c:pt idx="20">
                  <c:v>17.350000000000001</c:v>
                </c:pt>
                <c:pt idx="21">
                  <c:v>16.579999999999998</c:v>
                </c:pt>
                <c:pt idx="22">
                  <c:v>15.95</c:v>
                </c:pt>
                <c:pt idx="23">
                  <c:v>15.32</c:v>
                </c:pt>
                <c:pt idx="24">
                  <c:v>14.93</c:v>
                </c:pt>
                <c:pt idx="25">
                  <c:v>14.94</c:v>
                </c:pt>
                <c:pt idx="26">
                  <c:v>14.99</c:v>
                </c:pt>
                <c:pt idx="27">
                  <c:v>15.02</c:v>
                </c:pt>
                <c:pt idx="28">
                  <c:v>15</c:v>
                </c:pt>
                <c:pt idx="29">
                  <c:v>15.07</c:v>
                </c:pt>
                <c:pt idx="30">
                  <c:v>15.01</c:v>
                </c:pt>
                <c:pt idx="31">
                  <c:v>14.87</c:v>
                </c:pt>
                <c:pt idx="32">
                  <c:v>14.92</c:v>
                </c:pt>
                <c:pt idx="33">
                  <c:v>15.02</c:v>
                </c:pt>
                <c:pt idx="34">
                  <c:v>15.21</c:v>
                </c:pt>
                <c:pt idx="35">
                  <c:v>15.31</c:v>
                </c:pt>
                <c:pt idx="36">
                  <c:v>15.31</c:v>
                </c:pt>
                <c:pt idx="37">
                  <c:v>15.46</c:v>
                </c:pt>
                <c:pt idx="38">
                  <c:v>15.82</c:v>
                </c:pt>
                <c:pt idx="39">
                  <c:v>16.149999999999999</c:v>
                </c:pt>
                <c:pt idx="40">
                  <c:v>16.420000000000002</c:v>
                </c:pt>
                <c:pt idx="41">
                  <c:v>16.739999999999998</c:v>
                </c:pt>
                <c:pt idx="42">
                  <c:v>17.09</c:v>
                </c:pt>
                <c:pt idx="43">
                  <c:v>17.059999999999999</c:v>
                </c:pt>
                <c:pt idx="44">
                  <c:v>17.03</c:v>
                </c:pt>
                <c:pt idx="45">
                  <c:v>16.88</c:v>
                </c:pt>
                <c:pt idx="46">
                  <c:v>16.399999999999999</c:v>
                </c:pt>
                <c:pt idx="47">
                  <c:v>15.57</c:v>
                </c:pt>
                <c:pt idx="48">
                  <c:v>14.49</c:v>
                </c:pt>
                <c:pt idx="49">
                  <c:v>14.16</c:v>
                </c:pt>
                <c:pt idx="50">
                  <c:v>14.3</c:v>
                </c:pt>
                <c:pt idx="51">
                  <c:v>14.52</c:v>
                </c:pt>
                <c:pt idx="52">
                  <c:v>14.6</c:v>
                </c:pt>
                <c:pt idx="53">
                  <c:v>14.83</c:v>
                </c:pt>
                <c:pt idx="54">
                  <c:v>15.01</c:v>
                </c:pt>
                <c:pt idx="55">
                  <c:v>15.16</c:v>
                </c:pt>
                <c:pt idx="56">
                  <c:v>15.18</c:v>
                </c:pt>
                <c:pt idx="57">
                  <c:v>15.28</c:v>
                </c:pt>
                <c:pt idx="58">
                  <c:v>15.41</c:v>
                </c:pt>
                <c:pt idx="59">
                  <c:v>15.6</c:v>
                </c:pt>
                <c:pt idx="60">
                  <c:v>15.67</c:v>
                </c:pt>
                <c:pt idx="61">
                  <c:v>15.95</c:v>
                </c:pt>
                <c:pt idx="62">
                  <c:v>16.309999999999999</c:v>
                </c:pt>
                <c:pt idx="63">
                  <c:v>16.579999999999998</c:v>
                </c:pt>
                <c:pt idx="64">
                  <c:v>16.7</c:v>
                </c:pt>
                <c:pt idx="65">
                  <c:v>16.829999999999998</c:v>
                </c:pt>
                <c:pt idx="66">
                  <c:v>17.420000000000002</c:v>
                </c:pt>
                <c:pt idx="67">
                  <c:v>17.55</c:v>
                </c:pt>
                <c:pt idx="68">
                  <c:v>17.53</c:v>
                </c:pt>
                <c:pt idx="69">
                  <c:v>17.07</c:v>
                </c:pt>
                <c:pt idx="70">
                  <c:v>16.52</c:v>
                </c:pt>
                <c:pt idx="71">
                  <c:v>15.96</c:v>
                </c:pt>
                <c:pt idx="72">
                  <c:v>15.24</c:v>
                </c:pt>
                <c:pt idx="73">
                  <c:v>14.93</c:v>
                </c:pt>
                <c:pt idx="74">
                  <c:v>15.01</c:v>
                </c:pt>
                <c:pt idx="75">
                  <c:v>15.29</c:v>
                </c:pt>
                <c:pt idx="76">
                  <c:v>15.21</c:v>
                </c:pt>
                <c:pt idx="77">
                  <c:v>15.27</c:v>
                </c:pt>
                <c:pt idx="78">
                  <c:v>15.42</c:v>
                </c:pt>
                <c:pt idx="79">
                  <c:v>15.52</c:v>
                </c:pt>
                <c:pt idx="80">
                  <c:v>15.57</c:v>
                </c:pt>
                <c:pt idx="81">
                  <c:v>15.65</c:v>
                </c:pt>
                <c:pt idx="82">
                  <c:v>15.68</c:v>
                </c:pt>
                <c:pt idx="83">
                  <c:v>15.76</c:v>
                </c:pt>
                <c:pt idx="84">
                  <c:v>15.87</c:v>
                </c:pt>
                <c:pt idx="85">
                  <c:v>16.559999999999999</c:v>
                </c:pt>
                <c:pt idx="86">
                  <c:v>16.88</c:v>
                </c:pt>
                <c:pt idx="87">
                  <c:v>17.100000000000001</c:v>
                </c:pt>
                <c:pt idx="88">
                  <c:v>17.36</c:v>
                </c:pt>
                <c:pt idx="89">
                  <c:v>17.670000000000002</c:v>
                </c:pt>
                <c:pt idx="90">
                  <c:v>17.97</c:v>
                </c:pt>
                <c:pt idx="91">
                  <c:v>17.82</c:v>
                </c:pt>
                <c:pt idx="92">
                  <c:v>17.86</c:v>
                </c:pt>
                <c:pt idx="93">
                  <c:v>17.43</c:v>
                </c:pt>
                <c:pt idx="94">
                  <c:v>16.73</c:v>
                </c:pt>
                <c:pt idx="95">
                  <c:v>16.13</c:v>
                </c:pt>
                <c:pt idx="96">
                  <c:v>15.77</c:v>
                </c:pt>
                <c:pt idx="97">
                  <c:v>15.47</c:v>
                </c:pt>
                <c:pt idx="98">
                  <c:v>15.59</c:v>
                </c:pt>
                <c:pt idx="99">
                  <c:v>15.8</c:v>
                </c:pt>
                <c:pt idx="100">
                  <c:v>15.69</c:v>
                </c:pt>
                <c:pt idx="101">
                  <c:v>15.62</c:v>
                </c:pt>
                <c:pt idx="102">
                  <c:v>15.76</c:v>
                </c:pt>
                <c:pt idx="103">
                  <c:v>16.010000000000002</c:v>
                </c:pt>
                <c:pt idx="104">
                  <c:v>15.85</c:v>
                </c:pt>
                <c:pt idx="105">
                  <c:v>15.73</c:v>
                </c:pt>
                <c:pt idx="106">
                  <c:v>16.010000000000002</c:v>
                </c:pt>
                <c:pt idx="107">
                  <c:v>16.170000000000002</c:v>
                </c:pt>
                <c:pt idx="108">
                  <c:v>16.29</c:v>
                </c:pt>
                <c:pt idx="109">
                  <c:v>16.52</c:v>
                </c:pt>
                <c:pt idx="110">
                  <c:v>16.79</c:v>
                </c:pt>
                <c:pt idx="111">
                  <c:v>17.13</c:v>
                </c:pt>
                <c:pt idx="112">
                  <c:v>17.309999999999999</c:v>
                </c:pt>
                <c:pt idx="113">
                  <c:v>17.41</c:v>
                </c:pt>
                <c:pt idx="114">
                  <c:v>17.61</c:v>
                </c:pt>
                <c:pt idx="115">
                  <c:v>17.510000000000002</c:v>
                </c:pt>
                <c:pt idx="116">
                  <c:v>17.18</c:v>
                </c:pt>
                <c:pt idx="117">
                  <c:v>16.63</c:v>
                </c:pt>
                <c:pt idx="118">
                  <c:v>16.100000000000001</c:v>
                </c:pt>
                <c:pt idx="119">
                  <c:v>15.72</c:v>
                </c:pt>
                <c:pt idx="120">
                  <c:v>15.4</c:v>
                </c:pt>
                <c:pt idx="121">
                  <c:v>15.59</c:v>
                </c:pt>
                <c:pt idx="122">
                  <c:v>15.39</c:v>
                </c:pt>
                <c:pt idx="123">
                  <c:v>15.42</c:v>
                </c:pt>
                <c:pt idx="124">
                  <c:v>15.31</c:v>
                </c:pt>
                <c:pt idx="125">
                  <c:v>15.58</c:v>
                </c:pt>
                <c:pt idx="126">
                  <c:v>15.67</c:v>
                </c:pt>
                <c:pt idx="127">
                  <c:v>15.69</c:v>
                </c:pt>
                <c:pt idx="128">
                  <c:v>15.63</c:v>
                </c:pt>
                <c:pt idx="129">
                  <c:v>15.71</c:v>
                </c:pt>
                <c:pt idx="130">
                  <c:v>16.02</c:v>
                </c:pt>
                <c:pt idx="131">
                  <c:v>16.18</c:v>
                </c:pt>
                <c:pt idx="132">
                  <c:v>16.41</c:v>
                </c:pt>
                <c:pt idx="133">
                  <c:v>16.78</c:v>
                </c:pt>
                <c:pt idx="134">
                  <c:v>17.28</c:v>
                </c:pt>
                <c:pt idx="135">
                  <c:v>17.53</c:v>
                </c:pt>
                <c:pt idx="136">
                  <c:v>17.64</c:v>
                </c:pt>
                <c:pt idx="137">
                  <c:v>17.829999999999998</c:v>
                </c:pt>
                <c:pt idx="138">
                  <c:v>18.34</c:v>
                </c:pt>
                <c:pt idx="139">
                  <c:v>18.13</c:v>
                </c:pt>
                <c:pt idx="140">
                  <c:v>17.66</c:v>
                </c:pt>
                <c:pt idx="141">
                  <c:v>16.59</c:v>
                </c:pt>
                <c:pt idx="142">
                  <c:v>15.91</c:v>
                </c:pt>
                <c:pt idx="143">
                  <c:v>15.65</c:v>
                </c:pt>
                <c:pt idx="144">
                  <c:v>15.34</c:v>
                </c:pt>
                <c:pt idx="145">
                  <c:v>15.31</c:v>
                </c:pt>
                <c:pt idx="146">
                  <c:v>15.44</c:v>
                </c:pt>
                <c:pt idx="147">
                  <c:v>15.57</c:v>
                </c:pt>
                <c:pt idx="148">
                  <c:v>15.62</c:v>
                </c:pt>
                <c:pt idx="149">
                  <c:v>15.74</c:v>
                </c:pt>
                <c:pt idx="150">
                  <c:v>15.89</c:v>
                </c:pt>
                <c:pt idx="151">
                  <c:v>15.91</c:v>
                </c:pt>
                <c:pt idx="152">
                  <c:v>15.93</c:v>
                </c:pt>
                <c:pt idx="153">
                  <c:v>16.010000000000002</c:v>
                </c:pt>
                <c:pt idx="154">
                  <c:v>16.079999999999998</c:v>
                </c:pt>
                <c:pt idx="155">
                  <c:v>15.96</c:v>
                </c:pt>
                <c:pt idx="156">
                  <c:v>16.309999999999999</c:v>
                </c:pt>
                <c:pt idx="157">
                  <c:v>16.52</c:v>
                </c:pt>
                <c:pt idx="158">
                  <c:v>16.79</c:v>
                </c:pt>
                <c:pt idx="159">
                  <c:v>17.059999999999999</c:v>
                </c:pt>
                <c:pt idx="160">
                  <c:v>17.309999999999999</c:v>
                </c:pt>
                <c:pt idx="161">
                  <c:v>17.41</c:v>
                </c:pt>
                <c:pt idx="162">
                  <c:v>17.62</c:v>
                </c:pt>
                <c:pt idx="163">
                  <c:v>17.54</c:v>
                </c:pt>
                <c:pt idx="164">
                  <c:v>17.48</c:v>
                </c:pt>
                <c:pt idx="165">
                  <c:v>17</c:v>
                </c:pt>
                <c:pt idx="166">
                  <c:v>17.11</c:v>
                </c:pt>
                <c:pt idx="167">
                  <c:v>16.72</c:v>
                </c:pt>
                <c:pt idx="168">
                  <c:v>16.05</c:v>
                </c:pt>
                <c:pt idx="169">
                  <c:v>16.07</c:v>
                </c:pt>
                <c:pt idx="170">
                  <c:v>16.07</c:v>
                </c:pt>
                <c:pt idx="171">
                  <c:v>16.190000000000001</c:v>
                </c:pt>
                <c:pt idx="172">
                  <c:v>16.28</c:v>
                </c:pt>
                <c:pt idx="173">
                  <c:v>16.260000000000002</c:v>
                </c:pt>
                <c:pt idx="174">
                  <c:v>16.21</c:v>
                </c:pt>
                <c:pt idx="175">
                  <c:v>16.23</c:v>
                </c:pt>
                <c:pt idx="176">
                  <c:v>16.16</c:v>
                </c:pt>
                <c:pt idx="177">
                  <c:v>16.100000000000001</c:v>
                </c:pt>
                <c:pt idx="178">
                  <c:v>16</c:v>
                </c:pt>
                <c:pt idx="179">
                  <c:v>16.12</c:v>
                </c:pt>
                <c:pt idx="180">
                  <c:v>16.11</c:v>
                </c:pt>
                <c:pt idx="181">
                  <c:v>16.13</c:v>
                </c:pt>
                <c:pt idx="182">
                  <c:v>16.690000000000001</c:v>
                </c:pt>
                <c:pt idx="183">
                  <c:v>16.920000000000002</c:v>
                </c:pt>
                <c:pt idx="184">
                  <c:v>17.170000000000002</c:v>
                </c:pt>
                <c:pt idx="185">
                  <c:v>17.22</c:v>
                </c:pt>
                <c:pt idx="186">
                  <c:v>17.16</c:v>
                </c:pt>
                <c:pt idx="187">
                  <c:v>17.53</c:v>
                </c:pt>
                <c:pt idx="188">
                  <c:v>17.690000000000001</c:v>
                </c:pt>
                <c:pt idx="189">
                  <c:v>17.600000000000001</c:v>
                </c:pt>
                <c:pt idx="190">
                  <c:v>17.149999999999999</c:v>
                </c:pt>
                <c:pt idx="191">
                  <c:v>16.48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11.37</c:v>
                </c:pt>
                <c:pt idx="1">
                  <c:v>11.49</c:v>
                </c:pt>
                <c:pt idx="2">
                  <c:v>11.43</c:v>
                </c:pt>
                <c:pt idx="3">
                  <c:v>11.43</c:v>
                </c:pt>
                <c:pt idx="4">
                  <c:v>11.43</c:v>
                </c:pt>
                <c:pt idx="5">
                  <c:v>11.51</c:v>
                </c:pt>
                <c:pt idx="6">
                  <c:v>11.53</c:v>
                </c:pt>
                <c:pt idx="7">
                  <c:v>11.6</c:v>
                </c:pt>
                <c:pt idx="8">
                  <c:v>11.63</c:v>
                </c:pt>
                <c:pt idx="9">
                  <c:v>11.69</c:v>
                </c:pt>
                <c:pt idx="10">
                  <c:v>11.71</c:v>
                </c:pt>
                <c:pt idx="11">
                  <c:v>11.84</c:v>
                </c:pt>
                <c:pt idx="12">
                  <c:v>11.89</c:v>
                </c:pt>
                <c:pt idx="13">
                  <c:v>11.95</c:v>
                </c:pt>
                <c:pt idx="14">
                  <c:v>12.05</c:v>
                </c:pt>
                <c:pt idx="15">
                  <c:v>12.18</c:v>
                </c:pt>
                <c:pt idx="16">
                  <c:v>12.22</c:v>
                </c:pt>
                <c:pt idx="17">
                  <c:v>12.47</c:v>
                </c:pt>
                <c:pt idx="18">
                  <c:v>12.38</c:v>
                </c:pt>
                <c:pt idx="19">
                  <c:v>12.26</c:v>
                </c:pt>
                <c:pt idx="20">
                  <c:v>11.97</c:v>
                </c:pt>
                <c:pt idx="21">
                  <c:v>11.58</c:v>
                </c:pt>
                <c:pt idx="22">
                  <c:v>11.23</c:v>
                </c:pt>
                <c:pt idx="23">
                  <c:v>10.98</c:v>
                </c:pt>
                <c:pt idx="24">
                  <c:v>10.88</c:v>
                </c:pt>
                <c:pt idx="25">
                  <c:v>10.88</c:v>
                </c:pt>
                <c:pt idx="26">
                  <c:v>11</c:v>
                </c:pt>
                <c:pt idx="27">
                  <c:v>10.93</c:v>
                </c:pt>
                <c:pt idx="28">
                  <c:v>11</c:v>
                </c:pt>
                <c:pt idx="29">
                  <c:v>11.09</c:v>
                </c:pt>
                <c:pt idx="30">
                  <c:v>11.18</c:v>
                </c:pt>
                <c:pt idx="31">
                  <c:v>11.26</c:v>
                </c:pt>
                <c:pt idx="32">
                  <c:v>11.32</c:v>
                </c:pt>
                <c:pt idx="33">
                  <c:v>11.32</c:v>
                </c:pt>
                <c:pt idx="34">
                  <c:v>11.31</c:v>
                </c:pt>
                <c:pt idx="35">
                  <c:v>11.43</c:v>
                </c:pt>
                <c:pt idx="36">
                  <c:v>11.49</c:v>
                </c:pt>
                <c:pt idx="37">
                  <c:v>11.52</c:v>
                </c:pt>
                <c:pt idx="38">
                  <c:v>11.63</c:v>
                </c:pt>
                <c:pt idx="39">
                  <c:v>11.76</c:v>
                </c:pt>
                <c:pt idx="40">
                  <c:v>12.01</c:v>
                </c:pt>
                <c:pt idx="41">
                  <c:v>12.02</c:v>
                </c:pt>
                <c:pt idx="42">
                  <c:v>12.2</c:v>
                </c:pt>
                <c:pt idx="43">
                  <c:v>12.01</c:v>
                </c:pt>
                <c:pt idx="44">
                  <c:v>11.79</c:v>
                </c:pt>
                <c:pt idx="45">
                  <c:v>11.74</c:v>
                </c:pt>
                <c:pt idx="46">
                  <c:v>11.32</c:v>
                </c:pt>
                <c:pt idx="47">
                  <c:v>10.97</c:v>
                </c:pt>
                <c:pt idx="48">
                  <c:v>10.73</c:v>
                </c:pt>
                <c:pt idx="49">
                  <c:v>10.57</c:v>
                </c:pt>
                <c:pt idx="50">
                  <c:v>10.66</c:v>
                </c:pt>
                <c:pt idx="51">
                  <c:v>10.65</c:v>
                </c:pt>
                <c:pt idx="52">
                  <c:v>10.76</c:v>
                </c:pt>
                <c:pt idx="53">
                  <c:v>10.84</c:v>
                </c:pt>
                <c:pt idx="54">
                  <c:v>10.97</c:v>
                </c:pt>
                <c:pt idx="55">
                  <c:v>11.07</c:v>
                </c:pt>
                <c:pt idx="56">
                  <c:v>11.11</c:v>
                </c:pt>
                <c:pt idx="57">
                  <c:v>11.15</c:v>
                </c:pt>
                <c:pt idx="58">
                  <c:v>11.17</c:v>
                </c:pt>
                <c:pt idx="59">
                  <c:v>11.24</c:v>
                </c:pt>
                <c:pt idx="60">
                  <c:v>11.35</c:v>
                </c:pt>
                <c:pt idx="61">
                  <c:v>11.41</c:v>
                </c:pt>
                <c:pt idx="62">
                  <c:v>11.53</c:v>
                </c:pt>
                <c:pt idx="63">
                  <c:v>11.78</c:v>
                </c:pt>
                <c:pt idx="64">
                  <c:v>11.9</c:v>
                </c:pt>
                <c:pt idx="65">
                  <c:v>11.9</c:v>
                </c:pt>
                <c:pt idx="66">
                  <c:v>11.96</c:v>
                </c:pt>
                <c:pt idx="67">
                  <c:v>11.77</c:v>
                </c:pt>
                <c:pt idx="68">
                  <c:v>11.67</c:v>
                </c:pt>
                <c:pt idx="69">
                  <c:v>11.35</c:v>
                </c:pt>
                <c:pt idx="70">
                  <c:v>10.99</c:v>
                </c:pt>
                <c:pt idx="71">
                  <c:v>10.7</c:v>
                </c:pt>
                <c:pt idx="72">
                  <c:v>10.41</c:v>
                </c:pt>
                <c:pt idx="73">
                  <c:v>10.47</c:v>
                </c:pt>
                <c:pt idx="74">
                  <c:v>10.47</c:v>
                </c:pt>
                <c:pt idx="75">
                  <c:v>10.59</c:v>
                </c:pt>
                <c:pt idx="76">
                  <c:v>10.57</c:v>
                </c:pt>
                <c:pt idx="77">
                  <c:v>10.66</c:v>
                </c:pt>
                <c:pt idx="78">
                  <c:v>10.65</c:v>
                </c:pt>
                <c:pt idx="79">
                  <c:v>10.72</c:v>
                </c:pt>
                <c:pt idx="80">
                  <c:v>10.7</c:v>
                </c:pt>
                <c:pt idx="81">
                  <c:v>10.78</c:v>
                </c:pt>
                <c:pt idx="82">
                  <c:v>10.72</c:v>
                </c:pt>
                <c:pt idx="83">
                  <c:v>10.61</c:v>
                </c:pt>
                <c:pt idx="84">
                  <c:v>10.68</c:v>
                </c:pt>
                <c:pt idx="85">
                  <c:v>10.57</c:v>
                </c:pt>
                <c:pt idx="86">
                  <c:v>10.4</c:v>
                </c:pt>
                <c:pt idx="87">
                  <c:v>10.61</c:v>
                </c:pt>
                <c:pt idx="88">
                  <c:v>10.72</c:v>
                </c:pt>
                <c:pt idx="89">
                  <c:v>10.85</c:v>
                </c:pt>
                <c:pt idx="90">
                  <c:v>10.88</c:v>
                </c:pt>
                <c:pt idx="91">
                  <c:v>10.68</c:v>
                </c:pt>
                <c:pt idx="92">
                  <c:v>10.64</c:v>
                </c:pt>
                <c:pt idx="93">
                  <c:v>10.52</c:v>
                </c:pt>
                <c:pt idx="94">
                  <c:v>10.01</c:v>
                </c:pt>
                <c:pt idx="95">
                  <c:v>9.69</c:v>
                </c:pt>
                <c:pt idx="96">
                  <c:v>9.43</c:v>
                </c:pt>
                <c:pt idx="97">
                  <c:v>9.35</c:v>
                </c:pt>
                <c:pt idx="98">
                  <c:v>9.31</c:v>
                </c:pt>
                <c:pt idx="99">
                  <c:v>9.43</c:v>
                </c:pt>
                <c:pt idx="100">
                  <c:v>9.49</c:v>
                </c:pt>
                <c:pt idx="101">
                  <c:v>9.5299999999999994</c:v>
                </c:pt>
                <c:pt idx="102">
                  <c:v>9.6300000000000008</c:v>
                </c:pt>
                <c:pt idx="103">
                  <c:v>9.76</c:v>
                </c:pt>
                <c:pt idx="104">
                  <c:v>9.86</c:v>
                </c:pt>
                <c:pt idx="105">
                  <c:v>9.98</c:v>
                </c:pt>
                <c:pt idx="106">
                  <c:v>9.86</c:v>
                </c:pt>
                <c:pt idx="107">
                  <c:v>9.9</c:v>
                </c:pt>
                <c:pt idx="108">
                  <c:v>10.1</c:v>
                </c:pt>
                <c:pt idx="109">
                  <c:v>10.09</c:v>
                </c:pt>
                <c:pt idx="110">
                  <c:v>10.130000000000001</c:v>
                </c:pt>
                <c:pt idx="111">
                  <c:v>10.36</c:v>
                </c:pt>
                <c:pt idx="112">
                  <c:v>10.43</c:v>
                </c:pt>
                <c:pt idx="113">
                  <c:v>10.4</c:v>
                </c:pt>
                <c:pt idx="114">
                  <c:v>10.49</c:v>
                </c:pt>
                <c:pt idx="115">
                  <c:v>10.36</c:v>
                </c:pt>
                <c:pt idx="116">
                  <c:v>10.119999999999999</c:v>
                </c:pt>
                <c:pt idx="117">
                  <c:v>10.01</c:v>
                </c:pt>
                <c:pt idx="118">
                  <c:v>9.7799999999999994</c:v>
                </c:pt>
                <c:pt idx="119">
                  <c:v>9.5299999999999994</c:v>
                </c:pt>
                <c:pt idx="120">
                  <c:v>9.4700000000000006</c:v>
                </c:pt>
                <c:pt idx="121">
                  <c:v>9.39</c:v>
                </c:pt>
                <c:pt idx="122">
                  <c:v>9.4600000000000009</c:v>
                </c:pt>
                <c:pt idx="123">
                  <c:v>9.65</c:v>
                </c:pt>
                <c:pt idx="124">
                  <c:v>9.91</c:v>
                </c:pt>
                <c:pt idx="125">
                  <c:v>10.029999999999999</c:v>
                </c:pt>
                <c:pt idx="126">
                  <c:v>10.09</c:v>
                </c:pt>
                <c:pt idx="127">
                  <c:v>10.210000000000001</c:v>
                </c:pt>
                <c:pt idx="128">
                  <c:v>10.39</c:v>
                </c:pt>
                <c:pt idx="129">
                  <c:v>10.42</c:v>
                </c:pt>
                <c:pt idx="130">
                  <c:v>10.51</c:v>
                </c:pt>
                <c:pt idx="131">
                  <c:v>10.61</c:v>
                </c:pt>
                <c:pt idx="132">
                  <c:v>10.69</c:v>
                </c:pt>
                <c:pt idx="133">
                  <c:v>10.79</c:v>
                </c:pt>
                <c:pt idx="134">
                  <c:v>10.98</c:v>
                </c:pt>
                <c:pt idx="135">
                  <c:v>11.21</c:v>
                </c:pt>
                <c:pt idx="136">
                  <c:v>11.32</c:v>
                </c:pt>
                <c:pt idx="137">
                  <c:v>11.49</c:v>
                </c:pt>
                <c:pt idx="138">
                  <c:v>11.49</c:v>
                </c:pt>
                <c:pt idx="139">
                  <c:v>11.26</c:v>
                </c:pt>
                <c:pt idx="140">
                  <c:v>11.02</c:v>
                </c:pt>
                <c:pt idx="141">
                  <c:v>10.48</c:v>
                </c:pt>
                <c:pt idx="142">
                  <c:v>10.199999999999999</c:v>
                </c:pt>
                <c:pt idx="143">
                  <c:v>10.1</c:v>
                </c:pt>
                <c:pt idx="144">
                  <c:v>10.14</c:v>
                </c:pt>
                <c:pt idx="145">
                  <c:v>10.18</c:v>
                </c:pt>
                <c:pt idx="146">
                  <c:v>10.23</c:v>
                </c:pt>
                <c:pt idx="147">
                  <c:v>10.24</c:v>
                </c:pt>
                <c:pt idx="148">
                  <c:v>10.44</c:v>
                </c:pt>
                <c:pt idx="149">
                  <c:v>10.44</c:v>
                </c:pt>
                <c:pt idx="150">
                  <c:v>10.49</c:v>
                </c:pt>
                <c:pt idx="151">
                  <c:v>10.48</c:v>
                </c:pt>
                <c:pt idx="152">
                  <c:v>10.56</c:v>
                </c:pt>
                <c:pt idx="153">
                  <c:v>10.75</c:v>
                </c:pt>
                <c:pt idx="154">
                  <c:v>10.82</c:v>
                </c:pt>
                <c:pt idx="155">
                  <c:v>10.86</c:v>
                </c:pt>
                <c:pt idx="156">
                  <c:v>10.92</c:v>
                </c:pt>
                <c:pt idx="157">
                  <c:v>11.07</c:v>
                </c:pt>
                <c:pt idx="158">
                  <c:v>11.28</c:v>
                </c:pt>
                <c:pt idx="159">
                  <c:v>11.44</c:v>
                </c:pt>
                <c:pt idx="160">
                  <c:v>11.59</c:v>
                </c:pt>
                <c:pt idx="161">
                  <c:v>11.67</c:v>
                </c:pt>
                <c:pt idx="162">
                  <c:v>11.62</c:v>
                </c:pt>
                <c:pt idx="163">
                  <c:v>11.46</c:v>
                </c:pt>
                <c:pt idx="164">
                  <c:v>11.36</c:v>
                </c:pt>
                <c:pt idx="165">
                  <c:v>11.04</c:v>
                </c:pt>
                <c:pt idx="166">
                  <c:v>11.02</c:v>
                </c:pt>
                <c:pt idx="167">
                  <c:v>10.81</c:v>
                </c:pt>
                <c:pt idx="168">
                  <c:v>10.71</c:v>
                </c:pt>
                <c:pt idx="169">
                  <c:v>10.78</c:v>
                </c:pt>
                <c:pt idx="170">
                  <c:v>10.81</c:v>
                </c:pt>
                <c:pt idx="171">
                  <c:v>10.84</c:v>
                </c:pt>
                <c:pt idx="172">
                  <c:v>10.89</c:v>
                </c:pt>
                <c:pt idx="173">
                  <c:v>10.99</c:v>
                </c:pt>
                <c:pt idx="174">
                  <c:v>10.97</c:v>
                </c:pt>
                <c:pt idx="175">
                  <c:v>10.95</c:v>
                </c:pt>
                <c:pt idx="176">
                  <c:v>11.02</c:v>
                </c:pt>
                <c:pt idx="177">
                  <c:v>11.04</c:v>
                </c:pt>
                <c:pt idx="178">
                  <c:v>11.11</c:v>
                </c:pt>
                <c:pt idx="179">
                  <c:v>11.16</c:v>
                </c:pt>
                <c:pt idx="180">
                  <c:v>11.29</c:v>
                </c:pt>
                <c:pt idx="181">
                  <c:v>11.26</c:v>
                </c:pt>
                <c:pt idx="182">
                  <c:v>11.41</c:v>
                </c:pt>
                <c:pt idx="183">
                  <c:v>11.55</c:v>
                </c:pt>
                <c:pt idx="184">
                  <c:v>11.84</c:v>
                </c:pt>
                <c:pt idx="185">
                  <c:v>11.64</c:v>
                </c:pt>
                <c:pt idx="186">
                  <c:v>11.61</c:v>
                </c:pt>
                <c:pt idx="187">
                  <c:v>11.74</c:v>
                </c:pt>
                <c:pt idx="188">
                  <c:v>11.76</c:v>
                </c:pt>
                <c:pt idx="189">
                  <c:v>11.78</c:v>
                </c:pt>
                <c:pt idx="190">
                  <c:v>11.47</c:v>
                </c:pt>
                <c:pt idx="191">
                  <c:v>11.17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16.649999999999999</c:v>
                </c:pt>
                <c:pt idx="1">
                  <c:v>15.79</c:v>
                </c:pt>
                <c:pt idx="2">
                  <c:v>16.36</c:v>
                </c:pt>
                <c:pt idx="3">
                  <c:v>16.12</c:v>
                </c:pt>
                <c:pt idx="4">
                  <c:v>16.5</c:v>
                </c:pt>
                <c:pt idx="5">
                  <c:v>16.239999999999998</c:v>
                </c:pt>
                <c:pt idx="6">
                  <c:v>16.02</c:v>
                </c:pt>
                <c:pt idx="7">
                  <c:v>16.48</c:v>
                </c:pt>
                <c:pt idx="8">
                  <c:v>16.559999999999999</c:v>
                </c:pt>
                <c:pt idx="9">
                  <c:v>16.18</c:v>
                </c:pt>
                <c:pt idx="10">
                  <c:v>17.21</c:v>
                </c:pt>
                <c:pt idx="11">
                  <c:v>16.87</c:v>
                </c:pt>
                <c:pt idx="12">
                  <c:v>17.48</c:v>
                </c:pt>
                <c:pt idx="13">
                  <c:v>17.3</c:v>
                </c:pt>
                <c:pt idx="14">
                  <c:v>17.579999999999998</c:v>
                </c:pt>
                <c:pt idx="15">
                  <c:v>18.600000000000001</c:v>
                </c:pt>
                <c:pt idx="16">
                  <c:v>19.62</c:v>
                </c:pt>
                <c:pt idx="17">
                  <c:v>21.51</c:v>
                </c:pt>
                <c:pt idx="18">
                  <c:v>20.68</c:v>
                </c:pt>
                <c:pt idx="19">
                  <c:v>21.39</c:v>
                </c:pt>
                <c:pt idx="20">
                  <c:v>20.14</c:v>
                </c:pt>
                <c:pt idx="21">
                  <c:v>18.93</c:v>
                </c:pt>
                <c:pt idx="22">
                  <c:v>17.690000000000001</c:v>
                </c:pt>
                <c:pt idx="23">
                  <c:v>16.71</c:v>
                </c:pt>
                <c:pt idx="24">
                  <c:v>15.39</c:v>
                </c:pt>
                <c:pt idx="25">
                  <c:v>16.36</c:v>
                </c:pt>
                <c:pt idx="26">
                  <c:v>15.12</c:v>
                </c:pt>
                <c:pt idx="27">
                  <c:v>16.07</c:v>
                </c:pt>
                <c:pt idx="28">
                  <c:v>15.64</c:v>
                </c:pt>
                <c:pt idx="29">
                  <c:v>16.059999999999999</c:v>
                </c:pt>
                <c:pt idx="30">
                  <c:v>15.94</c:v>
                </c:pt>
                <c:pt idx="31">
                  <c:v>15.34</c:v>
                </c:pt>
                <c:pt idx="32">
                  <c:v>16.760000000000002</c:v>
                </c:pt>
                <c:pt idx="33">
                  <c:v>16.39</c:v>
                </c:pt>
                <c:pt idx="34">
                  <c:v>16.8</c:v>
                </c:pt>
                <c:pt idx="35">
                  <c:v>16.79</c:v>
                </c:pt>
                <c:pt idx="36">
                  <c:v>16.940000000000001</c:v>
                </c:pt>
                <c:pt idx="37">
                  <c:v>17.03</c:v>
                </c:pt>
                <c:pt idx="38">
                  <c:v>16.52</c:v>
                </c:pt>
                <c:pt idx="39">
                  <c:v>18.34</c:v>
                </c:pt>
                <c:pt idx="40">
                  <c:v>19.170000000000002</c:v>
                </c:pt>
                <c:pt idx="41">
                  <c:v>19.559999999999999</c:v>
                </c:pt>
                <c:pt idx="42">
                  <c:v>20.76</c:v>
                </c:pt>
                <c:pt idx="43">
                  <c:v>20.09</c:v>
                </c:pt>
                <c:pt idx="44">
                  <c:v>19.73</c:v>
                </c:pt>
                <c:pt idx="45">
                  <c:v>19.7</c:v>
                </c:pt>
                <c:pt idx="46">
                  <c:v>18.760000000000002</c:v>
                </c:pt>
                <c:pt idx="47">
                  <c:v>17.23</c:v>
                </c:pt>
                <c:pt idx="48">
                  <c:v>14.09</c:v>
                </c:pt>
                <c:pt idx="49">
                  <c:v>15.5</c:v>
                </c:pt>
                <c:pt idx="50">
                  <c:v>14.11</c:v>
                </c:pt>
                <c:pt idx="51">
                  <c:v>15.26</c:v>
                </c:pt>
                <c:pt idx="52">
                  <c:v>15.4</c:v>
                </c:pt>
                <c:pt idx="53">
                  <c:v>15.09</c:v>
                </c:pt>
                <c:pt idx="54">
                  <c:v>15.78</c:v>
                </c:pt>
                <c:pt idx="55">
                  <c:v>16.239999999999998</c:v>
                </c:pt>
                <c:pt idx="56">
                  <c:v>16.010000000000002</c:v>
                </c:pt>
                <c:pt idx="57">
                  <c:v>16.39</c:v>
                </c:pt>
                <c:pt idx="58">
                  <c:v>16.59</c:v>
                </c:pt>
                <c:pt idx="59">
                  <c:v>17.149999999999999</c:v>
                </c:pt>
                <c:pt idx="60">
                  <c:v>16.54</c:v>
                </c:pt>
                <c:pt idx="61">
                  <c:v>16.850000000000001</c:v>
                </c:pt>
                <c:pt idx="62">
                  <c:v>17.97</c:v>
                </c:pt>
                <c:pt idx="63">
                  <c:v>18.62</c:v>
                </c:pt>
                <c:pt idx="64">
                  <c:v>20.02</c:v>
                </c:pt>
                <c:pt idx="65">
                  <c:v>20.36</c:v>
                </c:pt>
                <c:pt idx="66">
                  <c:v>21.29</c:v>
                </c:pt>
                <c:pt idx="67">
                  <c:v>20.53</c:v>
                </c:pt>
                <c:pt idx="68">
                  <c:v>20.91</c:v>
                </c:pt>
                <c:pt idx="69">
                  <c:v>20.100000000000001</c:v>
                </c:pt>
                <c:pt idx="70">
                  <c:v>18.84</c:v>
                </c:pt>
                <c:pt idx="71">
                  <c:v>15.68</c:v>
                </c:pt>
                <c:pt idx="72">
                  <c:v>16.21</c:v>
                </c:pt>
                <c:pt idx="73">
                  <c:v>15.52</c:v>
                </c:pt>
                <c:pt idx="74">
                  <c:v>15.98</c:v>
                </c:pt>
                <c:pt idx="75">
                  <c:v>14.44</c:v>
                </c:pt>
                <c:pt idx="76">
                  <c:v>16.09</c:v>
                </c:pt>
                <c:pt idx="77">
                  <c:v>15.79</c:v>
                </c:pt>
                <c:pt idx="78">
                  <c:v>16.71</c:v>
                </c:pt>
                <c:pt idx="79">
                  <c:v>16.52</c:v>
                </c:pt>
                <c:pt idx="80">
                  <c:v>17.28</c:v>
                </c:pt>
                <c:pt idx="81">
                  <c:v>16.52</c:v>
                </c:pt>
                <c:pt idx="82">
                  <c:v>16.7</c:v>
                </c:pt>
                <c:pt idx="83">
                  <c:v>17.5</c:v>
                </c:pt>
                <c:pt idx="84">
                  <c:v>17.12</c:v>
                </c:pt>
                <c:pt idx="85">
                  <c:v>17.89</c:v>
                </c:pt>
                <c:pt idx="86">
                  <c:v>18.7</c:v>
                </c:pt>
                <c:pt idx="87">
                  <c:v>18.64</c:v>
                </c:pt>
                <c:pt idx="88">
                  <c:v>19.25</c:v>
                </c:pt>
                <c:pt idx="89">
                  <c:v>20.329999999999998</c:v>
                </c:pt>
                <c:pt idx="90">
                  <c:v>21.35</c:v>
                </c:pt>
                <c:pt idx="91">
                  <c:v>20.49</c:v>
                </c:pt>
                <c:pt idx="92">
                  <c:v>20.64</c:v>
                </c:pt>
                <c:pt idx="93">
                  <c:v>20.440000000000001</c:v>
                </c:pt>
                <c:pt idx="94">
                  <c:v>18.89</c:v>
                </c:pt>
                <c:pt idx="95">
                  <c:v>17.09</c:v>
                </c:pt>
                <c:pt idx="96">
                  <c:v>17.329999999999998</c:v>
                </c:pt>
                <c:pt idx="97">
                  <c:v>16.579999999999998</c:v>
                </c:pt>
                <c:pt idx="98">
                  <c:v>16.97</c:v>
                </c:pt>
                <c:pt idx="99">
                  <c:v>16.59</c:v>
                </c:pt>
                <c:pt idx="100">
                  <c:v>16.84</c:v>
                </c:pt>
                <c:pt idx="101">
                  <c:v>16.68</c:v>
                </c:pt>
                <c:pt idx="102">
                  <c:v>16.8</c:v>
                </c:pt>
                <c:pt idx="103">
                  <c:v>17.170000000000002</c:v>
                </c:pt>
                <c:pt idx="104">
                  <c:v>17.54</c:v>
                </c:pt>
                <c:pt idx="105">
                  <c:v>16.21</c:v>
                </c:pt>
                <c:pt idx="106">
                  <c:v>17.77</c:v>
                </c:pt>
                <c:pt idx="107">
                  <c:v>17.510000000000002</c:v>
                </c:pt>
                <c:pt idx="108">
                  <c:v>17.59</c:v>
                </c:pt>
                <c:pt idx="109">
                  <c:v>17.350000000000001</c:v>
                </c:pt>
                <c:pt idx="110">
                  <c:v>18.25</c:v>
                </c:pt>
                <c:pt idx="111">
                  <c:v>19.100000000000001</c:v>
                </c:pt>
                <c:pt idx="112">
                  <c:v>19.84</c:v>
                </c:pt>
                <c:pt idx="113">
                  <c:v>19.93</c:v>
                </c:pt>
                <c:pt idx="114">
                  <c:v>20.9</c:v>
                </c:pt>
                <c:pt idx="115">
                  <c:v>20.43</c:v>
                </c:pt>
                <c:pt idx="116">
                  <c:v>19.739999999999998</c:v>
                </c:pt>
                <c:pt idx="117">
                  <c:v>18.670000000000002</c:v>
                </c:pt>
                <c:pt idx="118">
                  <c:v>17.07</c:v>
                </c:pt>
                <c:pt idx="119">
                  <c:v>17.190000000000001</c:v>
                </c:pt>
                <c:pt idx="120">
                  <c:v>15.95</c:v>
                </c:pt>
                <c:pt idx="121">
                  <c:v>15.44</c:v>
                </c:pt>
                <c:pt idx="122">
                  <c:v>16.03</c:v>
                </c:pt>
                <c:pt idx="123">
                  <c:v>14.56</c:v>
                </c:pt>
                <c:pt idx="124">
                  <c:v>18.32</c:v>
                </c:pt>
                <c:pt idx="125">
                  <c:v>18.32</c:v>
                </c:pt>
                <c:pt idx="126">
                  <c:v>18.32</c:v>
                </c:pt>
                <c:pt idx="127">
                  <c:v>18.32</c:v>
                </c:pt>
                <c:pt idx="128">
                  <c:v>18.32</c:v>
                </c:pt>
                <c:pt idx="129">
                  <c:v>18.32</c:v>
                </c:pt>
                <c:pt idx="130">
                  <c:v>18.32</c:v>
                </c:pt>
                <c:pt idx="131">
                  <c:v>18.32</c:v>
                </c:pt>
                <c:pt idx="132">
                  <c:v>18.32</c:v>
                </c:pt>
                <c:pt idx="133">
                  <c:v>18.32</c:v>
                </c:pt>
                <c:pt idx="134">
                  <c:v>18.32</c:v>
                </c:pt>
                <c:pt idx="135">
                  <c:v>18.32</c:v>
                </c:pt>
                <c:pt idx="136">
                  <c:v>18.32</c:v>
                </c:pt>
                <c:pt idx="137">
                  <c:v>18.32</c:v>
                </c:pt>
                <c:pt idx="138">
                  <c:v>18.32</c:v>
                </c:pt>
                <c:pt idx="139">
                  <c:v>18.32</c:v>
                </c:pt>
                <c:pt idx="140">
                  <c:v>18.32</c:v>
                </c:pt>
                <c:pt idx="141">
                  <c:v>18.32</c:v>
                </c:pt>
                <c:pt idx="142">
                  <c:v>17.079999999999998</c:v>
                </c:pt>
                <c:pt idx="143">
                  <c:v>16.77</c:v>
                </c:pt>
                <c:pt idx="144">
                  <c:v>14.3</c:v>
                </c:pt>
                <c:pt idx="145">
                  <c:v>16.28</c:v>
                </c:pt>
                <c:pt idx="146">
                  <c:v>15.62</c:v>
                </c:pt>
                <c:pt idx="147">
                  <c:v>16.440000000000001</c:v>
                </c:pt>
                <c:pt idx="148">
                  <c:v>16.28</c:v>
                </c:pt>
                <c:pt idx="149">
                  <c:v>16.07</c:v>
                </c:pt>
                <c:pt idx="150">
                  <c:v>16.46</c:v>
                </c:pt>
                <c:pt idx="151">
                  <c:v>17.02</c:v>
                </c:pt>
                <c:pt idx="152">
                  <c:v>17.18</c:v>
                </c:pt>
                <c:pt idx="153">
                  <c:v>16.75</c:v>
                </c:pt>
                <c:pt idx="154">
                  <c:v>16.63</c:v>
                </c:pt>
                <c:pt idx="155">
                  <c:v>17.63</c:v>
                </c:pt>
                <c:pt idx="156">
                  <c:v>17.63</c:v>
                </c:pt>
                <c:pt idx="157">
                  <c:v>17.63</c:v>
                </c:pt>
                <c:pt idx="158">
                  <c:v>18.329999999999998</c:v>
                </c:pt>
                <c:pt idx="159">
                  <c:v>18.920000000000002</c:v>
                </c:pt>
                <c:pt idx="160">
                  <c:v>19.38</c:v>
                </c:pt>
                <c:pt idx="161">
                  <c:v>20.16</c:v>
                </c:pt>
                <c:pt idx="162">
                  <c:v>20.440000000000001</c:v>
                </c:pt>
                <c:pt idx="163">
                  <c:v>20.260000000000002</c:v>
                </c:pt>
                <c:pt idx="164">
                  <c:v>20.2</c:v>
                </c:pt>
                <c:pt idx="165">
                  <c:v>19.2</c:v>
                </c:pt>
                <c:pt idx="166">
                  <c:v>19.14</c:v>
                </c:pt>
                <c:pt idx="167">
                  <c:v>18.309999999999999</c:v>
                </c:pt>
                <c:pt idx="168">
                  <c:v>17.52</c:v>
                </c:pt>
                <c:pt idx="169">
                  <c:v>17.309999999999999</c:v>
                </c:pt>
                <c:pt idx="170">
                  <c:v>16.53</c:v>
                </c:pt>
                <c:pt idx="171">
                  <c:v>17.32</c:v>
                </c:pt>
                <c:pt idx="172">
                  <c:v>17.86</c:v>
                </c:pt>
                <c:pt idx="173">
                  <c:v>17.690000000000001</c:v>
                </c:pt>
                <c:pt idx="174">
                  <c:v>17.29</c:v>
                </c:pt>
                <c:pt idx="175">
                  <c:v>17.73</c:v>
                </c:pt>
                <c:pt idx="176">
                  <c:v>17.850000000000001</c:v>
                </c:pt>
                <c:pt idx="177">
                  <c:v>17.93</c:v>
                </c:pt>
                <c:pt idx="178">
                  <c:v>17.36</c:v>
                </c:pt>
                <c:pt idx="179">
                  <c:v>17.8</c:v>
                </c:pt>
                <c:pt idx="180">
                  <c:v>17.79</c:v>
                </c:pt>
                <c:pt idx="181">
                  <c:v>17.43</c:v>
                </c:pt>
                <c:pt idx="182">
                  <c:v>18.45</c:v>
                </c:pt>
                <c:pt idx="183">
                  <c:v>18.93</c:v>
                </c:pt>
                <c:pt idx="184">
                  <c:v>19.25</c:v>
                </c:pt>
                <c:pt idx="185">
                  <c:v>19.37</c:v>
                </c:pt>
                <c:pt idx="186">
                  <c:v>19.13</c:v>
                </c:pt>
                <c:pt idx="187">
                  <c:v>19.91</c:v>
                </c:pt>
                <c:pt idx="188">
                  <c:v>20.6</c:v>
                </c:pt>
                <c:pt idx="189">
                  <c:v>20.91</c:v>
                </c:pt>
                <c:pt idx="190">
                  <c:v>19.670000000000002</c:v>
                </c:pt>
                <c:pt idx="191">
                  <c:v>17.760000000000002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15.77</c:v>
                </c:pt>
                <c:pt idx="1">
                  <c:v>15.13</c:v>
                </c:pt>
                <c:pt idx="2">
                  <c:v>16.190000000000001</c:v>
                </c:pt>
                <c:pt idx="3">
                  <c:v>16.329999999999998</c:v>
                </c:pt>
                <c:pt idx="4">
                  <c:v>15.62</c:v>
                </c:pt>
                <c:pt idx="5">
                  <c:v>15.7</c:v>
                </c:pt>
                <c:pt idx="6">
                  <c:v>16.05</c:v>
                </c:pt>
                <c:pt idx="7">
                  <c:v>16.48</c:v>
                </c:pt>
                <c:pt idx="8">
                  <c:v>16.190000000000001</c:v>
                </c:pt>
                <c:pt idx="9">
                  <c:v>17.12</c:v>
                </c:pt>
                <c:pt idx="10">
                  <c:v>18.350000000000001</c:v>
                </c:pt>
                <c:pt idx="11">
                  <c:v>18.64</c:v>
                </c:pt>
                <c:pt idx="12">
                  <c:v>17.809999999999999</c:v>
                </c:pt>
                <c:pt idx="13">
                  <c:v>18.899999999999999</c:v>
                </c:pt>
                <c:pt idx="14">
                  <c:v>19.329999999999998</c:v>
                </c:pt>
                <c:pt idx="15">
                  <c:v>20.29</c:v>
                </c:pt>
                <c:pt idx="16">
                  <c:v>20.86</c:v>
                </c:pt>
                <c:pt idx="17">
                  <c:v>21.73</c:v>
                </c:pt>
                <c:pt idx="18">
                  <c:v>21.7</c:v>
                </c:pt>
                <c:pt idx="19">
                  <c:v>21.82</c:v>
                </c:pt>
                <c:pt idx="20">
                  <c:v>21.93</c:v>
                </c:pt>
                <c:pt idx="21">
                  <c:v>20.329999999999998</c:v>
                </c:pt>
                <c:pt idx="22">
                  <c:v>19.14</c:v>
                </c:pt>
                <c:pt idx="23">
                  <c:v>18.28</c:v>
                </c:pt>
                <c:pt idx="24">
                  <c:v>17.53</c:v>
                </c:pt>
                <c:pt idx="25">
                  <c:v>16.88</c:v>
                </c:pt>
                <c:pt idx="26">
                  <c:v>17.579999999999998</c:v>
                </c:pt>
                <c:pt idx="27">
                  <c:v>17.489999999999998</c:v>
                </c:pt>
                <c:pt idx="28">
                  <c:v>17.3</c:v>
                </c:pt>
                <c:pt idx="29">
                  <c:v>16.95</c:v>
                </c:pt>
                <c:pt idx="30">
                  <c:v>17.72</c:v>
                </c:pt>
                <c:pt idx="31">
                  <c:v>17.91</c:v>
                </c:pt>
                <c:pt idx="32">
                  <c:v>17.809999999999999</c:v>
                </c:pt>
                <c:pt idx="33">
                  <c:v>17.399999999999999</c:v>
                </c:pt>
                <c:pt idx="34">
                  <c:v>18.170000000000002</c:v>
                </c:pt>
                <c:pt idx="35">
                  <c:v>18.260000000000002</c:v>
                </c:pt>
                <c:pt idx="36">
                  <c:v>17.36</c:v>
                </c:pt>
                <c:pt idx="37">
                  <c:v>18.41</c:v>
                </c:pt>
                <c:pt idx="38">
                  <c:v>18.649999999999999</c:v>
                </c:pt>
                <c:pt idx="39">
                  <c:v>19.57</c:v>
                </c:pt>
                <c:pt idx="40">
                  <c:v>20.190000000000001</c:v>
                </c:pt>
                <c:pt idx="41">
                  <c:v>20.350000000000001</c:v>
                </c:pt>
                <c:pt idx="42">
                  <c:v>20.91</c:v>
                </c:pt>
                <c:pt idx="43">
                  <c:v>20.81</c:v>
                </c:pt>
                <c:pt idx="44">
                  <c:v>20.68</c:v>
                </c:pt>
                <c:pt idx="45">
                  <c:v>20.7</c:v>
                </c:pt>
                <c:pt idx="46">
                  <c:v>20.13</c:v>
                </c:pt>
                <c:pt idx="47">
                  <c:v>18.59</c:v>
                </c:pt>
                <c:pt idx="48">
                  <c:v>16.93</c:v>
                </c:pt>
                <c:pt idx="49">
                  <c:v>15.49</c:v>
                </c:pt>
                <c:pt idx="50">
                  <c:v>16.739999999999998</c:v>
                </c:pt>
                <c:pt idx="51">
                  <c:v>17.05</c:v>
                </c:pt>
                <c:pt idx="52">
                  <c:v>16.559999999999999</c:v>
                </c:pt>
                <c:pt idx="53">
                  <c:v>16.64</c:v>
                </c:pt>
                <c:pt idx="54">
                  <c:v>17.510000000000002</c:v>
                </c:pt>
                <c:pt idx="55">
                  <c:v>17.82</c:v>
                </c:pt>
                <c:pt idx="56">
                  <c:v>17.78</c:v>
                </c:pt>
                <c:pt idx="57">
                  <c:v>17.670000000000002</c:v>
                </c:pt>
                <c:pt idx="58">
                  <c:v>18.23</c:v>
                </c:pt>
                <c:pt idx="59">
                  <c:v>18.239999999999998</c:v>
                </c:pt>
                <c:pt idx="60">
                  <c:v>17.350000000000001</c:v>
                </c:pt>
                <c:pt idx="61">
                  <c:v>18.57</c:v>
                </c:pt>
                <c:pt idx="62">
                  <c:v>19.350000000000001</c:v>
                </c:pt>
                <c:pt idx="63">
                  <c:v>20.34</c:v>
                </c:pt>
                <c:pt idx="64">
                  <c:v>21.04</c:v>
                </c:pt>
                <c:pt idx="65">
                  <c:v>21.43</c:v>
                </c:pt>
                <c:pt idx="66">
                  <c:v>21.54</c:v>
                </c:pt>
                <c:pt idx="67">
                  <c:v>21.62</c:v>
                </c:pt>
                <c:pt idx="68">
                  <c:v>21.82</c:v>
                </c:pt>
                <c:pt idx="69">
                  <c:v>21.09</c:v>
                </c:pt>
                <c:pt idx="70">
                  <c:v>20.36</c:v>
                </c:pt>
                <c:pt idx="71">
                  <c:v>19.010000000000002</c:v>
                </c:pt>
                <c:pt idx="72">
                  <c:v>17.559999999999999</c:v>
                </c:pt>
                <c:pt idx="73">
                  <c:v>15.92</c:v>
                </c:pt>
                <c:pt idx="74">
                  <c:v>17.53</c:v>
                </c:pt>
                <c:pt idx="75">
                  <c:v>17.87</c:v>
                </c:pt>
                <c:pt idx="76">
                  <c:v>17.16</c:v>
                </c:pt>
                <c:pt idx="77">
                  <c:v>17.47</c:v>
                </c:pt>
                <c:pt idx="78">
                  <c:v>18.13</c:v>
                </c:pt>
                <c:pt idx="79">
                  <c:v>18.45</c:v>
                </c:pt>
                <c:pt idx="80">
                  <c:v>18.489999999999998</c:v>
                </c:pt>
                <c:pt idx="81">
                  <c:v>18.39</c:v>
                </c:pt>
                <c:pt idx="82">
                  <c:v>18.600000000000001</c:v>
                </c:pt>
                <c:pt idx="83">
                  <c:v>18.579999999999998</c:v>
                </c:pt>
                <c:pt idx="84">
                  <c:v>17.73</c:v>
                </c:pt>
                <c:pt idx="85">
                  <c:v>19.43</c:v>
                </c:pt>
                <c:pt idx="86">
                  <c:v>19.88</c:v>
                </c:pt>
                <c:pt idx="87">
                  <c:v>20.239999999999998</c:v>
                </c:pt>
                <c:pt idx="88">
                  <c:v>20.62</c:v>
                </c:pt>
                <c:pt idx="89">
                  <c:v>21.26</c:v>
                </c:pt>
                <c:pt idx="90">
                  <c:v>21.99</c:v>
                </c:pt>
                <c:pt idx="91">
                  <c:v>21.7</c:v>
                </c:pt>
                <c:pt idx="92">
                  <c:v>22.22</c:v>
                </c:pt>
                <c:pt idx="93">
                  <c:v>21.48</c:v>
                </c:pt>
                <c:pt idx="94">
                  <c:v>20.38</c:v>
                </c:pt>
                <c:pt idx="95">
                  <c:v>19.23</c:v>
                </c:pt>
                <c:pt idx="96">
                  <c:v>18.59</c:v>
                </c:pt>
                <c:pt idx="97">
                  <c:v>17.88</c:v>
                </c:pt>
                <c:pt idx="98">
                  <c:v>18.2</c:v>
                </c:pt>
                <c:pt idx="99">
                  <c:v>18.45</c:v>
                </c:pt>
                <c:pt idx="100">
                  <c:v>18.239999999999998</c:v>
                </c:pt>
                <c:pt idx="101">
                  <c:v>17.61</c:v>
                </c:pt>
                <c:pt idx="102">
                  <c:v>18.61</c:v>
                </c:pt>
                <c:pt idx="103">
                  <c:v>18.91</c:v>
                </c:pt>
                <c:pt idx="104">
                  <c:v>18.760000000000002</c:v>
                </c:pt>
                <c:pt idx="105">
                  <c:v>18.420000000000002</c:v>
                </c:pt>
                <c:pt idx="106">
                  <c:v>18.899999999999999</c:v>
                </c:pt>
                <c:pt idx="107">
                  <c:v>19.03</c:v>
                </c:pt>
                <c:pt idx="108">
                  <c:v>18.7</c:v>
                </c:pt>
                <c:pt idx="109">
                  <c:v>19.48</c:v>
                </c:pt>
                <c:pt idx="110">
                  <c:v>19.82</c:v>
                </c:pt>
                <c:pt idx="111">
                  <c:v>20.62</c:v>
                </c:pt>
                <c:pt idx="112">
                  <c:v>21.17</c:v>
                </c:pt>
                <c:pt idx="113">
                  <c:v>21.46</c:v>
                </c:pt>
                <c:pt idx="114">
                  <c:v>21.75</c:v>
                </c:pt>
                <c:pt idx="115">
                  <c:v>21.73</c:v>
                </c:pt>
                <c:pt idx="116">
                  <c:v>21.3</c:v>
                </c:pt>
                <c:pt idx="117">
                  <c:v>20.260000000000002</c:v>
                </c:pt>
                <c:pt idx="118">
                  <c:v>19.25</c:v>
                </c:pt>
                <c:pt idx="119">
                  <c:v>18.41</c:v>
                </c:pt>
                <c:pt idx="120">
                  <c:v>17.84</c:v>
                </c:pt>
                <c:pt idx="121">
                  <c:v>16.02</c:v>
                </c:pt>
                <c:pt idx="122">
                  <c:v>16.059999999999999</c:v>
                </c:pt>
                <c:pt idx="123">
                  <c:v>14.92</c:v>
                </c:pt>
                <c:pt idx="124">
                  <c:v>13.32</c:v>
                </c:pt>
                <c:pt idx="125">
                  <c:v>16.79</c:v>
                </c:pt>
                <c:pt idx="126">
                  <c:v>16.239999999999998</c:v>
                </c:pt>
                <c:pt idx="127">
                  <c:v>13.87</c:v>
                </c:pt>
                <c:pt idx="128">
                  <c:v>10.25</c:v>
                </c:pt>
                <c:pt idx="129">
                  <c:v>8.9499999999999993</c:v>
                </c:pt>
                <c:pt idx="130">
                  <c:v>8.9499999999999993</c:v>
                </c:pt>
                <c:pt idx="131">
                  <c:v>24.3</c:v>
                </c:pt>
                <c:pt idx="132">
                  <c:v>24.3</c:v>
                </c:pt>
                <c:pt idx="133">
                  <c:v>24.3</c:v>
                </c:pt>
                <c:pt idx="134">
                  <c:v>24.3</c:v>
                </c:pt>
                <c:pt idx="135">
                  <c:v>24.3</c:v>
                </c:pt>
                <c:pt idx="136">
                  <c:v>24.3</c:v>
                </c:pt>
                <c:pt idx="137">
                  <c:v>25.65</c:v>
                </c:pt>
                <c:pt idx="138">
                  <c:v>27.76</c:v>
                </c:pt>
                <c:pt idx="139">
                  <c:v>26.07</c:v>
                </c:pt>
                <c:pt idx="140">
                  <c:v>23.67</c:v>
                </c:pt>
                <c:pt idx="141">
                  <c:v>19.14</c:v>
                </c:pt>
                <c:pt idx="142">
                  <c:v>15.01</c:v>
                </c:pt>
                <c:pt idx="143">
                  <c:v>12.76</c:v>
                </c:pt>
                <c:pt idx="144">
                  <c:v>11.79</c:v>
                </c:pt>
                <c:pt idx="145">
                  <c:v>16.55</c:v>
                </c:pt>
                <c:pt idx="146">
                  <c:v>17.899999999999999</c:v>
                </c:pt>
                <c:pt idx="147">
                  <c:v>18.010000000000002</c:v>
                </c:pt>
                <c:pt idx="148">
                  <c:v>18.16</c:v>
                </c:pt>
                <c:pt idx="149">
                  <c:v>17.399999999999999</c:v>
                </c:pt>
                <c:pt idx="150">
                  <c:v>18.510000000000002</c:v>
                </c:pt>
                <c:pt idx="151">
                  <c:v>18.46</c:v>
                </c:pt>
                <c:pt idx="152">
                  <c:v>18.37</c:v>
                </c:pt>
                <c:pt idx="153">
                  <c:v>18.670000000000002</c:v>
                </c:pt>
                <c:pt idx="154">
                  <c:v>18.850000000000001</c:v>
                </c:pt>
                <c:pt idx="155">
                  <c:v>18.73</c:v>
                </c:pt>
                <c:pt idx="156">
                  <c:v>18.11</c:v>
                </c:pt>
                <c:pt idx="157">
                  <c:v>19.34</c:v>
                </c:pt>
                <c:pt idx="158">
                  <c:v>19.82</c:v>
                </c:pt>
                <c:pt idx="159">
                  <c:v>20.399999999999999</c:v>
                </c:pt>
                <c:pt idx="160">
                  <c:v>20.71</c:v>
                </c:pt>
                <c:pt idx="161">
                  <c:v>21.28</c:v>
                </c:pt>
                <c:pt idx="162">
                  <c:v>21.81</c:v>
                </c:pt>
                <c:pt idx="163">
                  <c:v>21.84</c:v>
                </c:pt>
                <c:pt idx="164">
                  <c:v>21.74</c:v>
                </c:pt>
                <c:pt idx="165">
                  <c:v>20.63</c:v>
                </c:pt>
                <c:pt idx="166">
                  <c:v>20.77</c:v>
                </c:pt>
                <c:pt idx="167">
                  <c:v>20.12</c:v>
                </c:pt>
                <c:pt idx="168">
                  <c:v>18.8</c:v>
                </c:pt>
                <c:pt idx="169">
                  <c:v>18.75</c:v>
                </c:pt>
                <c:pt idx="170">
                  <c:v>19.100000000000001</c:v>
                </c:pt>
                <c:pt idx="171">
                  <c:v>19.21</c:v>
                </c:pt>
                <c:pt idx="172">
                  <c:v>19.010000000000002</c:v>
                </c:pt>
                <c:pt idx="173">
                  <c:v>19</c:v>
                </c:pt>
                <c:pt idx="174">
                  <c:v>19.440000000000001</c:v>
                </c:pt>
                <c:pt idx="175">
                  <c:v>19.45</c:v>
                </c:pt>
                <c:pt idx="176">
                  <c:v>19.32</c:v>
                </c:pt>
                <c:pt idx="177">
                  <c:v>18.98</c:v>
                </c:pt>
                <c:pt idx="178">
                  <c:v>19.3</c:v>
                </c:pt>
                <c:pt idx="179">
                  <c:v>19.46</c:v>
                </c:pt>
                <c:pt idx="180">
                  <c:v>18.38</c:v>
                </c:pt>
                <c:pt idx="181">
                  <c:v>19</c:v>
                </c:pt>
                <c:pt idx="182">
                  <c:v>19.96</c:v>
                </c:pt>
                <c:pt idx="183">
                  <c:v>20.399999999999999</c:v>
                </c:pt>
                <c:pt idx="184">
                  <c:v>20.49</c:v>
                </c:pt>
                <c:pt idx="185">
                  <c:v>20.65</c:v>
                </c:pt>
                <c:pt idx="186">
                  <c:v>20.83</c:v>
                </c:pt>
                <c:pt idx="187">
                  <c:v>21.26</c:v>
                </c:pt>
                <c:pt idx="188">
                  <c:v>22.01</c:v>
                </c:pt>
                <c:pt idx="189">
                  <c:v>22.09</c:v>
                </c:pt>
                <c:pt idx="190">
                  <c:v>21.28</c:v>
                </c:pt>
                <c:pt idx="191">
                  <c:v>20.059999999999999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15.3</c:v>
                </c:pt>
                <c:pt idx="1">
                  <c:v>15.44</c:v>
                </c:pt>
                <c:pt idx="2">
                  <c:v>15.73</c:v>
                </c:pt>
                <c:pt idx="3">
                  <c:v>15.15</c:v>
                </c:pt>
                <c:pt idx="4">
                  <c:v>15.49</c:v>
                </c:pt>
                <c:pt idx="5">
                  <c:v>15.75</c:v>
                </c:pt>
                <c:pt idx="6">
                  <c:v>15.45</c:v>
                </c:pt>
                <c:pt idx="7">
                  <c:v>15.53</c:v>
                </c:pt>
                <c:pt idx="8">
                  <c:v>16.27</c:v>
                </c:pt>
                <c:pt idx="9">
                  <c:v>16.09</c:v>
                </c:pt>
                <c:pt idx="10">
                  <c:v>16.100000000000001</c:v>
                </c:pt>
                <c:pt idx="11">
                  <c:v>16.68</c:v>
                </c:pt>
                <c:pt idx="12">
                  <c:v>16.47</c:v>
                </c:pt>
                <c:pt idx="13">
                  <c:v>16.78</c:v>
                </c:pt>
                <c:pt idx="14">
                  <c:v>17.850000000000001</c:v>
                </c:pt>
                <c:pt idx="15">
                  <c:v>18.98</c:v>
                </c:pt>
                <c:pt idx="16">
                  <c:v>19.989999999999998</c:v>
                </c:pt>
                <c:pt idx="17">
                  <c:v>21.4</c:v>
                </c:pt>
                <c:pt idx="18">
                  <c:v>20.84</c:v>
                </c:pt>
                <c:pt idx="19">
                  <c:v>20.53</c:v>
                </c:pt>
                <c:pt idx="20">
                  <c:v>19.03</c:v>
                </c:pt>
                <c:pt idx="21">
                  <c:v>17.579999999999998</c:v>
                </c:pt>
                <c:pt idx="22">
                  <c:v>16.54</c:v>
                </c:pt>
                <c:pt idx="23">
                  <c:v>15.68</c:v>
                </c:pt>
                <c:pt idx="24">
                  <c:v>14.73</c:v>
                </c:pt>
                <c:pt idx="25">
                  <c:v>14.53</c:v>
                </c:pt>
                <c:pt idx="26">
                  <c:v>14.86</c:v>
                </c:pt>
                <c:pt idx="27">
                  <c:v>15.43</c:v>
                </c:pt>
                <c:pt idx="28">
                  <c:v>14.47</c:v>
                </c:pt>
                <c:pt idx="29">
                  <c:v>14.78</c:v>
                </c:pt>
                <c:pt idx="30">
                  <c:v>14.89</c:v>
                </c:pt>
                <c:pt idx="31">
                  <c:v>14.63</c:v>
                </c:pt>
                <c:pt idx="32">
                  <c:v>15.07</c:v>
                </c:pt>
                <c:pt idx="33">
                  <c:v>15.24</c:v>
                </c:pt>
                <c:pt idx="34">
                  <c:v>15.35</c:v>
                </c:pt>
                <c:pt idx="35">
                  <c:v>15.53</c:v>
                </c:pt>
                <c:pt idx="36">
                  <c:v>16.010000000000002</c:v>
                </c:pt>
                <c:pt idx="37">
                  <c:v>15.89</c:v>
                </c:pt>
                <c:pt idx="38">
                  <c:v>16.57</c:v>
                </c:pt>
                <c:pt idx="39">
                  <c:v>18.05</c:v>
                </c:pt>
                <c:pt idx="40">
                  <c:v>18.78</c:v>
                </c:pt>
                <c:pt idx="41">
                  <c:v>19.23</c:v>
                </c:pt>
                <c:pt idx="42">
                  <c:v>19.98</c:v>
                </c:pt>
                <c:pt idx="43">
                  <c:v>19.3</c:v>
                </c:pt>
                <c:pt idx="44">
                  <c:v>18.329999999999998</c:v>
                </c:pt>
                <c:pt idx="45">
                  <c:v>17.899999999999999</c:v>
                </c:pt>
                <c:pt idx="46">
                  <c:v>17.68</c:v>
                </c:pt>
                <c:pt idx="47">
                  <c:v>16.239999999999998</c:v>
                </c:pt>
                <c:pt idx="48">
                  <c:v>14.59</c:v>
                </c:pt>
                <c:pt idx="49">
                  <c:v>14.01</c:v>
                </c:pt>
                <c:pt idx="50">
                  <c:v>13.61</c:v>
                </c:pt>
                <c:pt idx="51">
                  <c:v>14.42</c:v>
                </c:pt>
                <c:pt idx="52">
                  <c:v>14.14</c:v>
                </c:pt>
                <c:pt idx="53">
                  <c:v>14.41</c:v>
                </c:pt>
                <c:pt idx="54">
                  <c:v>13.92</c:v>
                </c:pt>
                <c:pt idx="55">
                  <c:v>15.36</c:v>
                </c:pt>
                <c:pt idx="56">
                  <c:v>15.21</c:v>
                </c:pt>
                <c:pt idx="57">
                  <c:v>15.28</c:v>
                </c:pt>
                <c:pt idx="58">
                  <c:v>15.69</c:v>
                </c:pt>
                <c:pt idx="59">
                  <c:v>15.49</c:v>
                </c:pt>
                <c:pt idx="60">
                  <c:v>16.37</c:v>
                </c:pt>
                <c:pt idx="61">
                  <c:v>16.79</c:v>
                </c:pt>
                <c:pt idx="62">
                  <c:v>17.55</c:v>
                </c:pt>
                <c:pt idx="63">
                  <c:v>19.04</c:v>
                </c:pt>
                <c:pt idx="64">
                  <c:v>20.56</c:v>
                </c:pt>
                <c:pt idx="65">
                  <c:v>20.71</c:v>
                </c:pt>
                <c:pt idx="66">
                  <c:v>20.49</c:v>
                </c:pt>
                <c:pt idx="67">
                  <c:v>20.18</c:v>
                </c:pt>
                <c:pt idx="68">
                  <c:v>19.149999999999999</c:v>
                </c:pt>
                <c:pt idx="69">
                  <c:v>17.809999999999999</c:v>
                </c:pt>
                <c:pt idx="70">
                  <c:v>17.2</c:v>
                </c:pt>
                <c:pt idx="71">
                  <c:v>15.99</c:v>
                </c:pt>
                <c:pt idx="72">
                  <c:v>13.61</c:v>
                </c:pt>
                <c:pt idx="73">
                  <c:v>14.42</c:v>
                </c:pt>
                <c:pt idx="74">
                  <c:v>14.43</c:v>
                </c:pt>
                <c:pt idx="75">
                  <c:v>14.19</c:v>
                </c:pt>
                <c:pt idx="76">
                  <c:v>14.66</c:v>
                </c:pt>
                <c:pt idx="77">
                  <c:v>15.1</c:v>
                </c:pt>
                <c:pt idx="78">
                  <c:v>15.75</c:v>
                </c:pt>
                <c:pt idx="79">
                  <c:v>16.28</c:v>
                </c:pt>
                <c:pt idx="80">
                  <c:v>15.94</c:v>
                </c:pt>
                <c:pt idx="81">
                  <c:v>16.2</c:v>
                </c:pt>
                <c:pt idx="82">
                  <c:v>16.010000000000002</c:v>
                </c:pt>
                <c:pt idx="83">
                  <c:v>16.09</c:v>
                </c:pt>
                <c:pt idx="84">
                  <c:v>16.66</c:v>
                </c:pt>
                <c:pt idx="85">
                  <c:v>17.41</c:v>
                </c:pt>
                <c:pt idx="86">
                  <c:v>18.059999999999999</c:v>
                </c:pt>
                <c:pt idx="87">
                  <c:v>18.510000000000002</c:v>
                </c:pt>
                <c:pt idx="88">
                  <c:v>19.02</c:v>
                </c:pt>
                <c:pt idx="89">
                  <c:v>19.739999999999998</c:v>
                </c:pt>
                <c:pt idx="90">
                  <c:v>21.11</c:v>
                </c:pt>
                <c:pt idx="91">
                  <c:v>20.100000000000001</c:v>
                </c:pt>
                <c:pt idx="92">
                  <c:v>19.75</c:v>
                </c:pt>
                <c:pt idx="93">
                  <c:v>18.760000000000002</c:v>
                </c:pt>
                <c:pt idx="94">
                  <c:v>18.11</c:v>
                </c:pt>
                <c:pt idx="95">
                  <c:v>16.739999999999998</c:v>
                </c:pt>
                <c:pt idx="96">
                  <c:v>16.02</c:v>
                </c:pt>
                <c:pt idx="97">
                  <c:v>15.87</c:v>
                </c:pt>
                <c:pt idx="98">
                  <c:v>15.64</c:v>
                </c:pt>
                <c:pt idx="99">
                  <c:v>16.13</c:v>
                </c:pt>
                <c:pt idx="100">
                  <c:v>16.28</c:v>
                </c:pt>
                <c:pt idx="101">
                  <c:v>16.170000000000002</c:v>
                </c:pt>
                <c:pt idx="102">
                  <c:v>16.579999999999998</c:v>
                </c:pt>
                <c:pt idx="103">
                  <c:v>16.71</c:v>
                </c:pt>
                <c:pt idx="104">
                  <c:v>16.86</c:v>
                </c:pt>
                <c:pt idx="105">
                  <c:v>16.98</c:v>
                </c:pt>
                <c:pt idx="106">
                  <c:v>17.05</c:v>
                </c:pt>
                <c:pt idx="107">
                  <c:v>17.27</c:v>
                </c:pt>
                <c:pt idx="108">
                  <c:v>17.440000000000001</c:v>
                </c:pt>
                <c:pt idx="109">
                  <c:v>17.670000000000002</c:v>
                </c:pt>
                <c:pt idx="110">
                  <c:v>17.940000000000001</c:v>
                </c:pt>
                <c:pt idx="111">
                  <c:v>19.29</c:v>
                </c:pt>
                <c:pt idx="112">
                  <c:v>19.670000000000002</c:v>
                </c:pt>
                <c:pt idx="113">
                  <c:v>20.04</c:v>
                </c:pt>
                <c:pt idx="114">
                  <c:v>20.37</c:v>
                </c:pt>
                <c:pt idx="115">
                  <c:v>20.22</c:v>
                </c:pt>
                <c:pt idx="116">
                  <c:v>19.11</c:v>
                </c:pt>
                <c:pt idx="117">
                  <c:v>18.05</c:v>
                </c:pt>
                <c:pt idx="118">
                  <c:v>16.89</c:v>
                </c:pt>
                <c:pt idx="119">
                  <c:v>16.22</c:v>
                </c:pt>
                <c:pt idx="120">
                  <c:v>15.48</c:v>
                </c:pt>
                <c:pt idx="121">
                  <c:v>15.67</c:v>
                </c:pt>
                <c:pt idx="122">
                  <c:v>13.48</c:v>
                </c:pt>
                <c:pt idx="123">
                  <c:v>13.93</c:v>
                </c:pt>
                <c:pt idx="124">
                  <c:v>14.62</c:v>
                </c:pt>
                <c:pt idx="125">
                  <c:v>13.06</c:v>
                </c:pt>
                <c:pt idx="126">
                  <c:v>14.13</c:v>
                </c:pt>
                <c:pt idx="127">
                  <c:v>14.4</c:v>
                </c:pt>
                <c:pt idx="128">
                  <c:v>14.95</c:v>
                </c:pt>
                <c:pt idx="129">
                  <c:v>15.62</c:v>
                </c:pt>
                <c:pt idx="130">
                  <c:v>16.63</c:v>
                </c:pt>
                <c:pt idx="131">
                  <c:v>15.93</c:v>
                </c:pt>
                <c:pt idx="132">
                  <c:v>16.48</c:v>
                </c:pt>
                <c:pt idx="133">
                  <c:v>16.11</c:v>
                </c:pt>
                <c:pt idx="134">
                  <c:v>18.78</c:v>
                </c:pt>
                <c:pt idx="135">
                  <c:v>20.350000000000001</c:v>
                </c:pt>
                <c:pt idx="136">
                  <c:v>22.49</c:v>
                </c:pt>
                <c:pt idx="137">
                  <c:v>25.3</c:v>
                </c:pt>
                <c:pt idx="138">
                  <c:v>25.24</c:v>
                </c:pt>
                <c:pt idx="139">
                  <c:v>23.31</c:v>
                </c:pt>
                <c:pt idx="140">
                  <c:v>19.27</c:v>
                </c:pt>
                <c:pt idx="141">
                  <c:v>15.88</c:v>
                </c:pt>
                <c:pt idx="142">
                  <c:v>14.83</c:v>
                </c:pt>
                <c:pt idx="143">
                  <c:v>13.63</c:v>
                </c:pt>
                <c:pt idx="144">
                  <c:v>13.43</c:v>
                </c:pt>
                <c:pt idx="145">
                  <c:v>14.04</c:v>
                </c:pt>
                <c:pt idx="146">
                  <c:v>15.63</c:v>
                </c:pt>
                <c:pt idx="147">
                  <c:v>15.53</c:v>
                </c:pt>
                <c:pt idx="148">
                  <c:v>16.27</c:v>
                </c:pt>
                <c:pt idx="149">
                  <c:v>16.059999999999999</c:v>
                </c:pt>
                <c:pt idx="150">
                  <c:v>16.32</c:v>
                </c:pt>
                <c:pt idx="151">
                  <c:v>16.420000000000002</c:v>
                </c:pt>
                <c:pt idx="152">
                  <c:v>16.71</c:v>
                </c:pt>
                <c:pt idx="153">
                  <c:v>16.75</c:v>
                </c:pt>
                <c:pt idx="154">
                  <c:v>17.05</c:v>
                </c:pt>
                <c:pt idx="155">
                  <c:v>17.21</c:v>
                </c:pt>
                <c:pt idx="156">
                  <c:v>17.32</c:v>
                </c:pt>
                <c:pt idx="157">
                  <c:v>17.53</c:v>
                </c:pt>
                <c:pt idx="158">
                  <c:v>18.190000000000001</c:v>
                </c:pt>
                <c:pt idx="159">
                  <c:v>18.73</c:v>
                </c:pt>
                <c:pt idx="160">
                  <c:v>18.72</c:v>
                </c:pt>
                <c:pt idx="161">
                  <c:v>19.59</c:v>
                </c:pt>
                <c:pt idx="162">
                  <c:v>20.100000000000001</c:v>
                </c:pt>
                <c:pt idx="163">
                  <c:v>19.75</c:v>
                </c:pt>
                <c:pt idx="164">
                  <c:v>19.399999999999999</c:v>
                </c:pt>
                <c:pt idx="165">
                  <c:v>18.5</c:v>
                </c:pt>
                <c:pt idx="166">
                  <c:v>18.670000000000002</c:v>
                </c:pt>
                <c:pt idx="167">
                  <c:v>18.190000000000001</c:v>
                </c:pt>
                <c:pt idx="168">
                  <c:v>16.829999999999998</c:v>
                </c:pt>
                <c:pt idx="169">
                  <c:v>17.04</c:v>
                </c:pt>
                <c:pt idx="170">
                  <c:v>16.8</c:v>
                </c:pt>
                <c:pt idx="171">
                  <c:v>16.809999999999999</c:v>
                </c:pt>
                <c:pt idx="172">
                  <c:v>17.11</c:v>
                </c:pt>
                <c:pt idx="173">
                  <c:v>17.23</c:v>
                </c:pt>
                <c:pt idx="174">
                  <c:v>17.03</c:v>
                </c:pt>
                <c:pt idx="175">
                  <c:v>17.309999999999999</c:v>
                </c:pt>
                <c:pt idx="176">
                  <c:v>17.510000000000002</c:v>
                </c:pt>
                <c:pt idx="177">
                  <c:v>17.579999999999998</c:v>
                </c:pt>
                <c:pt idx="178">
                  <c:v>17.510000000000002</c:v>
                </c:pt>
                <c:pt idx="179">
                  <c:v>17.82</c:v>
                </c:pt>
                <c:pt idx="180">
                  <c:v>16.77</c:v>
                </c:pt>
                <c:pt idx="181">
                  <c:v>15.95</c:v>
                </c:pt>
                <c:pt idx="182">
                  <c:v>18.22</c:v>
                </c:pt>
                <c:pt idx="183">
                  <c:v>18.52</c:v>
                </c:pt>
                <c:pt idx="184">
                  <c:v>18.91</c:v>
                </c:pt>
                <c:pt idx="185">
                  <c:v>19.05</c:v>
                </c:pt>
                <c:pt idx="186">
                  <c:v>18.98</c:v>
                </c:pt>
                <c:pt idx="187">
                  <c:v>19.760000000000002</c:v>
                </c:pt>
                <c:pt idx="188">
                  <c:v>19.8</c:v>
                </c:pt>
                <c:pt idx="189">
                  <c:v>19.38</c:v>
                </c:pt>
                <c:pt idx="190">
                  <c:v>19.21</c:v>
                </c:pt>
                <c:pt idx="191">
                  <c:v>17.829999999999998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15.27</c:v>
                </c:pt>
                <c:pt idx="1">
                  <c:v>14.58</c:v>
                </c:pt>
                <c:pt idx="2">
                  <c:v>14.21</c:v>
                </c:pt>
                <c:pt idx="3">
                  <c:v>14.46</c:v>
                </c:pt>
                <c:pt idx="4">
                  <c:v>14.58</c:v>
                </c:pt>
                <c:pt idx="5">
                  <c:v>14.16</c:v>
                </c:pt>
                <c:pt idx="6">
                  <c:v>13.06</c:v>
                </c:pt>
                <c:pt idx="7">
                  <c:v>12.68</c:v>
                </c:pt>
                <c:pt idx="8">
                  <c:v>12.35</c:v>
                </c:pt>
                <c:pt idx="9">
                  <c:v>9.83</c:v>
                </c:pt>
                <c:pt idx="10">
                  <c:v>21.37</c:v>
                </c:pt>
                <c:pt idx="11">
                  <c:v>21.37</c:v>
                </c:pt>
                <c:pt idx="12">
                  <c:v>21.37</c:v>
                </c:pt>
                <c:pt idx="13">
                  <c:v>21.37</c:v>
                </c:pt>
                <c:pt idx="14">
                  <c:v>21.37</c:v>
                </c:pt>
                <c:pt idx="15">
                  <c:v>21.37</c:v>
                </c:pt>
                <c:pt idx="16">
                  <c:v>21.37</c:v>
                </c:pt>
                <c:pt idx="17">
                  <c:v>23.08</c:v>
                </c:pt>
                <c:pt idx="18">
                  <c:v>22.57</c:v>
                </c:pt>
                <c:pt idx="19">
                  <c:v>22.27</c:v>
                </c:pt>
                <c:pt idx="20">
                  <c:v>20.11</c:v>
                </c:pt>
                <c:pt idx="21">
                  <c:v>17.32</c:v>
                </c:pt>
                <c:pt idx="22">
                  <c:v>15.23</c:v>
                </c:pt>
                <c:pt idx="23">
                  <c:v>13.84</c:v>
                </c:pt>
                <c:pt idx="24">
                  <c:v>14.66</c:v>
                </c:pt>
                <c:pt idx="25">
                  <c:v>14.51</c:v>
                </c:pt>
                <c:pt idx="26">
                  <c:v>14.68</c:v>
                </c:pt>
                <c:pt idx="27">
                  <c:v>14.57</c:v>
                </c:pt>
                <c:pt idx="28">
                  <c:v>14.42</c:v>
                </c:pt>
                <c:pt idx="29">
                  <c:v>14.59</c:v>
                </c:pt>
                <c:pt idx="30">
                  <c:v>14.33</c:v>
                </c:pt>
                <c:pt idx="31">
                  <c:v>12.56</c:v>
                </c:pt>
                <c:pt idx="32">
                  <c:v>12.1</c:v>
                </c:pt>
                <c:pt idx="33">
                  <c:v>12.15</c:v>
                </c:pt>
                <c:pt idx="34">
                  <c:v>11.45</c:v>
                </c:pt>
                <c:pt idx="35">
                  <c:v>11.58</c:v>
                </c:pt>
                <c:pt idx="36">
                  <c:v>11.36</c:v>
                </c:pt>
                <c:pt idx="37">
                  <c:v>16.809999999999999</c:v>
                </c:pt>
                <c:pt idx="38">
                  <c:v>16.809999999999999</c:v>
                </c:pt>
                <c:pt idx="39">
                  <c:v>17.89</c:v>
                </c:pt>
                <c:pt idx="40">
                  <c:v>18.2</c:v>
                </c:pt>
                <c:pt idx="41">
                  <c:v>18.37</c:v>
                </c:pt>
                <c:pt idx="42">
                  <c:v>18.73</c:v>
                </c:pt>
                <c:pt idx="43">
                  <c:v>18.43</c:v>
                </c:pt>
                <c:pt idx="44">
                  <c:v>18.190000000000001</c:v>
                </c:pt>
                <c:pt idx="45">
                  <c:v>18.190000000000001</c:v>
                </c:pt>
                <c:pt idx="46">
                  <c:v>7.88</c:v>
                </c:pt>
                <c:pt idx="47">
                  <c:v>5.04</c:v>
                </c:pt>
                <c:pt idx="48">
                  <c:v>5.04</c:v>
                </c:pt>
                <c:pt idx="49">
                  <c:v>4.38</c:v>
                </c:pt>
                <c:pt idx="50">
                  <c:v>4.47</c:v>
                </c:pt>
                <c:pt idx="51">
                  <c:v>13.87</c:v>
                </c:pt>
                <c:pt idx="52">
                  <c:v>13.87</c:v>
                </c:pt>
                <c:pt idx="53">
                  <c:v>13.87</c:v>
                </c:pt>
                <c:pt idx="54">
                  <c:v>13.85</c:v>
                </c:pt>
                <c:pt idx="55">
                  <c:v>13.42</c:v>
                </c:pt>
                <c:pt idx="56">
                  <c:v>13.24</c:v>
                </c:pt>
                <c:pt idx="57">
                  <c:v>12.55</c:v>
                </c:pt>
                <c:pt idx="58">
                  <c:v>12.39</c:v>
                </c:pt>
                <c:pt idx="59">
                  <c:v>13.1</c:v>
                </c:pt>
                <c:pt idx="60">
                  <c:v>13.16</c:v>
                </c:pt>
                <c:pt idx="61">
                  <c:v>12.65</c:v>
                </c:pt>
                <c:pt idx="62">
                  <c:v>20.53</c:v>
                </c:pt>
                <c:pt idx="63">
                  <c:v>20.53</c:v>
                </c:pt>
                <c:pt idx="64">
                  <c:v>20.53</c:v>
                </c:pt>
                <c:pt idx="65">
                  <c:v>21.28</c:v>
                </c:pt>
                <c:pt idx="66">
                  <c:v>21.86</c:v>
                </c:pt>
                <c:pt idx="67">
                  <c:v>21.54</c:v>
                </c:pt>
                <c:pt idx="68">
                  <c:v>20.41</c:v>
                </c:pt>
                <c:pt idx="69">
                  <c:v>18.25</c:v>
                </c:pt>
                <c:pt idx="70">
                  <c:v>16.16</c:v>
                </c:pt>
                <c:pt idx="71">
                  <c:v>15.53</c:v>
                </c:pt>
                <c:pt idx="72">
                  <c:v>14.95</c:v>
                </c:pt>
                <c:pt idx="73">
                  <c:v>14.59</c:v>
                </c:pt>
                <c:pt idx="74">
                  <c:v>14.21</c:v>
                </c:pt>
                <c:pt idx="75">
                  <c:v>14.4</c:v>
                </c:pt>
                <c:pt idx="76">
                  <c:v>14.54</c:v>
                </c:pt>
                <c:pt idx="77">
                  <c:v>13.96</c:v>
                </c:pt>
                <c:pt idx="78">
                  <c:v>13.17</c:v>
                </c:pt>
                <c:pt idx="79">
                  <c:v>12.12</c:v>
                </c:pt>
                <c:pt idx="80">
                  <c:v>12.87</c:v>
                </c:pt>
                <c:pt idx="81">
                  <c:v>13.05</c:v>
                </c:pt>
                <c:pt idx="82">
                  <c:v>11.59</c:v>
                </c:pt>
                <c:pt idx="83">
                  <c:v>18.05</c:v>
                </c:pt>
                <c:pt idx="84">
                  <c:v>18.05</c:v>
                </c:pt>
                <c:pt idx="85">
                  <c:v>18.05</c:v>
                </c:pt>
                <c:pt idx="86">
                  <c:v>18.05</c:v>
                </c:pt>
                <c:pt idx="87">
                  <c:v>18.05</c:v>
                </c:pt>
                <c:pt idx="88">
                  <c:v>18.690000000000001</c:v>
                </c:pt>
                <c:pt idx="89">
                  <c:v>19.96</c:v>
                </c:pt>
                <c:pt idx="90">
                  <c:v>22.58</c:v>
                </c:pt>
                <c:pt idx="91">
                  <c:v>21.22</c:v>
                </c:pt>
                <c:pt idx="92">
                  <c:v>21.08</c:v>
                </c:pt>
                <c:pt idx="93">
                  <c:v>19.77</c:v>
                </c:pt>
                <c:pt idx="94">
                  <c:v>17.420000000000002</c:v>
                </c:pt>
                <c:pt idx="95">
                  <c:v>15.91</c:v>
                </c:pt>
                <c:pt idx="96">
                  <c:v>15.13</c:v>
                </c:pt>
                <c:pt idx="97">
                  <c:v>14.24</c:v>
                </c:pt>
                <c:pt idx="98">
                  <c:v>13.83</c:v>
                </c:pt>
                <c:pt idx="99">
                  <c:v>13.4</c:v>
                </c:pt>
                <c:pt idx="100">
                  <c:v>13.34</c:v>
                </c:pt>
                <c:pt idx="101">
                  <c:v>13.02</c:v>
                </c:pt>
                <c:pt idx="102">
                  <c:v>13.47</c:v>
                </c:pt>
                <c:pt idx="103">
                  <c:v>13.85</c:v>
                </c:pt>
                <c:pt idx="104">
                  <c:v>14.18</c:v>
                </c:pt>
                <c:pt idx="105">
                  <c:v>14.11</c:v>
                </c:pt>
                <c:pt idx="106">
                  <c:v>13.04</c:v>
                </c:pt>
                <c:pt idx="107">
                  <c:v>14.51</c:v>
                </c:pt>
                <c:pt idx="108">
                  <c:v>14.55</c:v>
                </c:pt>
                <c:pt idx="109">
                  <c:v>19.7</c:v>
                </c:pt>
                <c:pt idx="110">
                  <c:v>19.7</c:v>
                </c:pt>
                <c:pt idx="111">
                  <c:v>19.7</c:v>
                </c:pt>
                <c:pt idx="112">
                  <c:v>19.7</c:v>
                </c:pt>
                <c:pt idx="113">
                  <c:v>20.14</c:v>
                </c:pt>
                <c:pt idx="114">
                  <c:v>21.13</c:v>
                </c:pt>
                <c:pt idx="115">
                  <c:v>20.88</c:v>
                </c:pt>
                <c:pt idx="116">
                  <c:v>19.149999999999999</c:v>
                </c:pt>
                <c:pt idx="117">
                  <c:v>17.149999999999999</c:v>
                </c:pt>
                <c:pt idx="118">
                  <c:v>15.76</c:v>
                </c:pt>
                <c:pt idx="119">
                  <c:v>14.88</c:v>
                </c:pt>
                <c:pt idx="120">
                  <c:v>14.35</c:v>
                </c:pt>
                <c:pt idx="121">
                  <c:v>14.5</c:v>
                </c:pt>
                <c:pt idx="122">
                  <c:v>14.68</c:v>
                </c:pt>
                <c:pt idx="123">
                  <c:v>14.58</c:v>
                </c:pt>
                <c:pt idx="124">
                  <c:v>14.63</c:v>
                </c:pt>
                <c:pt idx="125">
                  <c:v>13.95</c:v>
                </c:pt>
                <c:pt idx="126">
                  <c:v>13.52</c:v>
                </c:pt>
                <c:pt idx="127">
                  <c:v>13.68</c:v>
                </c:pt>
                <c:pt idx="128">
                  <c:v>13.44</c:v>
                </c:pt>
                <c:pt idx="129">
                  <c:v>13.34</c:v>
                </c:pt>
                <c:pt idx="130">
                  <c:v>12.04</c:v>
                </c:pt>
                <c:pt idx="131">
                  <c:v>21.74</c:v>
                </c:pt>
                <c:pt idx="132">
                  <c:v>21.74</c:v>
                </c:pt>
                <c:pt idx="133">
                  <c:v>21.74</c:v>
                </c:pt>
                <c:pt idx="134">
                  <c:v>21.74</c:v>
                </c:pt>
                <c:pt idx="135">
                  <c:v>21.74</c:v>
                </c:pt>
                <c:pt idx="136">
                  <c:v>21.74</c:v>
                </c:pt>
                <c:pt idx="137">
                  <c:v>22.94</c:v>
                </c:pt>
                <c:pt idx="138">
                  <c:v>23.37</c:v>
                </c:pt>
                <c:pt idx="139">
                  <c:v>22.64</c:v>
                </c:pt>
                <c:pt idx="140">
                  <c:v>20.22</c:v>
                </c:pt>
                <c:pt idx="141">
                  <c:v>17.39</c:v>
                </c:pt>
                <c:pt idx="142">
                  <c:v>16.03</c:v>
                </c:pt>
                <c:pt idx="143">
                  <c:v>15.64</c:v>
                </c:pt>
                <c:pt idx="144">
                  <c:v>15.11</c:v>
                </c:pt>
                <c:pt idx="145">
                  <c:v>14.77</c:v>
                </c:pt>
                <c:pt idx="146">
                  <c:v>14.6</c:v>
                </c:pt>
                <c:pt idx="147">
                  <c:v>14.52</c:v>
                </c:pt>
                <c:pt idx="148">
                  <c:v>13.9</c:v>
                </c:pt>
                <c:pt idx="149">
                  <c:v>13.05</c:v>
                </c:pt>
                <c:pt idx="150">
                  <c:v>13.25</c:v>
                </c:pt>
                <c:pt idx="151">
                  <c:v>13.56</c:v>
                </c:pt>
                <c:pt idx="152">
                  <c:v>13.79</c:v>
                </c:pt>
                <c:pt idx="153">
                  <c:v>13.06</c:v>
                </c:pt>
                <c:pt idx="154">
                  <c:v>10.81</c:v>
                </c:pt>
                <c:pt idx="155">
                  <c:v>14.4</c:v>
                </c:pt>
                <c:pt idx="156">
                  <c:v>14.34</c:v>
                </c:pt>
                <c:pt idx="157">
                  <c:v>18.73</c:v>
                </c:pt>
                <c:pt idx="158">
                  <c:v>18.73</c:v>
                </c:pt>
                <c:pt idx="159">
                  <c:v>18.73</c:v>
                </c:pt>
                <c:pt idx="160">
                  <c:v>18.899999999999999</c:v>
                </c:pt>
                <c:pt idx="161">
                  <c:v>20.3</c:v>
                </c:pt>
                <c:pt idx="162">
                  <c:v>21.17</c:v>
                </c:pt>
                <c:pt idx="163">
                  <c:v>21.22</c:v>
                </c:pt>
                <c:pt idx="164">
                  <c:v>20.239999999999998</c:v>
                </c:pt>
                <c:pt idx="165">
                  <c:v>19.03</c:v>
                </c:pt>
                <c:pt idx="166">
                  <c:v>18.100000000000001</c:v>
                </c:pt>
                <c:pt idx="167">
                  <c:v>16.62</c:v>
                </c:pt>
                <c:pt idx="168">
                  <c:v>14.77</c:v>
                </c:pt>
                <c:pt idx="169">
                  <c:v>12.76</c:v>
                </c:pt>
                <c:pt idx="170">
                  <c:v>13.98</c:v>
                </c:pt>
                <c:pt idx="171">
                  <c:v>14.15</c:v>
                </c:pt>
                <c:pt idx="172">
                  <c:v>14.58</c:v>
                </c:pt>
                <c:pt idx="173">
                  <c:v>14.5</c:v>
                </c:pt>
                <c:pt idx="174">
                  <c:v>14.01</c:v>
                </c:pt>
                <c:pt idx="175">
                  <c:v>13.39</c:v>
                </c:pt>
                <c:pt idx="176">
                  <c:v>14.44</c:v>
                </c:pt>
                <c:pt idx="177">
                  <c:v>13.58</c:v>
                </c:pt>
                <c:pt idx="178">
                  <c:v>12.17</c:v>
                </c:pt>
                <c:pt idx="179">
                  <c:v>11.55</c:v>
                </c:pt>
                <c:pt idx="180">
                  <c:v>14.01</c:v>
                </c:pt>
                <c:pt idx="181">
                  <c:v>14.01</c:v>
                </c:pt>
                <c:pt idx="182">
                  <c:v>17.61</c:v>
                </c:pt>
                <c:pt idx="183">
                  <c:v>17.61</c:v>
                </c:pt>
                <c:pt idx="184">
                  <c:v>18.62</c:v>
                </c:pt>
                <c:pt idx="185">
                  <c:v>18.399999999999999</c:v>
                </c:pt>
                <c:pt idx="186">
                  <c:v>17.87</c:v>
                </c:pt>
                <c:pt idx="187">
                  <c:v>19.47</c:v>
                </c:pt>
                <c:pt idx="188">
                  <c:v>20.6</c:v>
                </c:pt>
                <c:pt idx="189">
                  <c:v>19.98</c:v>
                </c:pt>
                <c:pt idx="190">
                  <c:v>17.899999999999999</c:v>
                </c:pt>
                <c:pt idx="191">
                  <c:v>16.09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16.39</c:v>
                </c:pt>
                <c:pt idx="1">
                  <c:v>16.260000000000002</c:v>
                </c:pt>
                <c:pt idx="2">
                  <c:v>16.739999999999998</c:v>
                </c:pt>
                <c:pt idx="3">
                  <c:v>16.989999999999998</c:v>
                </c:pt>
                <c:pt idx="4">
                  <c:v>16.8</c:v>
                </c:pt>
                <c:pt idx="5">
                  <c:v>17.079999999999998</c:v>
                </c:pt>
                <c:pt idx="6">
                  <c:v>16.850000000000001</c:v>
                </c:pt>
                <c:pt idx="7">
                  <c:v>16.46</c:v>
                </c:pt>
                <c:pt idx="8">
                  <c:v>16.71</c:v>
                </c:pt>
                <c:pt idx="9">
                  <c:v>16.829999999999998</c:v>
                </c:pt>
                <c:pt idx="10">
                  <c:v>16.5</c:v>
                </c:pt>
                <c:pt idx="11">
                  <c:v>17.39</c:v>
                </c:pt>
                <c:pt idx="12">
                  <c:v>17.68</c:v>
                </c:pt>
                <c:pt idx="13">
                  <c:v>17.84</c:v>
                </c:pt>
                <c:pt idx="14">
                  <c:v>18.27</c:v>
                </c:pt>
                <c:pt idx="15">
                  <c:v>18.95</c:v>
                </c:pt>
                <c:pt idx="16">
                  <c:v>19.690000000000001</c:v>
                </c:pt>
                <c:pt idx="17">
                  <c:v>20.239999999999998</c:v>
                </c:pt>
                <c:pt idx="18">
                  <c:v>20.079999999999998</c:v>
                </c:pt>
                <c:pt idx="19">
                  <c:v>19.940000000000001</c:v>
                </c:pt>
                <c:pt idx="20">
                  <c:v>19.440000000000001</c:v>
                </c:pt>
                <c:pt idx="21">
                  <c:v>18.48</c:v>
                </c:pt>
                <c:pt idx="22">
                  <c:v>17.920000000000002</c:v>
                </c:pt>
                <c:pt idx="23">
                  <c:v>17.14</c:v>
                </c:pt>
                <c:pt idx="24">
                  <c:v>16.899999999999999</c:v>
                </c:pt>
                <c:pt idx="25">
                  <c:v>16.55</c:v>
                </c:pt>
                <c:pt idx="26">
                  <c:v>16.27</c:v>
                </c:pt>
                <c:pt idx="27">
                  <c:v>16.61</c:v>
                </c:pt>
                <c:pt idx="28">
                  <c:v>16.77</c:v>
                </c:pt>
                <c:pt idx="29">
                  <c:v>16.809999999999999</c:v>
                </c:pt>
                <c:pt idx="30">
                  <c:v>16.78</c:v>
                </c:pt>
                <c:pt idx="31">
                  <c:v>16.329999999999998</c:v>
                </c:pt>
                <c:pt idx="32">
                  <c:v>16.07</c:v>
                </c:pt>
                <c:pt idx="33">
                  <c:v>16.27</c:v>
                </c:pt>
                <c:pt idx="34">
                  <c:v>16.510000000000002</c:v>
                </c:pt>
                <c:pt idx="35">
                  <c:v>16.940000000000001</c:v>
                </c:pt>
                <c:pt idx="36">
                  <c:v>17.38</c:v>
                </c:pt>
                <c:pt idx="37">
                  <c:v>17.39</c:v>
                </c:pt>
                <c:pt idx="38">
                  <c:v>17.670000000000002</c:v>
                </c:pt>
                <c:pt idx="39">
                  <c:v>18.62</c:v>
                </c:pt>
                <c:pt idx="40">
                  <c:v>18.95</c:v>
                </c:pt>
                <c:pt idx="41">
                  <c:v>19.14</c:v>
                </c:pt>
                <c:pt idx="42">
                  <c:v>19.47</c:v>
                </c:pt>
                <c:pt idx="43">
                  <c:v>19.170000000000002</c:v>
                </c:pt>
                <c:pt idx="44">
                  <c:v>19.02</c:v>
                </c:pt>
                <c:pt idx="45">
                  <c:v>18.96</c:v>
                </c:pt>
                <c:pt idx="46">
                  <c:v>18.28</c:v>
                </c:pt>
                <c:pt idx="47">
                  <c:v>17.57</c:v>
                </c:pt>
                <c:pt idx="48">
                  <c:v>15.89</c:v>
                </c:pt>
                <c:pt idx="49">
                  <c:v>15.85</c:v>
                </c:pt>
                <c:pt idx="50">
                  <c:v>16.010000000000002</c:v>
                </c:pt>
                <c:pt idx="51">
                  <c:v>16.57</c:v>
                </c:pt>
                <c:pt idx="52">
                  <c:v>16.399999999999999</c:v>
                </c:pt>
                <c:pt idx="53">
                  <c:v>16.2</c:v>
                </c:pt>
                <c:pt idx="54">
                  <c:v>16.66</c:v>
                </c:pt>
                <c:pt idx="55">
                  <c:v>16.43</c:v>
                </c:pt>
                <c:pt idx="56">
                  <c:v>16.760000000000002</c:v>
                </c:pt>
                <c:pt idx="57">
                  <c:v>16.86</c:v>
                </c:pt>
                <c:pt idx="58">
                  <c:v>16.98</c:v>
                </c:pt>
                <c:pt idx="59">
                  <c:v>17.25</c:v>
                </c:pt>
                <c:pt idx="60">
                  <c:v>17.32</c:v>
                </c:pt>
                <c:pt idx="61">
                  <c:v>17.760000000000002</c:v>
                </c:pt>
                <c:pt idx="62">
                  <c:v>18.38</c:v>
                </c:pt>
                <c:pt idx="63">
                  <c:v>19.309999999999999</c:v>
                </c:pt>
                <c:pt idx="64">
                  <c:v>19.7</c:v>
                </c:pt>
                <c:pt idx="65">
                  <c:v>19.88</c:v>
                </c:pt>
                <c:pt idx="66">
                  <c:v>19.82</c:v>
                </c:pt>
                <c:pt idx="67">
                  <c:v>19.59</c:v>
                </c:pt>
                <c:pt idx="68">
                  <c:v>19.43</c:v>
                </c:pt>
                <c:pt idx="69">
                  <c:v>19.03</c:v>
                </c:pt>
                <c:pt idx="70">
                  <c:v>18.39</c:v>
                </c:pt>
                <c:pt idx="71">
                  <c:v>17.91</c:v>
                </c:pt>
                <c:pt idx="72">
                  <c:v>16.940000000000001</c:v>
                </c:pt>
                <c:pt idx="73">
                  <c:v>16.61</c:v>
                </c:pt>
                <c:pt idx="74">
                  <c:v>16.760000000000002</c:v>
                </c:pt>
                <c:pt idx="75">
                  <c:v>16.940000000000001</c:v>
                </c:pt>
                <c:pt idx="76">
                  <c:v>16.59</c:v>
                </c:pt>
                <c:pt idx="77">
                  <c:v>16.34</c:v>
                </c:pt>
                <c:pt idx="78">
                  <c:v>16.72</c:v>
                </c:pt>
                <c:pt idx="79">
                  <c:v>17.03</c:v>
                </c:pt>
                <c:pt idx="80">
                  <c:v>17.329999999999998</c:v>
                </c:pt>
                <c:pt idx="81">
                  <c:v>17.41</c:v>
                </c:pt>
                <c:pt idx="82">
                  <c:v>17.43</c:v>
                </c:pt>
                <c:pt idx="83">
                  <c:v>17.52</c:v>
                </c:pt>
                <c:pt idx="84">
                  <c:v>17.45</c:v>
                </c:pt>
                <c:pt idx="85">
                  <c:v>18.03</c:v>
                </c:pt>
                <c:pt idx="86">
                  <c:v>18.48</c:v>
                </c:pt>
                <c:pt idx="87">
                  <c:v>18.78</c:v>
                </c:pt>
                <c:pt idx="88">
                  <c:v>18.989999999999998</c:v>
                </c:pt>
                <c:pt idx="89">
                  <c:v>19.39</c:v>
                </c:pt>
                <c:pt idx="90">
                  <c:v>20.170000000000002</c:v>
                </c:pt>
                <c:pt idx="91">
                  <c:v>19.71</c:v>
                </c:pt>
                <c:pt idx="92">
                  <c:v>19.63</c:v>
                </c:pt>
                <c:pt idx="93">
                  <c:v>19.38</c:v>
                </c:pt>
                <c:pt idx="94">
                  <c:v>18.78</c:v>
                </c:pt>
                <c:pt idx="95">
                  <c:v>17.86</c:v>
                </c:pt>
                <c:pt idx="96">
                  <c:v>16.95</c:v>
                </c:pt>
                <c:pt idx="97">
                  <c:v>16.87</c:v>
                </c:pt>
                <c:pt idx="98">
                  <c:v>17.2</c:v>
                </c:pt>
                <c:pt idx="99">
                  <c:v>17.579999999999998</c:v>
                </c:pt>
                <c:pt idx="100">
                  <c:v>17.600000000000001</c:v>
                </c:pt>
                <c:pt idx="101">
                  <c:v>17.670000000000002</c:v>
                </c:pt>
                <c:pt idx="102">
                  <c:v>17.7</c:v>
                </c:pt>
                <c:pt idx="103">
                  <c:v>17.920000000000002</c:v>
                </c:pt>
                <c:pt idx="104">
                  <c:v>17.8</c:v>
                </c:pt>
                <c:pt idx="105">
                  <c:v>17.690000000000001</c:v>
                </c:pt>
                <c:pt idx="106">
                  <c:v>17.73</c:v>
                </c:pt>
                <c:pt idx="107">
                  <c:v>17.63</c:v>
                </c:pt>
                <c:pt idx="108">
                  <c:v>17.8</c:v>
                </c:pt>
                <c:pt idx="109">
                  <c:v>18.04</c:v>
                </c:pt>
                <c:pt idx="110">
                  <c:v>18.600000000000001</c:v>
                </c:pt>
                <c:pt idx="111">
                  <c:v>19.25</c:v>
                </c:pt>
                <c:pt idx="112">
                  <c:v>19.48</c:v>
                </c:pt>
                <c:pt idx="113">
                  <c:v>19.48</c:v>
                </c:pt>
                <c:pt idx="114">
                  <c:v>19.97</c:v>
                </c:pt>
                <c:pt idx="115">
                  <c:v>19.829999999999998</c:v>
                </c:pt>
                <c:pt idx="116">
                  <c:v>19.3</c:v>
                </c:pt>
                <c:pt idx="117">
                  <c:v>18.760000000000002</c:v>
                </c:pt>
                <c:pt idx="118">
                  <c:v>18.190000000000001</c:v>
                </c:pt>
                <c:pt idx="119">
                  <c:v>17.899999999999999</c:v>
                </c:pt>
                <c:pt idx="120">
                  <c:v>17.600000000000001</c:v>
                </c:pt>
                <c:pt idx="121">
                  <c:v>17.329999999999998</c:v>
                </c:pt>
                <c:pt idx="122">
                  <c:v>17.100000000000001</c:v>
                </c:pt>
                <c:pt idx="123">
                  <c:v>16.78</c:v>
                </c:pt>
                <c:pt idx="124">
                  <c:v>16.25</c:v>
                </c:pt>
                <c:pt idx="125">
                  <c:v>16.36</c:v>
                </c:pt>
                <c:pt idx="126">
                  <c:v>16.41</c:v>
                </c:pt>
                <c:pt idx="127">
                  <c:v>16.600000000000001</c:v>
                </c:pt>
                <c:pt idx="128">
                  <c:v>16.18</c:v>
                </c:pt>
                <c:pt idx="129">
                  <c:v>16.5</c:v>
                </c:pt>
                <c:pt idx="130">
                  <c:v>16.62</c:v>
                </c:pt>
                <c:pt idx="131">
                  <c:v>16.98</c:v>
                </c:pt>
                <c:pt idx="132">
                  <c:v>17.27</c:v>
                </c:pt>
                <c:pt idx="133">
                  <c:v>17.75</c:v>
                </c:pt>
                <c:pt idx="134">
                  <c:v>19.16</c:v>
                </c:pt>
                <c:pt idx="135">
                  <c:v>19.7</c:v>
                </c:pt>
                <c:pt idx="136">
                  <c:v>21.02</c:v>
                </c:pt>
                <c:pt idx="137">
                  <c:v>21.98</c:v>
                </c:pt>
                <c:pt idx="138">
                  <c:v>21.81</c:v>
                </c:pt>
                <c:pt idx="139">
                  <c:v>21.32</c:v>
                </c:pt>
                <c:pt idx="140">
                  <c:v>20.13</c:v>
                </c:pt>
                <c:pt idx="141">
                  <c:v>18.239999999999998</c:v>
                </c:pt>
                <c:pt idx="142">
                  <c:v>17.12</c:v>
                </c:pt>
                <c:pt idx="143">
                  <c:v>17.079999999999998</c:v>
                </c:pt>
                <c:pt idx="144">
                  <c:v>17.02</c:v>
                </c:pt>
                <c:pt idx="145">
                  <c:v>17.05</c:v>
                </c:pt>
                <c:pt idx="146">
                  <c:v>17.07</c:v>
                </c:pt>
                <c:pt idx="147">
                  <c:v>17.09</c:v>
                </c:pt>
                <c:pt idx="148">
                  <c:v>17.22</c:v>
                </c:pt>
                <c:pt idx="149">
                  <c:v>17.45</c:v>
                </c:pt>
                <c:pt idx="150">
                  <c:v>17.649999999999999</c:v>
                </c:pt>
                <c:pt idx="151">
                  <c:v>17.8</c:v>
                </c:pt>
                <c:pt idx="152">
                  <c:v>17.55</c:v>
                </c:pt>
                <c:pt idx="153">
                  <c:v>17.75</c:v>
                </c:pt>
                <c:pt idx="154">
                  <c:v>17.91</c:v>
                </c:pt>
                <c:pt idx="155">
                  <c:v>17.98</c:v>
                </c:pt>
                <c:pt idx="156">
                  <c:v>18.16</c:v>
                </c:pt>
                <c:pt idx="157">
                  <c:v>18.47</c:v>
                </c:pt>
                <c:pt idx="158">
                  <c:v>18.71</c:v>
                </c:pt>
                <c:pt idx="159">
                  <c:v>19.079999999999998</c:v>
                </c:pt>
                <c:pt idx="160">
                  <c:v>19.21</c:v>
                </c:pt>
                <c:pt idx="161">
                  <c:v>19.559999999999999</c:v>
                </c:pt>
                <c:pt idx="162">
                  <c:v>19.73</c:v>
                </c:pt>
                <c:pt idx="163">
                  <c:v>19.559999999999999</c:v>
                </c:pt>
                <c:pt idx="164">
                  <c:v>19.329999999999998</c:v>
                </c:pt>
                <c:pt idx="165">
                  <c:v>19.03</c:v>
                </c:pt>
                <c:pt idx="166">
                  <c:v>19.11</c:v>
                </c:pt>
                <c:pt idx="167">
                  <c:v>18.71</c:v>
                </c:pt>
                <c:pt idx="168">
                  <c:v>17.8</c:v>
                </c:pt>
                <c:pt idx="169">
                  <c:v>17.87</c:v>
                </c:pt>
                <c:pt idx="170">
                  <c:v>17.96</c:v>
                </c:pt>
                <c:pt idx="171">
                  <c:v>17.920000000000002</c:v>
                </c:pt>
                <c:pt idx="172">
                  <c:v>18.27</c:v>
                </c:pt>
                <c:pt idx="173">
                  <c:v>18.329999999999998</c:v>
                </c:pt>
                <c:pt idx="174">
                  <c:v>18.32</c:v>
                </c:pt>
                <c:pt idx="175">
                  <c:v>18.329999999999998</c:v>
                </c:pt>
                <c:pt idx="176">
                  <c:v>18.14</c:v>
                </c:pt>
                <c:pt idx="177">
                  <c:v>18.100000000000001</c:v>
                </c:pt>
                <c:pt idx="178">
                  <c:v>17.91</c:v>
                </c:pt>
                <c:pt idx="179">
                  <c:v>17.91</c:v>
                </c:pt>
                <c:pt idx="180">
                  <c:v>18.149999999999999</c:v>
                </c:pt>
                <c:pt idx="181">
                  <c:v>18.04</c:v>
                </c:pt>
                <c:pt idx="182">
                  <c:v>18.55</c:v>
                </c:pt>
                <c:pt idx="183">
                  <c:v>18.690000000000001</c:v>
                </c:pt>
                <c:pt idx="184">
                  <c:v>19.12</c:v>
                </c:pt>
                <c:pt idx="185">
                  <c:v>19.11</c:v>
                </c:pt>
                <c:pt idx="186">
                  <c:v>19</c:v>
                </c:pt>
                <c:pt idx="187">
                  <c:v>19.45</c:v>
                </c:pt>
                <c:pt idx="188">
                  <c:v>19.899999999999999</c:v>
                </c:pt>
                <c:pt idx="189">
                  <c:v>19.96</c:v>
                </c:pt>
                <c:pt idx="190">
                  <c:v>19.329999999999998</c:v>
                </c:pt>
                <c:pt idx="191">
                  <c:v>18.3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18.170000000000002</c:v>
                </c:pt>
                <c:pt idx="1">
                  <c:v>17.45</c:v>
                </c:pt>
                <c:pt idx="2">
                  <c:v>16.75</c:v>
                </c:pt>
                <c:pt idx="3">
                  <c:v>13.51</c:v>
                </c:pt>
                <c:pt idx="4">
                  <c:v>13.51</c:v>
                </c:pt>
                <c:pt idx="5">
                  <c:v>13.51</c:v>
                </c:pt>
                <c:pt idx="6">
                  <c:v>13.51</c:v>
                </c:pt>
                <c:pt idx="7">
                  <c:v>13.51</c:v>
                </c:pt>
                <c:pt idx="8">
                  <c:v>13.51</c:v>
                </c:pt>
                <c:pt idx="9">
                  <c:v>13.51</c:v>
                </c:pt>
                <c:pt idx="10">
                  <c:v>13.51</c:v>
                </c:pt>
                <c:pt idx="11">
                  <c:v>13.51</c:v>
                </c:pt>
                <c:pt idx="12">
                  <c:v>13.51</c:v>
                </c:pt>
                <c:pt idx="13">
                  <c:v>21.73</c:v>
                </c:pt>
                <c:pt idx="14">
                  <c:v>21.73</c:v>
                </c:pt>
                <c:pt idx="15">
                  <c:v>21.73</c:v>
                </c:pt>
                <c:pt idx="16">
                  <c:v>21.73</c:v>
                </c:pt>
                <c:pt idx="17">
                  <c:v>21.73</c:v>
                </c:pt>
                <c:pt idx="18">
                  <c:v>21.38</c:v>
                </c:pt>
                <c:pt idx="19">
                  <c:v>20.91</c:v>
                </c:pt>
                <c:pt idx="20">
                  <c:v>20.350000000000001</c:v>
                </c:pt>
                <c:pt idx="21">
                  <c:v>19.61</c:v>
                </c:pt>
                <c:pt idx="22">
                  <c:v>18.899999999999999</c:v>
                </c:pt>
                <c:pt idx="23">
                  <c:v>18.05</c:v>
                </c:pt>
                <c:pt idx="24">
                  <c:v>16.27</c:v>
                </c:pt>
                <c:pt idx="25">
                  <c:v>16.62</c:v>
                </c:pt>
                <c:pt idx="26">
                  <c:v>14.57</c:v>
                </c:pt>
                <c:pt idx="27">
                  <c:v>15.15</c:v>
                </c:pt>
                <c:pt idx="28">
                  <c:v>15.15</c:v>
                </c:pt>
                <c:pt idx="29">
                  <c:v>15.15</c:v>
                </c:pt>
                <c:pt idx="30">
                  <c:v>15.15</c:v>
                </c:pt>
                <c:pt idx="31">
                  <c:v>15.15</c:v>
                </c:pt>
                <c:pt idx="32">
                  <c:v>15.15</c:v>
                </c:pt>
                <c:pt idx="33">
                  <c:v>15.15</c:v>
                </c:pt>
                <c:pt idx="34">
                  <c:v>15.15</c:v>
                </c:pt>
                <c:pt idx="35">
                  <c:v>15.15</c:v>
                </c:pt>
                <c:pt idx="36">
                  <c:v>15.15</c:v>
                </c:pt>
                <c:pt idx="37">
                  <c:v>15.15</c:v>
                </c:pt>
                <c:pt idx="38">
                  <c:v>19.57</c:v>
                </c:pt>
                <c:pt idx="39">
                  <c:v>20.100000000000001</c:v>
                </c:pt>
                <c:pt idx="40">
                  <c:v>20.83</c:v>
                </c:pt>
                <c:pt idx="41">
                  <c:v>20.83</c:v>
                </c:pt>
                <c:pt idx="42">
                  <c:v>20.8</c:v>
                </c:pt>
                <c:pt idx="43">
                  <c:v>20</c:v>
                </c:pt>
                <c:pt idx="44">
                  <c:v>20.03</c:v>
                </c:pt>
                <c:pt idx="45">
                  <c:v>19.79</c:v>
                </c:pt>
                <c:pt idx="46">
                  <c:v>18.87</c:v>
                </c:pt>
                <c:pt idx="47">
                  <c:v>17.7</c:v>
                </c:pt>
                <c:pt idx="48">
                  <c:v>17.43</c:v>
                </c:pt>
                <c:pt idx="49">
                  <c:v>16.09</c:v>
                </c:pt>
                <c:pt idx="50">
                  <c:v>14.67</c:v>
                </c:pt>
                <c:pt idx="51">
                  <c:v>18.32</c:v>
                </c:pt>
                <c:pt idx="52">
                  <c:v>18.32</c:v>
                </c:pt>
                <c:pt idx="53">
                  <c:v>18.32</c:v>
                </c:pt>
                <c:pt idx="54">
                  <c:v>18.32</c:v>
                </c:pt>
                <c:pt idx="55">
                  <c:v>18.32</c:v>
                </c:pt>
                <c:pt idx="56">
                  <c:v>18.32</c:v>
                </c:pt>
                <c:pt idx="57">
                  <c:v>18.32</c:v>
                </c:pt>
                <c:pt idx="58">
                  <c:v>18.32</c:v>
                </c:pt>
                <c:pt idx="59">
                  <c:v>18.32</c:v>
                </c:pt>
                <c:pt idx="60">
                  <c:v>18.32</c:v>
                </c:pt>
                <c:pt idx="61">
                  <c:v>18.32</c:v>
                </c:pt>
                <c:pt idx="62">
                  <c:v>18.32</c:v>
                </c:pt>
                <c:pt idx="63">
                  <c:v>20.94</c:v>
                </c:pt>
                <c:pt idx="64">
                  <c:v>21.44</c:v>
                </c:pt>
                <c:pt idx="65">
                  <c:v>21.38</c:v>
                </c:pt>
                <c:pt idx="66">
                  <c:v>21.32</c:v>
                </c:pt>
                <c:pt idx="67">
                  <c:v>20.87</c:v>
                </c:pt>
                <c:pt idx="68">
                  <c:v>20.65</c:v>
                </c:pt>
                <c:pt idx="69">
                  <c:v>20.11</c:v>
                </c:pt>
                <c:pt idx="70">
                  <c:v>19.25</c:v>
                </c:pt>
                <c:pt idx="71">
                  <c:v>18.59</c:v>
                </c:pt>
                <c:pt idx="72">
                  <c:v>17.02</c:v>
                </c:pt>
                <c:pt idx="73">
                  <c:v>17.25</c:v>
                </c:pt>
                <c:pt idx="74">
                  <c:v>13.55</c:v>
                </c:pt>
                <c:pt idx="75">
                  <c:v>3.59</c:v>
                </c:pt>
                <c:pt idx="76">
                  <c:v>5.6</c:v>
                </c:pt>
                <c:pt idx="77">
                  <c:v>8.23</c:v>
                </c:pt>
                <c:pt idx="78">
                  <c:v>15.93</c:v>
                </c:pt>
                <c:pt idx="79">
                  <c:v>15.93</c:v>
                </c:pt>
                <c:pt idx="80">
                  <c:v>18.940000000000001</c:v>
                </c:pt>
                <c:pt idx="81">
                  <c:v>18.940000000000001</c:v>
                </c:pt>
                <c:pt idx="82">
                  <c:v>18.940000000000001</c:v>
                </c:pt>
                <c:pt idx="83">
                  <c:v>18.940000000000001</c:v>
                </c:pt>
                <c:pt idx="84">
                  <c:v>18.940000000000001</c:v>
                </c:pt>
                <c:pt idx="85">
                  <c:v>18.940000000000001</c:v>
                </c:pt>
                <c:pt idx="86">
                  <c:v>20.100000000000001</c:v>
                </c:pt>
                <c:pt idx="87">
                  <c:v>20.23</c:v>
                </c:pt>
                <c:pt idx="88">
                  <c:v>20.46</c:v>
                </c:pt>
                <c:pt idx="89">
                  <c:v>21.07</c:v>
                </c:pt>
                <c:pt idx="90">
                  <c:v>21.59</c:v>
                </c:pt>
                <c:pt idx="91">
                  <c:v>21.37</c:v>
                </c:pt>
                <c:pt idx="92">
                  <c:v>21.15</c:v>
                </c:pt>
                <c:pt idx="93">
                  <c:v>20.440000000000001</c:v>
                </c:pt>
                <c:pt idx="94">
                  <c:v>20.02</c:v>
                </c:pt>
                <c:pt idx="95">
                  <c:v>19.16</c:v>
                </c:pt>
                <c:pt idx="96">
                  <c:v>18.989999999999998</c:v>
                </c:pt>
                <c:pt idx="97">
                  <c:v>18.27</c:v>
                </c:pt>
                <c:pt idx="98">
                  <c:v>15.6</c:v>
                </c:pt>
                <c:pt idx="99">
                  <c:v>20.190000000000001</c:v>
                </c:pt>
                <c:pt idx="100">
                  <c:v>20.190000000000001</c:v>
                </c:pt>
                <c:pt idx="101">
                  <c:v>20.190000000000001</c:v>
                </c:pt>
                <c:pt idx="102">
                  <c:v>20.190000000000001</c:v>
                </c:pt>
                <c:pt idx="103">
                  <c:v>20.190000000000001</c:v>
                </c:pt>
                <c:pt idx="104">
                  <c:v>20.190000000000001</c:v>
                </c:pt>
                <c:pt idx="105">
                  <c:v>20.190000000000001</c:v>
                </c:pt>
                <c:pt idx="106">
                  <c:v>20.190000000000001</c:v>
                </c:pt>
                <c:pt idx="107">
                  <c:v>20.190000000000001</c:v>
                </c:pt>
                <c:pt idx="108">
                  <c:v>20.190000000000001</c:v>
                </c:pt>
                <c:pt idx="109">
                  <c:v>20.190000000000001</c:v>
                </c:pt>
                <c:pt idx="110">
                  <c:v>20.190000000000001</c:v>
                </c:pt>
                <c:pt idx="111">
                  <c:v>20.74</c:v>
                </c:pt>
                <c:pt idx="112">
                  <c:v>21.12</c:v>
                </c:pt>
                <c:pt idx="113">
                  <c:v>21.19</c:v>
                </c:pt>
                <c:pt idx="114">
                  <c:v>21.36</c:v>
                </c:pt>
                <c:pt idx="115">
                  <c:v>21.06</c:v>
                </c:pt>
                <c:pt idx="116">
                  <c:v>20.52</c:v>
                </c:pt>
                <c:pt idx="117">
                  <c:v>20.04</c:v>
                </c:pt>
                <c:pt idx="118">
                  <c:v>19.260000000000002</c:v>
                </c:pt>
                <c:pt idx="119">
                  <c:v>18.71</c:v>
                </c:pt>
                <c:pt idx="120">
                  <c:v>18.2</c:v>
                </c:pt>
                <c:pt idx="121">
                  <c:v>18.34</c:v>
                </c:pt>
                <c:pt idx="122">
                  <c:v>11.88</c:v>
                </c:pt>
                <c:pt idx="123">
                  <c:v>21.09</c:v>
                </c:pt>
                <c:pt idx="124">
                  <c:v>21.09</c:v>
                </c:pt>
                <c:pt idx="125">
                  <c:v>21.09</c:v>
                </c:pt>
                <c:pt idx="126">
                  <c:v>21.09</c:v>
                </c:pt>
                <c:pt idx="127">
                  <c:v>21.09</c:v>
                </c:pt>
                <c:pt idx="128">
                  <c:v>21.09</c:v>
                </c:pt>
                <c:pt idx="129">
                  <c:v>21.09</c:v>
                </c:pt>
                <c:pt idx="130">
                  <c:v>21.09</c:v>
                </c:pt>
                <c:pt idx="131">
                  <c:v>21.09</c:v>
                </c:pt>
                <c:pt idx="132">
                  <c:v>21.09</c:v>
                </c:pt>
                <c:pt idx="133">
                  <c:v>21.09</c:v>
                </c:pt>
                <c:pt idx="134">
                  <c:v>21.09</c:v>
                </c:pt>
                <c:pt idx="135">
                  <c:v>21.09</c:v>
                </c:pt>
                <c:pt idx="136">
                  <c:v>21.09</c:v>
                </c:pt>
                <c:pt idx="137">
                  <c:v>21.09</c:v>
                </c:pt>
                <c:pt idx="138">
                  <c:v>21.09</c:v>
                </c:pt>
                <c:pt idx="139">
                  <c:v>21.09</c:v>
                </c:pt>
                <c:pt idx="140">
                  <c:v>19.63</c:v>
                </c:pt>
                <c:pt idx="141">
                  <c:v>15.48</c:v>
                </c:pt>
                <c:pt idx="142">
                  <c:v>15.48</c:v>
                </c:pt>
                <c:pt idx="143">
                  <c:v>15.48</c:v>
                </c:pt>
                <c:pt idx="144">
                  <c:v>15.48</c:v>
                </c:pt>
                <c:pt idx="145">
                  <c:v>15.48</c:v>
                </c:pt>
                <c:pt idx="146">
                  <c:v>15.48</c:v>
                </c:pt>
                <c:pt idx="147">
                  <c:v>15.48</c:v>
                </c:pt>
                <c:pt idx="148">
                  <c:v>15.48</c:v>
                </c:pt>
                <c:pt idx="149">
                  <c:v>15.48</c:v>
                </c:pt>
                <c:pt idx="150">
                  <c:v>15.48</c:v>
                </c:pt>
                <c:pt idx="151">
                  <c:v>15.48</c:v>
                </c:pt>
                <c:pt idx="152">
                  <c:v>15.48</c:v>
                </c:pt>
                <c:pt idx="153">
                  <c:v>15.48</c:v>
                </c:pt>
                <c:pt idx="154">
                  <c:v>15.48</c:v>
                </c:pt>
                <c:pt idx="155">
                  <c:v>15.48</c:v>
                </c:pt>
                <c:pt idx="156">
                  <c:v>15.48</c:v>
                </c:pt>
                <c:pt idx="157">
                  <c:v>15.48</c:v>
                </c:pt>
                <c:pt idx="158">
                  <c:v>20.58</c:v>
                </c:pt>
                <c:pt idx="159">
                  <c:v>20.58</c:v>
                </c:pt>
                <c:pt idx="160">
                  <c:v>20.8</c:v>
                </c:pt>
                <c:pt idx="161">
                  <c:v>21.16</c:v>
                </c:pt>
                <c:pt idx="162">
                  <c:v>21.39</c:v>
                </c:pt>
                <c:pt idx="163">
                  <c:v>21.12</c:v>
                </c:pt>
                <c:pt idx="164">
                  <c:v>20.88</c:v>
                </c:pt>
                <c:pt idx="165">
                  <c:v>20.2</c:v>
                </c:pt>
                <c:pt idx="166">
                  <c:v>19.920000000000002</c:v>
                </c:pt>
                <c:pt idx="167">
                  <c:v>19.29</c:v>
                </c:pt>
                <c:pt idx="168">
                  <c:v>19</c:v>
                </c:pt>
                <c:pt idx="169">
                  <c:v>18.78</c:v>
                </c:pt>
                <c:pt idx="170">
                  <c:v>16.37</c:v>
                </c:pt>
                <c:pt idx="171">
                  <c:v>19.239999999999998</c:v>
                </c:pt>
                <c:pt idx="172">
                  <c:v>19.239999999999998</c:v>
                </c:pt>
                <c:pt idx="173">
                  <c:v>19.239999999999998</c:v>
                </c:pt>
                <c:pt idx="174">
                  <c:v>19.239999999999998</c:v>
                </c:pt>
                <c:pt idx="175">
                  <c:v>19.239999999999998</c:v>
                </c:pt>
                <c:pt idx="176">
                  <c:v>19.239999999999998</c:v>
                </c:pt>
                <c:pt idx="177">
                  <c:v>19.239999999999998</c:v>
                </c:pt>
                <c:pt idx="178">
                  <c:v>19.239999999999998</c:v>
                </c:pt>
                <c:pt idx="179">
                  <c:v>19.239999999999998</c:v>
                </c:pt>
                <c:pt idx="180">
                  <c:v>19.239999999999998</c:v>
                </c:pt>
                <c:pt idx="181">
                  <c:v>19.239999999999998</c:v>
                </c:pt>
                <c:pt idx="182">
                  <c:v>19.8</c:v>
                </c:pt>
                <c:pt idx="183">
                  <c:v>20.149999999999999</c:v>
                </c:pt>
                <c:pt idx="184">
                  <c:v>20.59</c:v>
                </c:pt>
                <c:pt idx="185">
                  <c:v>20.85</c:v>
                </c:pt>
                <c:pt idx="186">
                  <c:v>20.73</c:v>
                </c:pt>
                <c:pt idx="187">
                  <c:v>20.86</c:v>
                </c:pt>
                <c:pt idx="188">
                  <c:v>21.01</c:v>
                </c:pt>
                <c:pt idx="189">
                  <c:v>20.62</c:v>
                </c:pt>
                <c:pt idx="190">
                  <c:v>20.11</c:v>
                </c:pt>
                <c:pt idx="191">
                  <c:v>19.39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13216"/>
        <c:axId val="77114752"/>
        <c:axId val="77093504"/>
      </c:line3DChart>
      <c:catAx>
        <c:axId val="7711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114752"/>
        <c:crosses val="autoZero"/>
        <c:auto val="1"/>
        <c:lblAlgn val="ctr"/>
        <c:lblOffset val="100"/>
        <c:noMultiLvlLbl val="0"/>
      </c:catAx>
      <c:valAx>
        <c:axId val="77114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113216"/>
        <c:crosses val="autoZero"/>
        <c:crossBetween val="between"/>
      </c:valAx>
      <c:serAx>
        <c:axId val="7709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7711475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16.13</c:v>
                </c:pt>
                <c:pt idx="1">
                  <c:v>16.13</c:v>
                </c:pt>
                <c:pt idx="2">
                  <c:v>16.079999999999998</c:v>
                </c:pt>
                <c:pt idx="3">
                  <c:v>16.02</c:v>
                </c:pt>
                <c:pt idx="4">
                  <c:v>16.18</c:v>
                </c:pt>
                <c:pt idx="5">
                  <c:v>16.170000000000002</c:v>
                </c:pt>
                <c:pt idx="6">
                  <c:v>16.22</c:v>
                </c:pt>
                <c:pt idx="7">
                  <c:v>16.21</c:v>
                </c:pt>
                <c:pt idx="8">
                  <c:v>16.28</c:v>
                </c:pt>
                <c:pt idx="9">
                  <c:v>16.25</c:v>
                </c:pt>
                <c:pt idx="10">
                  <c:v>16.28</c:v>
                </c:pt>
                <c:pt idx="11">
                  <c:v>16.43</c:v>
                </c:pt>
                <c:pt idx="12">
                  <c:v>16.420000000000002</c:v>
                </c:pt>
                <c:pt idx="13">
                  <c:v>16.46</c:v>
                </c:pt>
                <c:pt idx="14">
                  <c:v>16.5</c:v>
                </c:pt>
                <c:pt idx="15">
                  <c:v>16.63</c:v>
                </c:pt>
                <c:pt idx="16">
                  <c:v>16.66</c:v>
                </c:pt>
                <c:pt idx="17">
                  <c:v>16.97</c:v>
                </c:pt>
                <c:pt idx="18">
                  <c:v>17.329999999999998</c:v>
                </c:pt>
                <c:pt idx="19">
                  <c:v>17.23</c:v>
                </c:pt>
                <c:pt idx="20">
                  <c:v>16.7</c:v>
                </c:pt>
                <c:pt idx="21">
                  <c:v>16.739999999999998</c:v>
                </c:pt>
                <c:pt idx="22">
                  <c:v>16.579999999999998</c:v>
                </c:pt>
                <c:pt idx="23">
                  <c:v>16.399999999999999</c:v>
                </c:pt>
                <c:pt idx="24">
                  <c:v>16.09</c:v>
                </c:pt>
                <c:pt idx="25">
                  <c:v>16.09</c:v>
                </c:pt>
                <c:pt idx="26">
                  <c:v>16.170000000000002</c:v>
                </c:pt>
                <c:pt idx="27">
                  <c:v>16.13</c:v>
                </c:pt>
                <c:pt idx="28">
                  <c:v>16.04</c:v>
                </c:pt>
                <c:pt idx="29">
                  <c:v>15.99</c:v>
                </c:pt>
                <c:pt idx="30">
                  <c:v>16.12</c:v>
                </c:pt>
                <c:pt idx="31">
                  <c:v>16.21</c:v>
                </c:pt>
                <c:pt idx="32">
                  <c:v>16.260000000000002</c:v>
                </c:pt>
                <c:pt idx="33">
                  <c:v>16.21</c:v>
                </c:pt>
                <c:pt idx="34">
                  <c:v>16.2</c:v>
                </c:pt>
                <c:pt idx="35">
                  <c:v>15.95</c:v>
                </c:pt>
                <c:pt idx="36">
                  <c:v>15.64</c:v>
                </c:pt>
                <c:pt idx="37">
                  <c:v>15.51</c:v>
                </c:pt>
                <c:pt idx="38">
                  <c:v>16.829999999999998</c:v>
                </c:pt>
                <c:pt idx="39">
                  <c:v>17.36</c:v>
                </c:pt>
                <c:pt idx="40">
                  <c:v>17.489999999999998</c:v>
                </c:pt>
                <c:pt idx="41">
                  <c:v>17.600000000000001</c:v>
                </c:pt>
                <c:pt idx="42">
                  <c:v>18.149999999999999</c:v>
                </c:pt>
                <c:pt idx="43">
                  <c:v>18.11</c:v>
                </c:pt>
                <c:pt idx="44">
                  <c:v>17.87</c:v>
                </c:pt>
                <c:pt idx="45">
                  <c:v>17.260000000000002</c:v>
                </c:pt>
                <c:pt idx="46">
                  <c:v>16.36</c:v>
                </c:pt>
                <c:pt idx="47">
                  <c:v>15.82</c:v>
                </c:pt>
                <c:pt idx="48">
                  <c:v>15.58</c:v>
                </c:pt>
                <c:pt idx="49">
                  <c:v>15.34</c:v>
                </c:pt>
                <c:pt idx="50">
                  <c:v>15.37</c:v>
                </c:pt>
                <c:pt idx="51">
                  <c:v>15.68</c:v>
                </c:pt>
                <c:pt idx="52">
                  <c:v>15.88</c:v>
                </c:pt>
                <c:pt idx="53">
                  <c:v>15.92</c:v>
                </c:pt>
                <c:pt idx="54">
                  <c:v>16.05</c:v>
                </c:pt>
                <c:pt idx="55">
                  <c:v>15.95</c:v>
                </c:pt>
                <c:pt idx="56">
                  <c:v>16.03</c:v>
                </c:pt>
                <c:pt idx="57">
                  <c:v>16.13</c:v>
                </c:pt>
                <c:pt idx="58">
                  <c:v>16.3</c:v>
                </c:pt>
                <c:pt idx="59">
                  <c:v>16.46</c:v>
                </c:pt>
                <c:pt idx="60">
                  <c:v>16.66</c:v>
                </c:pt>
                <c:pt idx="61">
                  <c:v>16.88</c:v>
                </c:pt>
                <c:pt idx="62">
                  <c:v>17.190000000000001</c:v>
                </c:pt>
                <c:pt idx="63">
                  <c:v>17.5</c:v>
                </c:pt>
                <c:pt idx="64">
                  <c:v>17.71</c:v>
                </c:pt>
                <c:pt idx="65">
                  <c:v>17.920000000000002</c:v>
                </c:pt>
                <c:pt idx="66">
                  <c:v>18.02</c:v>
                </c:pt>
                <c:pt idx="67">
                  <c:v>17.989999999999998</c:v>
                </c:pt>
                <c:pt idx="68">
                  <c:v>17.89</c:v>
                </c:pt>
                <c:pt idx="69">
                  <c:v>17.57</c:v>
                </c:pt>
                <c:pt idx="70">
                  <c:v>17.010000000000002</c:v>
                </c:pt>
                <c:pt idx="71">
                  <c:v>16.43</c:v>
                </c:pt>
                <c:pt idx="72">
                  <c:v>16.07</c:v>
                </c:pt>
                <c:pt idx="73">
                  <c:v>15.79</c:v>
                </c:pt>
                <c:pt idx="74">
                  <c:v>15.91</c:v>
                </c:pt>
                <c:pt idx="75">
                  <c:v>15.88</c:v>
                </c:pt>
                <c:pt idx="76">
                  <c:v>16</c:v>
                </c:pt>
                <c:pt idx="77">
                  <c:v>15.96</c:v>
                </c:pt>
                <c:pt idx="78">
                  <c:v>16.13</c:v>
                </c:pt>
                <c:pt idx="79">
                  <c:v>16.149999999999999</c:v>
                </c:pt>
                <c:pt idx="80">
                  <c:v>16.14</c:v>
                </c:pt>
                <c:pt idx="81">
                  <c:v>16.399999999999999</c:v>
                </c:pt>
                <c:pt idx="82">
                  <c:v>16.62</c:v>
                </c:pt>
                <c:pt idx="83">
                  <c:v>16.7</c:v>
                </c:pt>
                <c:pt idx="84">
                  <c:v>16.739999999999998</c:v>
                </c:pt>
                <c:pt idx="85">
                  <c:v>16.899999999999999</c:v>
                </c:pt>
                <c:pt idx="86">
                  <c:v>17.350000000000001</c:v>
                </c:pt>
                <c:pt idx="87">
                  <c:v>17.64</c:v>
                </c:pt>
                <c:pt idx="88">
                  <c:v>17.829999999999998</c:v>
                </c:pt>
                <c:pt idx="89">
                  <c:v>18.05</c:v>
                </c:pt>
                <c:pt idx="90">
                  <c:v>18.64</c:v>
                </c:pt>
                <c:pt idx="91">
                  <c:v>18.5</c:v>
                </c:pt>
                <c:pt idx="92">
                  <c:v>18.05</c:v>
                </c:pt>
                <c:pt idx="93">
                  <c:v>16.95</c:v>
                </c:pt>
                <c:pt idx="94">
                  <c:v>16.149999999999999</c:v>
                </c:pt>
                <c:pt idx="95">
                  <c:v>15.77</c:v>
                </c:pt>
                <c:pt idx="96">
                  <c:v>15.31</c:v>
                </c:pt>
                <c:pt idx="97">
                  <c:v>15.13</c:v>
                </c:pt>
                <c:pt idx="98">
                  <c:v>14.98</c:v>
                </c:pt>
                <c:pt idx="99">
                  <c:v>14.98</c:v>
                </c:pt>
                <c:pt idx="100">
                  <c:v>15.18</c:v>
                </c:pt>
                <c:pt idx="101">
                  <c:v>15.35</c:v>
                </c:pt>
                <c:pt idx="102">
                  <c:v>15.38</c:v>
                </c:pt>
                <c:pt idx="103">
                  <c:v>15.47</c:v>
                </c:pt>
                <c:pt idx="104">
                  <c:v>15.79</c:v>
                </c:pt>
                <c:pt idx="105">
                  <c:v>15.96</c:v>
                </c:pt>
                <c:pt idx="106">
                  <c:v>16.170000000000002</c:v>
                </c:pt>
                <c:pt idx="107">
                  <c:v>16.149999999999999</c:v>
                </c:pt>
                <c:pt idx="108">
                  <c:v>16.34</c:v>
                </c:pt>
                <c:pt idx="109">
                  <c:v>16.7</c:v>
                </c:pt>
                <c:pt idx="110">
                  <c:v>17.309999999999999</c:v>
                </c:pt>
                <c:pt idx="111">
                  <c:v>17.670000000000002</c:v>
                </c:pt>
                <c:pt idx="112">
                  <c:v>18.02</c:v>
                </c:pt>
                <c:pt idx="113">
                  <c:v>18.18</c:v>
                </c:pt>
                <c:pt idx="114">
                  <c:v>18.59</c:v>
                </c:pt>
                <c:pt idx="115">
                  <c:v>18.16</c:v>
                </c:pt>
                <c:pt idx="116">
                  <c:v>17.329999999999998</c:v>
                </c:pt>
                <c:pt idx="117">
                  <c:v>16.18</c:v>
                </c:pt>
                <c:pt idx="118">
                  <c:v>15.8</c:v>
                </c:pt>
                <c:pt idx="119">
                  <c:v>15.65</c:v>
                </c:pt>
                <c:pt idx="120">
                  <c:v>15.71</c:v>
                </c:pt>
                <c:pt idx="121">
                  <c:v>16.03</c:v>
                </c:pt>
                <c:pt idx="122">
                  <c:v>16.18</c:v>
                </c:pt>
                <c:pt idx="123">
                  <c:v>16.16</c:v>
                </c:pt>
                <c:pt idx="124">
                  <c:v>16.16</c:v>
                </c:pt>
                <c:pt idx="125">
                  <c:v>16.13</c:v>
                </c:pt>
                <c:pt idx="126">
                  <c:v>16.38</c:v>
                </c:pt>
                <c:pt idx="127">
                  <c:v>16.23</c:v>
                </c:pt>
                <c:pt idx="128">
                  <c:v>16.399999999999999</c:v>
                </c:pt>
                <c:pt idx="129">
                  <c:v>16.48</c:v>
                </c:pt>
                <c:pt idx="130">
                  <c:v>16.760000000000002</c:v>
                </c:pt>
                <c:pt idx="131">
                  <c:v>16.89</c:v>
                </c:pt>
                <c:pt idx="132">
                  <c:v>17.059999999999999</c:v>
                </c:pt>
                <c:pt idx="133">
                  <c:v>17.21</c:v>
                </c:pt>
                <c:pt idx="134">
                  <c:v>17.32</c:v>
                </c:pt>
                <c:pt idx="135">
                  <c:v>17.62</c:v>
                </c:pt>
                <c:pt idx="136">
                  <c:v>17.739999999999998</c:v>
                </c:pt>
                <c:pt idx="137">
                  <c:v>17.829999999999998</c:v>
                </c:pt>
                <c:pt idx="138">
                  <c:v>18.05</c:v>
                </c:pt>
                <c:pt idx="139">
                  <c:v>18.16</c:v>
                </c:pt>
                <c:pt idx="140">
                  <c:v>17.97</c:v>
                </c:pt>
                <c:pt idx="141">
                  <c:v>17.82</c:v>
                </c:pt>
                <c:pt idx="142">
                  <c:v>17.09</c:v>
                </c:pt>
                <c:pt idx="143">
                  <c:v>16.600000000000001</c:v>
                </c:pt>
                <c:pt idx="144">
                  <c:v>16.36</c:v>
                </c:pt>
                <c:pt idx="145">
                  <c:v>16.329999999999998</c:v>
                </c:pt>
                <c:pt idx="146">
                  <c:v>16.190000000000001</c:v>
                </c:pt>
                <c:pt idx="147">
                  <c:v>16.3</c:v>
                </c:pt>
                <c:pt idx="148">
                  <c:v>16.23</c:v>
                </c:pt>
                <c:pt idx="149">
                  <c:v>16.05</c:v>
                </c:pt>
                <c:pt idx="150">
                  <c:v>15.94</c:v>
                </c:pt>
                <c:pt idx="151">
                  <c:v>15.97</c:v>
                </c:pt>
                <c:pt idx="152">
                  <c:v>16.149999999999999</c:v>
                </c:pt>
                <c:pt idx="153">
                  <c:v>16.23</c:v>
                </c:pt>
                <c:pt idx="154">
                  <c:v>16.170000000000002</c:v>
                </c:pt>
                <c:pt idx="155">
                  <c:v>16.25</c:v>
                </c:pt>
                <c:pt idx="156">
                  <c:v>16.48</c:v>
                </c:pt>
                <c:pt idx="157">
                  <c:v>16.7</c:v>
                </c:pt>
                <c:pt idx="158">
                  <c:v>17.14</c:v>
                </c:pt>
                <c:pt idx="159">
                  <c:v>17.43</c:v>
                </c:pt>
                <c:pt idx="160">
                  <c:v>17.53</c:v>
                </c:pt>
                <c:pt idx="161">
                  <c:v>17.73</c:v>
                </c:pt>
                <c:pt idx="162">
                  <c:v>18.059999999999999</c:v>
                </c:pt>
                <c:pt idx="163">
                  <c:v>18.18</c:v>
                </c:pt>
                <c:pt idx="164">
                  <c:v>17.71</c:v>
                </c:pt>
                <c:pt idx="165">
                  <c:v>17.73</c:v>
                </c:pt>
                <c:pt idx="166">
                  <c:v>17.25</c:v>
                </c:pt>
                <c:pt idx="167">
                  <c:v>16.68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11.08</c:v>
                </c:pt>
                <c:pt idx="1">
                  <c:v>11.05</c:v>
                </c:pt>
                <c:pt idx="2">
                  <c:v>11.11</c:v>
                </c:pt>
                <c:pt idx="3">
                  <c:v>11.13</c:v>
                </c:pt>
                <c:pt idx="4">
                  <c:v>11.12</c:v>
                </c:pt>
                <c:pt idx="5">
                  <c:v>11.21</c:v>
                </c:pt>
                <c:pt idx="6">
                  <c:v>11.25</c:v>
                </c:pt>
                <c:pt idx="7">
                  <c:v>11.3</c:v>
                </c:pt>
                <c:pt idx="8">
                  <c:v>11.36</c:v>
                </c:pt>
                <c:pt idx="9">
                  <c:v>11.47</c:v>
                </c:pt>
                <c:pt idx="10">
                  <c:v>11.48</c:v>
                </c:pt>
                <c:pt idx="11">
                  <c:v>11.41</c:v>
                </c:pt>
                <c:pt idx="12">
                  <c:v>11.42</c:v>
                </c:pt>
                <c:pt idx="13">
                  <c:v>11.56</c:v>
                </c:pt>
                <c:pt idx="14">
                  <c:v>11.52</c:v>
                </c:pt>
                <c:pt idx="15">
                  <c:v>11.62</c:v>
                </c:pt>
                <c:pt idx="16">
                  <c:v>11.64</c:v>
                </c:pt>
                <c:pt idx="17">
                  <c:v>11.7</c:v>
                </c:pt>
                <c:pt idx="18">
                  <c:v>11.83</c:v>
                </c:pt>
                <c:pt idx="19">
                  <c:v>11.91</c:v>
                </c:pt>
                <c:pt idx="20">
                  <c:v>11.65</c:v>
                </c:pt>
                <c:pt idx="21">
                  <c:v>11.59</c:v>
                </c:pt>
                <c:pt idx="22">
                  <c:v>11.49</c:v>
                </c:pt>
                <c:pt idx="23">
                  <c:v>11.52</c:v>
                </c:pt>
                <c:pt idx="24">
                  <c:v>11.27</c:v>
                </c:pt>
                <c:pt idx="25">
                  <c:v>11.28</c:v>
                </c:pt>
                <c:pt idx="26">
                  <c:v>11.33</c:v>
                </c:pt>
                <c:pt idx="27">
                  <c:v>11.34</c:v>
                </c:pt>
                <c:pt idx="28">
                  <c:v>11.36</c:v>
                </c:pt>
                <c:pt idx="29">
                  <c:v>11.39</c:v>
                </c:pt>
                <c:pt idx="30">
                  <c:v>11.43</c:v>
                </c:pt>
                <c:pt idx="31">
                  <c:v>11.45</c:v>
                </c:pt>
                <c:pt idx="32">
                  <c:v>11.51</c:v>
                </c:pt>
                <c:pt idx="33">
                  <c:v>11.57</c:v>
                </c:pt>
                <c:pt idx="34">
                  <c:v>11.5</c:v>
                </c:pt>
                <c:pt idx="35">
                  <c:v>11.51</c:v>
                </c:pt>
                <c:pt idx="36">
                  <c:v>11.49</c:v>
                </c:pt>
                <c:pt idx="37">
                  <c:v>11.36</c:v>
                </c:pt>
                <c:pt idx="38">
                  <c:v>11.52</c:v>
                </c:pt>
                <c:pt idx="39">
                  <c:v>11.72</c:v>
                </c:pt>
                <c:pt idx="40">
                  <c:v>11.9</c:v>
                </c:pt>
                <c:pt idx="41">
                  <c:v>12</c:v>
                </c:pt>
                <c:pt idx="42">
                  <c:v>11.92</c:v>
                </c:pt>
                <c:pt idx="43">
                  <c:v>11.83</c:v>
                </c:pt>
                <c:pt idx="44">
                  <c:v>11.6</c:v>
                </c:pt>
                <c:pt idx="45">
                  <c:v>11.34</c:v>
                </c:pt>
                <c:pt idx="46">
                  <c:v>11.07</c:v>
                </c:pt>
                <c:pt idx="47">
                  <c:v>10.81</c:v>
                </c:pt>
                <c:pt idx="48">
                  <c:v>10.63</c:v>
                </c:pt>
                <c:pt idx="49">
                  <c:v>10.55</c:v>
                </c:pt>
                <c:pt idx="50">
                  <c:v>10.71</c:v>
                </c:pt>
                <c:pt idx="51">
                  <c:v>10.7</c:v>
                </c:pt>
                <c:pt idx="52">
                  <c:v>10.76</c:v>
                </c:pt>
                <c:pt idx="53">
                  <c:v>10.76</c:v>
                </c:pt>
                <c:pt idx="54">
                  <c:v>10.79</c:v>
                </c:pt>
                <c:pt idx="55">
                  <c:v>10.96</c:v>
                </c:pt>
                <c:pt idx="56">
                  <c:v>10.97</c:v>
                </c:pt>
                <c:pt idx="57">
                  <c:v>10.88</c:v>
                </c:pt>
                <c:pt idx="58">
                  <c:v>10.99</c:v>
                </c:pt>
                <c:pt idx="59">
                  <c:v>11.04</c:v>
                </c:pt>
                <c:pt idx="60">
                  <c:v>10.99</c:v>
                </c:pt>
                <c:pt idx="61">
                  <c:v>11.18</c:v>
                </c:pt>
                <c:pt idx="62">
                  <c:v>11.48</c:v>
                </c:pt>
                <c:pt idx="63">
                  <c:v>11.68</c:v>
                </c:pt>
                <c:pt idx="64">
                  <c:v>11.75</c:v>
                </c:pt>
                <c:pt idx="65">
                  <c:v>11.84</c:v>
                </c:pt>
                <c:pt idx="66">
                  <c:v>11.94</c:v>
                </c:pt>
                <c:pt idx="67">
                  <c:v>11.82</c:v>
                </c:pt>
                <c:pt idx="68">
                  <c:v>11.63</c:v>
                </c:pt>
                <c:pt idx="69">
                  <c:v>11.39</c:v>
                </c:pt>
                <c:pt idx="70">
                  <c:v>11.31</c:v>
                </c:pt>
                <c:pt idx="71">
                  <c:v>11.12</c:v>
                </c:pt>
                <c:pt idx="72">
                  <c:v>10.78</c:v>
                </c:pt>
                <c:pt idx="73">
                  <c:v>10.9</c:v>
                </c:pt>
                <c:pt idx="74">
                  <c:v>10.89</c:v>
                </c:pt>
                <c:pt idx="75">
                  <c:v>11.13</c:v>
                </c:pt>
                <c:pt idx="76">
                  <c:v>11.29</c:v>
                </c:pt>
                <c:pt idx="77">
                  <c:v>11.31</c:v>
                </c:pt>
                <c:pt idx="78">
                  <c:v>11.38</c:v>
                </c:pt>
                <c:pt idx="79">
                  <c:v>11.45</c:v>
                </c:pt>
                <c:pt idx="80">
                  <c:v>11.5</c:v>
                </c:pt>
                <c:pt idx="81">
                  <c:v>11.59</c:v>
                </c:pt>
                <c:pt idx="82">
                  <c:v>11.74</c:v>
                </c:pt>
                <c:pt idx="83">
                  <c:v>11.81</c:v>
                </c:pt>
                <c:pt idx="84">
                  <c:v>11.87</c:v>
                </c:pt>
                <c:pt idx="85">
                  <c:v>11.99</c:v>
                </c:pt>
                <c:pt idx="86">
                  <c:v>12.32</c:v>
                </c:pt>
                <c:pt idx="87">
                  <c:v>12.58</c:v>
                </c:pt>
                <c:pt idx="88">
                  <c:v>12.93</c:v>
                </c:pt>
                <c:pt idx="89">
                  <c:v>12.8</c:v>
                </c:pt>
                <c:pt idx="90">
                  <c:v>12.5</c:v>
                </c:pt>
                <c:pt idx="91">
                  <c:v>12.53</c:v>
                </c:pt>
                <c:pt idx="92">
                  <c:v>12.4</c:v>
                </c:pt>
                <c:pt idx="93">
                  <c:v>12.19</c:v>
                </c:pt>
                <c:pt idx="94">
                  <c:v>11.83</c:v>
                </c:pt>
                <c:pt idx="95">
                  <c:v>11.66</c:v>
                </c:pt>
                <c:pt idx="96">
                  <c:v>11.44</c:v>
                </c:pt>
                <c:pt idx="97">
                  <c:v>11.4</c:v>
                </c:pt>
                <c:pt idx="98">
                  <c:v>11.48</c:v>
                </c:pt>
                <c:pt idx="99">
                  <c:v>11.56</c:v>
                </c:pt>
                <c:pt idx="100">
                  <c:v>11.62</c:v>
                </c:pt>
                <c:pt idx="101">
                  <c:v>11.72</c:v>
                </c:pt>
                <c:pt idx="102">
                  <c:v>11.76</c:v>
                </c:pt>
                <c:pt idx="103">
                  <c:v>11.87</c:v>
                </c:pt>
                <c:pt idx="104">
                  <c:v>11.98</c:v>
                </c:pt>
                <c:pt idx="105">
                  <c:v>12.06</c:v>
                </c:pt>
                <c:pt idx="106">
                  <c:v>12.23</c:v>
                </c:pt>
                <c:pt idx="107">
                  <c:v>12.4</c:v>
                </c:pt>
                <c:pt idx="108">
                  <c:v>12.67</c:v>
                </c:pt>
                <c:pt idx="109">
                  <c:v>12.86</c:v>
                </c:pt>
                <c:pt idx="110">
                  <c:v>13.08</c:v>
                </c:pt>
                <c:pt idx="111">
                  <c:v>13.47</c:v>
                </c:pt>
                <c:pt idx="112">
                  <c:v>13.83</c:v>
                </c:pt>
                <c:pt idx="113">
                  <c:v>13.98</c:v>
                </c:pt>
                <c:pt idx="114">
                  <c:v>14.33</c:v>
                </c:pt>
                <c:pt idx="115">
                  <c:v>15.12</c:v>
                </c:pt>
                <c:pt idx="116">
                  <c:v>15.11</c:v>
                </c:pt>
                <c:pt idx="117">
                  <c:v>14.4</c:v>
                </c:pt>
                <c:pt idx="118">
                  <c:v>13.94</c:v>
                </c:pt>
                <c:pt idx="119">
                  <c:v>13.64</c:v>
                </c:pt>
                <c:pt idx="120">
                  <c:v>13.12</c:v>
                </c:pt>
                <c:pt idx="121">
                  <c:v>11.99</c:v>
                </c:pt>
                <c:pt idx="122">
                  <c:v>11.97</c:v>
                </c:pt>
                <c:pt idx="123">
                  <c:v>11.99</c:v>
                </c:pt>
                <c:pt idx="124">
                  <c:v>11.98</c:v>
                </c:pt>
                <c:pt idx="125">
                  <c:v>12</c:v>
                </c:pt>
                <c:pt idx="126">
                  <c:v>12.07</c:v>
                </c:pt>
                <c:pt idx="127">
                  <c:v>12.06</c:v>
                </c:pt>
                <c:pt idx="128">
                  <c:v>12.15</c:v>
                </c:pt>
                <c:pt idx="129">
                  <c:v>12.11</c:v>
                </c:pt>
                <c:pt idx="130">
                  <c:v>12.2</c:v>
                </c:pt>
                <c:pt idx="131">
                  <c:v>12.24</c:v>
                </c:pt>
                <c:pt idx="132">
                  <c:v>12.29</c:v>
                </c:pt>
                <c:pt idx="133">
                  <c:v>12.37</c:v>
                </c:pt>
                <c:pt idx="134">
                  <c:v>12.4</c:v>
                </c:pt>
                <c:pt idx="135">
                  <c:v>12.52</c:v>
                </c:pt>
                <c:pt idx="136">
                  <c:v>12.76</c:v>
                </c:pt>
                <c:pt idx="137">
                  <c:v>12.8</c:v>
                </c:pt>
                <c:pt idx="138">
                  <c:v>12.65</c:v>
                </c:pt>
                <c:pt idx="139">
                  <c:v>12.56</c:v>
                </c:pt>
                <c:pt idx="140">
                  <c:v>12.41</c:v>
                </c:pt>
                <c:pt idx="141">
                  <c:v>12.49</c:v>
                </c:pt>
                <c:pt idx="142">
                  <c:v>12.14</c:v>
                </c:pt>
                <c:pt idx="143">
                  <c:v>11.91</c:v>
                </c:pt>
                <c:pt idx="144">
                  <c:v>11.88</c:v>
                </c:pt>
                <c:pt idx="145">
                  <c:v>11.77</c:v>
                </c:pt>
                <c:pt idx="146">
                  <c:v>11.91</c:v>
                </c:pt>
                <c:pt idx="147">
                  <c:v>11.93</c:v>
                </c:pt>
                <c:pt idx="148">
                  <c:v>11.91</c:v>
                </c:pt>
                <c:pt idx="149">
                  <c:v>12.02</c:v>
                </c:pt>
                <c:pt idx="150">
                  <c:v>11.93</c:v>
                </c:pt>
                <c:pt idx="151">
                  <c:v>11.9</c:v>
                </c:pt>
                <c:pt idx="152">
                  <c:v>11.96</c:v>
                </c:pt>
                <c:pt idx="153">
                  <c:v>12.17</c:v>
                </c:pt>
                <c:pt idx="154">
                  <c:v>12.12</c:v>
                </c:pt>
                <c:pt idx="155">
                  <c:v>12.24</c:v>
                </c:pt>
                <c:pt idx="156">
                  <c:v>12.31</c:v>
                </c:pt>
                <c:pt idx="157">
                  <c:v>12.46</c:v>
                </c:pt>
                <c:pt idx="158">
                  <c:v>12.53</c:v>
                </c:pt>
                <c:pt idx="159">
                  <c:v>12.73</c:v>
                </c:pt>
                <c:pt idx="160">
                  <c:v>12.82</c:v>
                </c:pt>
                <c:pt idx="161">
                  <c:v>12.89</c:v>
                </c:pt>
                <c:pt idx="162">
                  <c:v>12.76</c:v>
                </c:pt>
                <c:pt idx="163">
                  <c:v>12.93</c:v>
                </c:pt>
                <c:pt idx="164">
                  <c:v>12.63</c:v>
                </c:pt>
                <c:pt idx="165">
                  <c:v>12.7</c:v>
                </c:pt>
                <c:pt idx="166">
                  <c:v>12.29</c:v>
                </c:pt>
                <c:pt idx="167">
                  <c:v>12.13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17.79</c:v>
                </c:pt>
                <c:pt idx="1">
                  <c:v>17.329999999999998</c:v>
                </c:pt>
                <c:pt idx="2">
                  <c:v>17.510000000000002</c:v>
                </c:pt>
                <c:pt idx="3">
                  <c:v>16.940000000000001</c:v>
                </c:pt>
                <c:pt idx="4">
                  <c:v>17.75</c:v>
                </c:pt>
                <c:pt idx="5">
                  <c:v>17.559999999999999</c:v>
                </c:pt>
                <c:pt idx="6">
                  <c:v>18.04</c:v>
                </c:pt>
                <c:pt idx="7">
                  <c:v>17.66</c:v>
                </c:pt>
                <c:pt idx="8">
                  <c:v>18.079999999999998</c:v>
                </c:pt>
                <c:pt idx="9">
                  <c:v>18.13</c:v>
                </c:pt>
                <c:pt idx="10">
                  <c:v>17.559999999999999</c:v>
                </c:pt>
                <c:pt idx="11">
                  <c:v>17.989999999999998</c:v>
                </c:pt>
                <c:pt idx="12">
                  <c:v>18.37</c:v>
                </c:pt>
                <c:pt idx="13">
                  <c:v>17.77</c:v>
                </c:pt>
                <c:pt idx="14">
                  <c:v>18.649999999999999</c:v>
                </c:pt>
                <c:pt idx="15">
                  <c:v>18.600000000000001</c:v>
                </c:pt>
                <c:pt idx="16">
                  <c:v>18.600000000000001</c:v>
                </c:pt>
                <c:pt idx="17">
                  <c:v>19.03</c:v>
                </c:pt>
                <c:pt idx="18">
                  <c:v>19.920000000000002</c:v>
                </c:pt>
                <c:pt idx="19">
                  <c:v>20.239999999999998</c:v>
                </c:pt>
                <c:pt idx="20">
                  <c:v>18.52</c:v>
                </c:pt>
                <c:pt idx="21">
                  <c:v>18.71</c:v>
                </c:pt>
                <c:pt idx="22">
                  <c:v>18.760000000000002</c:v>
                </c:pt>
                <c:pt idx="23">
                  <c:v>17.52</c:v>
                </c:pt>
                <c:pt idx="24">
                  <c:v>17.68</c:v>
                </c:pt>
                <c:pt idx="25">
                  <c:v>17.649999999999999</c:v>
                </c:pt>
                <c:pt idx="26">
                  <c:v>17.760000000000002</c:v>
                </c:pt>
                <c:pt idx="27">
                  <c:v>17.21</c:v>
                </c:pt>
                <c:pt idx="28">
                  <c:v>17.63</c:v>
                </c:pt>
                <c:pt idx="29">
                  <c:v>17.41</c:v>
                </c:pt>
                <c:pt idx="30">
                  <c:v>17.690000000000001</c:v>
                </c:pt>
                <c:pt idx="31">
                  <c:v>17.63</c:v>
                </c:pt>
                <c:pt idx="32">
                  <c:v>17.79</c:v>
                </c:pt>
                <c:pt idx="33">
                  <c:v>16.760000000000002</c:v>
                </c:pt>
                <c:pt idx="34">
                  <c:v>17.98</c:v>
                </c:pt>
                <c:pt idx="35">
                  <c:v>17.21</c:v>
                </c:pt>
                <c:pt idx="36">
                  <c:v>16.96</c:v>
                </c:pt>
                <c:pt idx="37">
                  <c:v>15.72</c:v>
                </c:pt>
                <c:pt idx="38">
                  <c:v>18.27</c:v>
                </c:pt>
                <c:pt idx="39">
                  <c:v>19.760000000000002</c:v>
                </c:pt>
                <c:pt idx="40">
                  <c:v>20.85</c:v>
                </c:pt>
                <c:pt idx="41">
                  <c:v>21.69</c:v>
                </c:pt>
                <c:pt idx="42">
                  <c:v>21.96</c:v>
                </c:pt>
                <c:pt idx="43">
                  <c:v>21.65</c:v>
                </c:pt>
                <c:pt idx="44">
                  <c:v>21.25</c:v>
                </c:pt>
                <c:pt idx="45">
                  <c:v>20.14</c:v>
                </c:pt>
                <c:pt idx="46">
                  <c:v>18.190000000000001</c:v>
                </c:pt>
                <c:pt idx="47">
                  <c:v>17.89</c:v>
                </c:pt>
                <c:pt idx="48">
                  <c:v>16.91</c:v>
                </c:pt>
                <c:pt idx="49">
                  <c:v>17.09</c:v>
                </c:pt>
                <c:pt idx="50">
                  <c:v>15.25</c:v>
                </c:pt>
                <c:pt idx="51">
                  <c:v>17.38</c:v>
                </c:pt>
                <c:pt idx="52">
                  <c:v>17.239999999999998</c:v>
                </c:pt>
                <c:pt idx="53">
                  <c:v>17.27</c:v>
                </c:pt>
                <c:pt idx="54">
                  <c:v>17.899999999999999</c:v>
                </c:pt>
                <c:pt idx="55">
                  <c:v>17.03</c:v>
                </c:pt>
                <c:pt idx="56">
                  <c:v>18.09</c:v>
                </c:pt>
                <c:pt idx="57">
                  <c:v>17.72</c:v>
                </c:pt>
                <c:pt idx="58">
                  <c:v>17.940000000000001</c:v>
                </c:pt>
                <c:pt idx="59">
                  <c:v>17.79</c:v>
                </c:pt>
                <c:pt idx="60">
                  <c:v>18.420000000000002</c:v>
                </c:pt>
                <c:pt idx="61">
                  <c:v>18.190000000000001</c:v>
                </c:pt>
                <c:pt idx="62">
                  <c:v>18.989999999999998</c:v>
                </c:pt>
                <c:pt idx="63">
                  <c:v>19.37</c:v>
                </c:pt>
                <c:pt idx="64">
                  <c:v>20.09</c:v>
                </c:pt>
                <c:pt idx="65">
                  <c:v>20.58</c:v>
                </c:pt>
                <c:pt idx="66">
                  <c:v>20.45</c:v>
                </c:pt>
                <c:pt idx="67">
                  <c:v>20.74</c:v>
                </c:pt>
                <c:pt idx="68">
                  <c:v>20.5</c:v>
                </c:pt>
                <c:pt idx="69">
                  <c:v>19.989999999999998</c:v>
                </c:pt>
                <c:pt idx="70">
                  <c:v>18.93</c:v>
                </c:pt>
                <c:pt idx="71">
                  <c:v>17.64</c:v>
                </c:pt>
                <c:pt idx="72">
                  <c:v>17.25</c:v>
                </c:pt>
                <c:pt idx="73">
                  <c:v>15.82</c:v>
                </c:pt>
                <c:pt idx="74">
                  <c:v>16.78</c:v>
                </c:pt>
                <c:pt idx="75">
                  <c:v>14.51</c:v>
                </c:pt>
                <c:pt idx="76">
                  <c:v>27.97</c:v>
                </c:pt>
                <c:pt idx="77">
                  <c:v>27.97</c:v>
                </c:pt>
                <c:pt idx="78">
                  <c:v>27.97</c:v>
                </c:pt>
                <c:pt idx="79">
                  <c:v>27.97</c:v>
                </c:pt>
                <c:pt idx="80">
                  <c:v>27.97</c:v>
                </c:pt>
                <c:pt idx="81">
                  <c:v>27.97</c:v>
                </c:pt>
                <c:pt idx="82">
                  <c:v>27.97</c:v>
                </c:pt>
                <c:pt idx="83">
                  <c:v>27.97</c:v>
                </c:pt>
                <c:pt idx="84">
                  <c:v>27.97</c:v>
                </c:pt>
                <c:pt idx="85">
                  <c:v>27.97</c:v>
                </c:pt>
                <c:pt idx="86">
                  <c:v>27.97</c:v>
                </c:pt>
                <c:pt idx="87">
                  <c:v>27.97</c:v>
                </c:pt>
                <c:pt idx="88">
                  <c:v>27.97</c:v>
                </c:pt>
                <c:pt idx="89">
                  <c:v>27.97</c:v>
                </c:pt>
                <c:pt idx="90">
                  <c:v>27.97</c:v>
                </c:pt>
                <c:pt idx="91">
                  <c:v>27.97</c:v>
                </c:pt>
                <c:pt idx="92">
                  <c:v>25.25</c:v>
                </c:pt>
                <c:pt idx="93">
                  <c:v>25.25</c:v>
                </c:pt>
                <c:pt idx="94">
                  <c:v>25.25</c:v>
                </c:pt>
                <c:pt idx="95">
                  <c:v>25.25</c:v>
                </c:pt>
                <c:pt idx="96">
                  <c:v>25.25</c:v>
                </c:pt>
                <c:pt idx="97">
                  <c:v>25.25</c:v>
                </c:pt>
                <c:pt idx="98">
                  <c:v>25.25</c:v>
                </c:pt>
                <c:pt idx="99">
                  <c:v>25.25</c:v>
                </c:pt>
                <c:pt idx="100">
                  <c:v>25.25</c:v>
                </c:pt>
                <c:pt idx="101">
                  <c:v>25.25</c:v>
                </c:pt>
                <c:pt idx="102">
                  <c:v>25.25</c:v>
                </c:pt>
                <c:pt idx="103">
                  <c:v>25.25</c:v>
                </c:pt>
                <c:pt idx="104">
                  <c:v>25.25</c:v>
                </c:pt>
                <c:pt idx="105">
                  <c:v>25.25</c:v>
                </c:pt>
                <c:pt idx="106">
                  <c:v>25.25</c:v>
                </c:pt>
                <c:pt idx="107">
                  <c:v>25.25</c:v>
                </c:pt>
                <c:pt idx="108">
                  <c:v>25.25</c:v>
                </c:pt>
                <c:pt idx="109">
                  <c:v>25.25</c:v>
                </c:pt>
                <c:pt idx="110">
                  <c:v>25.25</c:v>
                </c:pt>
                <c:pt idx="111">
                  <c:v>25.25</c:v>
                </c:pt>
                <c:pt idx="112">
                  <c:v>25.25</c:v>
                </c:pt>
                <c:pt idx="113">
                  <c:v>17.55</c:v>
                </c:pt>
                <c:pt idx="114">
                  <c:v>17.55</c:v>
                </c:pt>
                <c:pt idx="115">
                  <c:v>17.55</c:v>
                </c:pt>
                <c:pt idx="116">
                  <c:v>17.55</c:v>
                </c:pt>
                <c:pt idx="117">
                  <c:v>17.55</c:v>
                </c:pt>
                <c:pt idx="118">
                  <c:v>16.14</c:v>
                </c:pt>
                <c:pt idx="119">
                  <c:v>9.5</c:v>
                </c:pt>
                <c:pt idx="120">
                  <c:v>7.37</c:v>
                </c:pt>
                <c:pt idx="121">
                  <c:v>7.37</c:v>
                </c:pt>
                <c:pt idx="122">
                  <c:v>7.37</c:v>
                </c:pt>
                <c:pt idx="123">
                  <c:v>7.37</c:v>
                </c:pt>
                <c:pt idx="124">
                  <c:v>7.37</c:v>
                </c:pt>
                <c:pt idx="125">
                  <c:v>8.5399999999999991</c:v>
                </c:pt>
                <c:pt idx="126">
                  <c:v>8.5399999999999991</c:v>
                </c:pt>
                <c:pt idx="127">
                  <c:v>8.5399999999999991</c:v>
                </c:pt>
                <c:pt idx="128">
                  <c:v>17.46</c:v>
                </c:pt>
                <c:pt idx="129">
                  <c:v>17.46</c:v>
                </c:pt>
                <c:pt idx="130">
                  <c:v>17.78</c:v>
                </c:pt>
                <c:pt idx="131">
                  <c:v>17.75</c:v>
                </c:pt>
                <c:pt idx="132">
                  <c:v>18.39</c:v>
                </c:pt>
                <c:pt idx="133">
                  <c:v>18.63</c:v>
                </c:pt>
                <c:pt idx="134">
                  <c:v>18.96</c:v>
                </c:pt>
                <c:pt idx="135">
                  <c:v>19.920000000000002</c:v>
                </c:pt>
                <c:pt idx="136">
                  <c:v>21.44</c:v>
                </c:pt>
                <c:pt idx="137">
                  <c:v>21.74</c:v>
                </c:pt>
                <c:pt idx="138">
                  <c:v>21.23</c:v>
                </c:pt>
                <c:pt idx="139">
                  <c:v>21.67</c:v>
                </c:pt>
                <c:pt idx="140">
                  <c:v>20.41</c:v>
                </c:pt>
                <c:pt idx="141">
                  <c:v>20.58</c:v>
                </c:pt>
                <c:pt idx="142">
                  <c:v>19.18</c:v>
                </c:pt>
                <c:pt idx="143">
                  <c:v>18.489999999999998</c:v>
                </c:pt>
                <c:pt idx="144">
                  <c:v>16.760000000000002</c:v>
                </c:pt>
                <c:pt idx="145">
                  <c:v>18.11</c:v>
                </c:pt>
                <c:pt idx="146">
                  <c:v>17.940000000000001</c:v>
                </c:pt>
                <c:pt idx="147">
                  <c:v>17.329999999999998</c:v>
                </c:pt>
                <c:pt idx="148">
                  <c:v>18.05</c:v>
                </c:pt>
                <c:pt idx="149">
                  <c:v>16.79</c:v>
                </c:pt>
                <c:pt idx="150">
                  <c:v>16.68</c:v>
                </c:pt>
                <c:pt idx="151">
                  <c:v>17.25</c:v>
                </c:pt>
                <c:pt idx="152">
                  <c:v>18.03</c:v>
                </c:pt>
                <c:pt idx="153">
                  <c:v>17.170000000000002</c:v>
                </c:pt>
                <c:pt idx="154">
                  <c:v>17.670000000000002</c:v>
                </c:pt>
                <c:pt idx="155">
                  <c:v>18.489999999999998</c:v>
                </c:pt>
                <c:pt idx="156">
                  <c:v>18.559999999999999</c:v>
                </c:pt>
                <c:pt idx="157">
                  <c:v>17.95</c:v>
                </c:pt>
                <c:pt idx="158">
                  <c:v>18.920000000000002</c:v>
                </c:pt>
                <c:pt idx="159">
                  <c:v>20</c:v>
                </c:pt>
                <c:pt idx="160">
                  <c:v>20.190000000000001</c:v>
                </c:pt>
                <c:pt idx="161">
                  <c:v>20.7</c:v>
                </c:pt>
                <c:pt idx="162">
                  <c:v>20.82</c:v>
                </c:pt>
                <c:pt idx="163">
                  <c:v>22.26</c:v>
                </c:pt>
                <c:pt idx="164">
                  <c:v>20.92</c:v>
                </c:pt>
                <c:pt idx="165">
                  <c:v>21.02</c:v>
                </c:pt>
                <c:pt idx="166">
                  <c:v>19.91</c:v>
                </c:pt>
                <c:pt idx="167">
                  <c:v>18.71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19.309999999999999</c:v>
                </c:pt>
                <c:pt idx="1">
                  <c:v>18.98</c:v>
                </c:pt>
                <c:pt idx="2">
                  <c:v>19.41</c:v>
                </c:pt>
                <c:pt idx="3">
                  <c:v>19.309999999999999</c:v>
                </c:pt>
                <c:pt idx="4">
                  <c:v>19.2</c:v>
                </c:pt>
                <c:pt idx="5">
                  <c:v>18.760000000000002</c:v>
                </c:pt>
                <c:pt idx="6">
                  <c:v>19.7</c:v>
                </c:pt>
                <c:pt idx="7">
                  <c:v>19.670000000000002</c:v>
                </c:pt>
                <c:pt idx="8">
                  <c:v>19.5</c:v>
                </c:pt>
                <c:pt idx="9">
                  <c:v>19.34</c:v>
                </c:pt>
                <c:pt idx="10">
                  <c:v>19.559999999999999</c:v>
                </c:pt>
                <c:pt idx="11">
                  <c:v>19.86</c:v>
                </c:pt>
                <c:pt idx="12">
                  <c:v>19.16</c:v>
                </c:pt>
                <c:pt idx="13">
                  <c:v>19.87</c:v>
                </c:pt>
                <c:pt idx="14">
                  <c:v>20.07</c:v>
                </c:pt>
                <c:pt idx="15">
                  <c:v>20.239999999999998</c:v>
                </c:pt>
                <c:pt idx="16">
                  <c:v>19.96</c:v>
                </c:pt>
                <c:pt idx="17">
                  <c:v>20.48</c:v>
                </c:pt>
                <c:pt idx="18">
                  <c:v>21.39</c:v>
                </c:pt>
                <c:pt idx="19">
                  <c:v>21.51</c:v>
                </c:pt>
                <c:pt idx="20">
                  <c:v>20.14</c:v>
                </c:pt>
                <c:pt idx="21">
                  <c:v>20.53</c:v>
                </c:pt>
                <c:pt idx="22">
                  <c:v>20.46</c:v>
                </c:pt>
                <c:pt idx="23">
                  <c:v>19.98</c:v>
                </c:pt>
                <c:pt idx="24">
                  <c:v>19.52</c:v>
                </c:pt>
                <c:pt idx="25">
                  <c:v>19.36</c:v>
                </c:pt>
                <c:pt idx="26">
                  <c:v>19.5</c:v>
                </c:pt>
                <c:pt idx="27">
                  <c:v>19.28</c:v>
                </c:pt>
                <c:pt idx="28">
                  <c:v>19.3</c:v>
                </c:pt>
                <c:pt idx="29">
                  <c:v>18.86</c:v>
                </c:pt>
                <c:pt idx="30">
                  <c:v>19.47</c:v>
                </c:pt>
                <c:pt idx="31">
                  <c:v>19.62</c:v>
                </c:pt>
                <c:pt idx="32">
                  <c:v>19.41</c:v>
                </c:pt>
                <c:pt idx="33">
                  <c:v>19.32</c:v>
                </c:pt>
                <c:pt idx="34">
                  <c:v>19.41</c:v>
                </c:pt>
                <c:pt idx="35">
                  <c:v>19.149999999999999</c:v>
                </c:pt>
                <c:pt idx="36">
                  <c:v>17.41</c:v>
                </c:pt>
                <c:pt idx="37">
                  <c:v>18.149999999999999</c:v>
                </c:pt>
                <c:pt idx="38">
                  <c:v>20.2</c:v>
                </c:pt>
                <c:pt idx="39">
                  <c:v>21.2</c:v>
                </c:pt>
                <c:pt idx="40">
                  <c:v>22.11</c:v>
                </c:pt>
                <c:pt idx="41">
                  <c:v>22.59</c:v>
                </c:pt>
                <c:pt idx="42">
                  <c:v>22.9</c:v>
                </c:pt>
                <c:pt idx="43">
                  <c:v>22.89</c:v>
                </c:pt>
                <c:pt idx="44">
                  <c:v>22.82</c:v>
                </c:pt>
                <c:pt idx="45">
                  <c:v>21.8</c:v>
                </c:pt>
                <c:pt idx="46">
                  <c:v>20.16</c:v>
                </c:pt>
                <c:pt idx="47">
                  <c:v>19.399999999999999</c:v>
                </c:pt>
                <c:pt idx="48">
                  <c:v>18.760000000000002</c:v>
                </c:pt>
                <c:pt idx="49">
                  <c:v>18.440000000000001</c:v>
                </c:pt>
                <c:pt idx="50">
                  <c:v>18.559999999999999</c:v>
                </c:pt>
                <c:pt idx="51">
                  <c:v>18.89</c:v>
                </c:pt>
                <c:pt idx="52">
                  <c:v>18.489999999999998</c:v>
                </c:pt>
                <c:pt idx="53">
                  <c:v>18.14</c:v>
                </c:pt>
                <c:pt idx="54">
                  <c:v>19.02</c:v>
                </c:pt>
                <c:pt idx="55">
                  <c:v>19.09</c:v>
                </c:pt>
                <c:pt idx="56">
                  <c:v>19.13</c:v>
                </c:pt>
                <c:pt idx="57">
                  <c:v>19.07</c:v>
                </c:pt>
                <c:pt idx="58">
                  <c:v>19.350000000000001</c:v>
                </c:pt>
                <c:pt idx="59">
                  <c:v>19.55</c:v>
                </c:pt>
                <c:pt idx="60">
                  <c:v>19.22</c:v>
                </c:pt>
                <c:pt idx="61">
                  <c:v>19.86</c:v>
                </c:pt>
                <c:pt idx="62">
                  <c:v>20.329999999999998</c:v>
                </c:pt>
                <c:pt idx="63">
                  <c:v>21.13</c:v>
                </c:pt>
                <c:pt idx="64">
                  <c:v>21.68</c:v>
                </c:pt>
                <c:pt idx="65">
                  <c:v>22.47</c:v>
                </c:pt>
                <c:pt idx="66">
                  <c:v>22.06</c:v>
                </c:pt>
                <c:pt idx="67">
                  <c:v>21.97</c:v>
                </c:pt>
                <c:pt idx="68">
                  <c:v>22.58</c:v>
                </c:pt>
                <c:pt idx="69">
                  <c:v>21.83</c:v>
                </c:pt>
                <c:pt idx="70">
                  <c:v>20.81</c:v>
                </c:pt>
                <c:pt idx="71">
                  <c:v>18.88</c:v>
                </c:pt>
                <c:pt idx="72">
                  <c:v>17.510000000000002</c:v>
                </c:pt>
                <c:pt idx="73">
                  <c:v>16.73</c:v>
                </c:pt>
                <c:pt idx="74">
                  <c:v>17.46</c:v>
                </c:pt>
                <c:pt idx="75">
                  <c:v>15.67</c:v>
                </c:pt>
                <c:pt idx="76">
                  <c:v>18.03</c:v>
                </c:pt>
                <c:pt idx="77">
                  <c:v>16.14</c:v>
                </c:pt>
                <c:pt idx="78">
                  <c:v>13.47</c:v>
                </c:pt>
                <c:pt idx="79">
                  <c:v>8.01</c:v>
                </c:pt>
                <c:pt idx="80">
                  <c:v>9.93</c:v>
                </c:pt>
                <c:pt idx="81">
                  <c:v>9.93</c:v>
                </c:pt>
                <c:pt idx="82">
                  <c:v>27.78</c:v>
                </c:pt>
                <c:pt idx="83">
                  <c:v>27.78</c:v>
                </c:pt>
                <c:pt idx="84">
                  <c:v>27.78</c:v>
                </c:pt>
                <c:pt idx="85">
                  <c:v>27.78</c:v>
                </c:pt>
                <c:pt idx="86">
                  <c:v>27.78</c:v>
                </c:pt>
                <c:pt idx="87">
                  <c:v>27.78</c:v>
                </c:pt>
                <c:pt idx="88">
                  <c:v>27.78</c:v>
                </c:pt>
                <c:pt idx="89">
                  <c:v>4.13</c:v>
                </c:pt>
                <c:pt idx="90">
                  <c:v>4.13</c:v>
                </c:pt>
                <c:pt idx="91">
                  <c:v>4.13</c:v>
                </c:pt>
                <c:pt idx="92">
                  <c:v>4.13</c:v>
                </c:pt>
                <c:pt idx="93">
                  <c:v>4.13</c:v>
                </c:pt>
                <c:pt idx="94">
                  <c:v>4.13</c:v>
                </c:pt>
                <c:pt idx="95">
                  <c:v>4.13</c:v>
                </c:pt>
                <c:pt idx="96">
                  <c:v>4.13</c:v>
                </c:pt>
                <c:pt idx="97">
                  <c:v>4.13</c:v>
                </c:pt>
                <c:pt idx="98">
                  <c:v>4.13</c:v>
                </c:pt>
                <c:pt idx="99">
                  <c:v>4.13</c:v>
                </c:pt>
                <c:pt idx="100">
                  <c:v>4.13</c:v>
                </c:pt>
                <c:pt idx="101">
                  <c:v>4.13</c:v>
                </c:pt>
                <c:pt idx="102">
                  <c:v>17.28</c:v>
                </c:pt>
                <c:pt idx="103">
                  <c:v>17.28</c:v>
                </c:pt>
                <c:pt idx="104">
                  <c:v>17.28</c:v>
                </c:pt>
                <c:pt idx="105">
                  <c:v>17.28</c:v>
                </c:pt>
                <c:pt idx="106">
                  <c:v>17.28</c:v>
                </c:pt>
                <c:pt idx="107">
                  <c:v>17.28</c:v>
                </c:pt>
                <c:pt idx="108">
                  <c:v>17.28</c:v>
                </c:pt>
                <c:pt idx="109">
                  <c:v>17.28</c:v>
                </c:pt>
                <c:pt idx="110">
                  <c:v>17.28</c:v>
                </c:pt>
                <c:pt idx="111">
                  <c:v>17.28</c:v>
                </c:pt>
                <c:pt idx="112">
                  <c:v>17.28</c:v>
                </c:pt>
                <c:pt idx="113">
                  <c:v>17.28</c:v>
                </c:pt>
                <c:pt idx="114">
                  <c:v>17.28</c:v>
                </c:pt>
                <c:pt idx="115">
                  <c:v>17.28</c:v>
                </c:pt>
                <c:pt idx="116">
                  <c:v>17.28</c:v>
                </c:pt>
                <c:pt idx="117">
                  <c:v>12.45</c:v>
                </c:pt>
                <c:pt idx="118">
                  <c:v>12.45</c:v>
                </c:pt>
                <c:pt idx="119">
                  <c:v>12.45</c:v>
                </c:pt>
                <c:pt idx="120">
                  <c:v>15.07</c:v>
                </c:pt>
                <c:pt idx="121">
                  <c:v>18.84</c:v>
                </c:pt>
                <c:pt idx="122">
                  <c:v>19.37</c:v>
                </c:pt>
                <c:pt idx="123">
                  <c:v>19.27</c:v>
                </c:pt>
                <c:pt idx="124">
                  <c:v>19.02</c:v>
                </c:pt>
                <c:pt idx="125">
                  <c:v>18.600000000000001</c:v>
                </c:pt>
                <c:pt idx="126">
                  <c:v>19.45</c:v>
                </c:pt>
                <c:pt idx="127">
                  <c:v>19.23</c:v>
                </c:pt>
                <c:pt idx="128">
                  <c:v>19.28</c:v>
                </c:pt>
                <c:pt idx="129">
                  <c:v>18.940000000000001</c:v>
                </c:pt>
                <c:pt idx="130">
                  <c:v>19.78</c:v>
                </c:pt>
                <c:pt idx="131">
                  <c:v>20.100000000000001</c:v>
                </c:pt>
                <c:pt idx="132">
                  <c:v>19.850000000000001</c:v>
                </c:pt>
                <c:pt idx="133">
                  <c:v>20.51</c:v>
                </c:pt>
                <c:pt idx="134">
                  <c:v>20.58</c:v>
                </c:pt>
                <c:pt idx="135">
                  <c:v>21.43</c:v>
                </c:pt>
                <c:pt idx="136">
                  <c:v>22.18</c:v>
                </c:pt>
                <c:pt idx="137">
                  <c:v>22.19</c:v>
                </c:pt>
                <c:pt idx="138">
                  <c:v>22.01</c:v>
                </c:pt>
                <c:pt idx="139">
                  <c:v>22.8</c:v>
                </c:pt>
                <c:pt idx="140">
                  <c:v>22.73</c:v>
                </c:pt>
                <c:pt idx="141">
                  <c:v>22.34</c:v>
                </c:pt>
                <c:pt idx="142">
                  <c:v>21.52</c:v>
                </c:pt>
                <c:pt idx="143">
                  <c:v>20</c:v>
                </c:pt>
                <c:pt idx="144">
                  <c:v>18.79</c:v>
                </c:pt>
                <c:pt idx="145">
                  <c:v>19.39</c:v>
                </c:pt>
                <c:pt idx="146">
                  <c:v>19.579999999999998</c:v>
                </c:pt>
                <c:pt idx="147">
                  <c:v>19.739999999999998</c:v>
                </c:pt>
                <c:pt idx="148">
                  <c:v>19.3</c:v>
                </c:pt>
                <c:pt idx="149">
                  <c:v>18.989999999999998</c:v>
                </c:pt>
                <c:pt idx="150">
                  <c:v>19.28</c:v>
                </c:pt>
                <c:pt idx="151">
                  <c:v>19.38</c:v>
                </c:pt>
                <c:pt idx="152">
                  <c:v>19.38</c:v>
                </c:pt>
                <c:pt idx="153">
                  <c:v>19.37</c:v>
                </c:pt>
                <c:pt idx="154">
                  <c:v>19.57</c:v>
                </c:pt>
                <c:pt idx="155">
                  <c:v>19.62</c:v>
                </c:pt>
                <c:pt idx="156">
                  <c:v>19.2</c:v>
                </c:pt>
                <c:pt idx="157">
                  <c:v>20.14</c:v>
                </c:pt>
                <c:pt idx="158">
                  <c:v>20.56</c:v>
                </c:pt>
                <c:pt idx="159">
                  <c:v>21.55</c:v>
                </c:pt>
                <c:pt idx="160">
                  <c:v>21.59</c:v>
                </c:pt>
                <c:pt idx="161">
                  <c:v>22.14</c:v>
                </c:pt>
                <c:pt idx="162">
                  <c:v>22.1</c:v>
                </c:pt>
                <c:pt idx="163">
                  <c:v>22.53</c:v>
                </c:pt>
                <c:pt idx="164">
                  <c:v>22.59</c:v>
                </c:pt>
                <c:pt idx="165">
                  <c:v>22.25</c:v>
                </c:pt>
                <c:pt idx="166">
                  <c:v>21.55</c:v>
                </c:pt>
                <c:pt idx="167">
                  <c:v>20.329999999999998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17.39</c:v>
                </c:pt>
                <c:pt idx="1">
                  <c:v>17.37</c:v>
                </c:pt>
                <c:pt idx="2">
                  <c:v>17.329999999999998</c:v>
                </c:pt>
                <c:pt idx="3">
                  <c:v>17.21</c:v>
                </c:pt>
                <c:pt idx="4">
                  <c:v>17.12</c:v>
                </c:pt>
                <c:pt idx="5">
                  <c:v>17</c:v>
                </c:pt>
                <c:pt idx="6">
                  <c:v>17.7</c:v>
                </c:pt>
                <c:pt idx="7">
                  <c:v>17.45</c:v>
                </c:pt>
                <c:pt idx="8">
                  <c:v>17.579999999999998</c:v>
                </c:pt>
                <c:pt idx="9">
                  <c:v>17.260000000000002</c:v>
                </c:pt>
                <c:pt idx="10">
                  <c:v>17.8</c:v>
                </c:pt>
                <c:pt idx="11">
                  <c:v>17.63</c:v>
                </c:pt>
                <c:pt idx="12">
                  <c:v>17.82</c:v>
                </c:pt>
                <c:pt idx="13">
                  <c:v>17.989999999999998</c:v>
                </c:pt>
                <c:pt idx="14">
                  <c:v>17.940000000000001</c:v>
                </c:pt>
                <c:pt idx="15">
                  <c:v>17.88</c:v>
                </c:pt>
                <c:pt idx="16">
                  <c:v>17.64</c:v>
                </c:pt>
                <c:pt idx="17">
                  <c:v>18.54</c:v>
                </c:pt>
                <c:pt idx="18">
                  <c:v>19.68</c:v>
                </c:pt>
                <c:pt idx="19">
                  <c:v>20.18</c:v>
                </c:pt>
                <c:pt idx="20">
                  <c:v>18.559999999999999</c:v>
                </c:pt>
                <c:pt idx="21">
                  <c:v>18.63</c:v>
                </c:pt>
                <c:pt idx="22">
                  <c:v>18.37</c:v>
                </c:pt>
                <c:pt idx="23">
                  <c:v>17.7</c:v>
                </c:pt>
                <c:pt idx="24">
                  <c:v>16.93</c:v>
                </c:pt>
                <c:pt idx="25">
                  <c:v>17.09</c:v>
                </c:pt>
                <c:pt idx="26">
                  <c:v>17.309999999999999</c:v>
                </c:pt>
                <c:pt idx="27">
                  <c:v>16.690000000000001</c:v>
                </c:pt>
                <c:pt idx="28">
                  <c:v>17.04</c:v>
                </c:pt>
                <c:pt idx="29">
                  <c:v>17.16</c:v>
                </c:pt>
                <c:pt idx="30">
                  <c:v>17.510000000000002</c:v>
                </c:pt>
                <c:pt idx="31">
                  <c:v>17.36</c:v>
                </c:pt>
                <c:pt idx="32">
                  <c:v>17.420000000000002</c:v>
                </c:pt>
                <c:pt idx="33">
                  <c:v>17.41</c:v>
                </c:pt>
                <c:pt idx="34">
                  <c:v>17.420000000000002</c:v>
                </c:pt>
                <c:pt idx="35">
                  <c:v>16.73</c:v>
                </c:pt>
                <c:pt idx="36">
                  <c:v>15.94</c:v>
                </c:pt>
                <c:pt idx="37">
                  <c:v>15.51</c:v>
                </c:pt>
                <c:pt idx="38">
                  <c:v>18.27</c:v>
                </c:pt>
                <c:pt idx="39">
                  <c:v>19.739999999999998</c:v>
                </c:pt>
                <c:pt idx="40">
                  <c:v>21.28</c:v>
                </c:pt>
                <c:pt idx="41">
                  <c:v>21.88</c:v>
                </c:pt>
                <c:pt idx="42">
                  <c:v>22.26</c:v>
                </c:pt>
                <c:pt idx="43">
                  <c:v>21.62</c:v>
                </c:pt>
                <c:pt idx="44">
                  <c:v>20.11</c:v>
                </c:pt>
                <c:pt idx="45">
                  <c:v>18.739999999999998</c:v>
                </c:pt>
                <c:pt idx="46">
                  <c:v>17.93</c:v>
                </c:pt>
                <c:pt idx="47">
                  <c:v>16.98</c:v>
                </c:pt>
                <c:pt idx="48">
                  <c:v>16.329999999999998</c:v>
                </c:pt>
                <c:pt idx="49">
                  <c:v>16.37</c:v>
                </c:pt>
                <c:pt idx="50">
                  <c:v>16.48</c:v>
                </c:pt>
                <c:pt idx="51">
                  <c:v>16.23</c:v>
                </c:pt>
                <c:pt idx="52">
                  <c:v>16.82</c:v>
                </c:pt>
                <c:pt idx="53">
                  <c:v>16.72</c:v>
                </c:pt>
                <c:pt idx="54">
                  <c:v>16.79</c:v>
                </c:pt>
                <c:pt idx="55">
                  <c:v>17.32</c:v>
                </c:pt>
                <c:pt idx="56">
                  <c:v>17.420000000000002</c:v>
                </c:pt>
                <c:pt idx="57">
                  <c:v>17.55</c:v>
                </c:pt>
                <c:pt idx="58">
                  <c:v>17.309999999999999</c:v>
                </c:pt>
                <c:pt idx="59">
                  <c:v>17.739999999999998</c:v>
                </c:pt>
                <c:pt idx="60">
                  <c:v>17.91</c:v>
                </c:pt>
                <c:pt idx="61">
                  <c:v>18.059999999999999</c:v>
                </c:pt>
                <c:pt idx="62">
                  <c:v>18.73</c:v>
                </c:pt>
                <c:pt idx="63">
                  <c:v>19.510000000000002</c:v>
                </c:pt>
                <c:pt idx="64">
                  <c:v>19.93</c:v>
                </c:pt>
                <c:pt idx="65">
                  <c:v>20.66</c:v>
                </c:pt>
                <c:pt idx="66">
                  <c:v>20.440000000000001</c:v>
                </c:pt>
                <c:pt idx="67">
                  <c:v>20.09</c:v>
                </c:pt>
                <c:pt idx="68">
                  <c:v>20.05</c:v>
                </c:pt>
                <c:pt idx="69">
                  <c:v>19.29</c:v>
                </c:pt>
                <c:pt idx="70">
                  <c:v>18.89</c:v>
                </c:pt>
                <c:pt idx="71">
                  <c:v>17.690000000000001</c:v>
                </c:pt>
                <c:pt idx="72">
                  <c:v>16.84</c:v>
                </c:pt>
                <c:pt idx="73">
                  <c:v>15.95</c:v>
                </c:pt>
                <c:pt idx="74">
                  <c:v>16.850000000000001</c:v>
                </c:pt>
                <c:pt idx="75">
                  <c:v>17</c:v>
                </c:pt>
                <c:pt idx="76">
                  <c:v>16.22</c:v>
                </c:pt>
                <c:pt idx="77">
                  <c:v>16.829999999999998</c:v>
                </c:pt>
                <c:pt idx="78">
                  <c:v>16.97</c:v>
                </c:pt>
                <c:pt idx="79">
                  <c:v>17.23</c:v>
                </c:pt>
                <c:pt idx="80">
                  <c:v>17.920000000000002</c:v>
                </c:pt>
                <c:pt idx="81">
                  <c:v>17.649999999999999</c:v>
                </c:pt>
                <c:pt idx="82">
                  <c:v>18.059999999999999</c:v>
                </c:pt>
                <c:pt idx="83">
                  <c:v>18.22</c:v>
                </c:pt>
                <c:pt idx="84">
                  <c:v>18.309999999999999</c:v>
                </c:pt>
                <c:pt idx="85">
                  <c:v>18.18</c:v>
                </c:pt>
                <c:pt idx="86">
                  <c:v>19.21</c:v>
                </c:pt>
                <c:pt idx="87">
                  <c:v>20.47</c:v>
                </c:pt>
                <c:pt idx="88">
                  <c:v>21.61</c:v>
                </c:pt>
                <c:pt idx="89">
                  <c:v>21.59</c:v>
                </c:pt>
                <c:pt idx="90">
                  <c:v>21.63</c:v>
                </c:pt>
                <c:pt idx="91">
                  <c:v>21.73</c:v>
                </c:pt>
                <c:pt idx="92">
                  <c:v>20.149999999999999</c:v>
                </c:pt>
                <c:pt idx="93">
                  <c:v>18.350000000000001</c:v>
                </c:pt>
                <c:pt idx="94">
                  <c:v>17.899999999999999</c:v>
                </c:pt>
                <c:pt idx="95">
                  <c:v>16.940000000000001</c:v>
                </c:pt>
                <c:pt idx="96">
                  <c:v>15.39</c:v>
                </c:pt>
                <c:pt idx="97">
                  <c:v>14.7</c:v>
                </c:pt>
                <c:pt idx="98">
                  <c:v>8.93</c:v>
                </c:pt>
                <c:pt idx="99">
                  <c:v>9.82</c:v>
                </c:pt>
                <c:pt idx="100">
                  <c:v>10.36</c:v>
                </c:pt>
                <c:pt idx="101">
                  <c:v>11.03</c:v>
                </c:pt>
                <c:pt idx="102">
                  <c:v>11.42</c:v>
                </c:pt>
                <c:pt idx="103">
                  <c:v>11.88</c:v>
                </c:pt>
                <c:pt idx="104">
                  <c:v>12.13</c:v>
                </c:pt>
                <c:pt idx="105">
                  <c:v>12.81</c:v>
                </c:pt>
                <c:pt idx="106">
                  <c:v>13.11</c:v>
                </c:pt>
                <c:pt idx="107">
                  <c:v>14.05</c:v>
                </c:pt>
                <c:pt idx="108">
                  <c:v>14.72</c:v>
                </c:pt>
                <c:pt idx="109">
                  <c:v>16.03</c:v>
                </c:pt>
                <c:pt idx="110">
                  <c:v>18.600000000000001</c:v>
                </c:pt>
                <c:pt idx="111">
                  <c:v>21.09</c:v>
                </c:pt>
                <c:pt idx="112">
                  <c:v>22.63</c:v>
                </c:pt>
                <c:pt idx="113">
                  <c:v>23.38</c:v>
                </c:pt>
                <c:pt idx="114">
                  <c:v>24.13</c:v>
                </c:pt>
                <c:pt idx="115">
                  <c:v>23.34</c:v>
                </c:pt>
                <c:pt idx="116">
                  <c:v>19.71</c:v>
                </c:pt>
                <c:pt idx="117">
                  <c:v>16.52</c:v>
                </c:pt>
                <c:pt idx="118">
                  <c:v>14.86</c:v>
                </c:pt>
                <c:pt idx="119">
                  <c:v>13.97</c:v>
                </c:pt>
                <c:pt idx="120">
                  <c:v>13.88</c:v>
                </c:pt>
                <c:pt idx="121">
                  <c:v>16.78</c:v>
                </c:pt>
                <c:pt idx="122">
                  <c:v>17.59</c:v>
                </c:pt>
                <c:pt idx="123">
                  <c:v>17.04</c:v>
                </c:pt>
                <c:pt idx="124">
                  <c:v>16.87</c:v>
                </c:pt>
                <c:pt idx="125">
                  <c:v>16.88</c:v>
                </c:pt>
                <c:pt idx="126">
                  <c:v>17.440000000000001</c:v>
                </c:pt>
                <c:pt idx="127">
                  <c:v>17.18</c:v>
                </c:pt>
                <c:pt idx="128">
                  <c:v>17.34</c:v>
                </c:pt>
                <c:pt idx="129">
                  <c:v>17.48</c:v>
                </c:pt>
                <c:pt idx="130">
                  <c:v>17.78</c:v>
                </c:pt>
                <c:pt idx="131">
                  <c:v>18.22</c:v>
                </c:pt>
                <c:pt idx="132">
                  <c:v>18.420000000000002</c:v>
                </c:pt>
                <c:pt idx="133">
                  <c:v>18.61</c:v>
                </c:pt>
                <c:pt idx="134">
                  <c:v>18.579999999999998</c:v>
                </c:pt>
                <c:pt idx="135">
                  <c:v>19.73</c:v>
                </c:pt>
                <c:pt idx="136">
                  <c:v>21.33</c:v>
                </c:pt>
                <c:pt idx="137">
                  <c:v>21.5</c:v>
                </c:pt>
                <c:pt idx="138">
                  <c:v>20.72</c:v>
                </c:pt>
                <c:pt idx="139">
                  <c:v>21.34</c:v>
                </c:pt>
                <c:pt idx="140">
                  <c:v>20.010000000000002</c:v>
                </c:pt>
                <c:pt idx="141">
                  <c:v>19.63</c:v>
                </c:pt>
                <c:pt idx="142">
                  <c:v>18.88</c:v>
                </c:pt>
                <c:pt idx="143">
                  <c:v>17.77</c:v>
                </c:pt>
                <c:pt idx="144">
                  <c:v>16.989999999999998</c:v>
                </c:pt>
                <c:pt idx="145">
                  <c:v>17.100000000000001</c:v>
                </c:pt>
                <c:pt idx="146">
                  <c:v>17.36</c:v>
                </c:pt>
                <c:pt idx="147">
                  <c:v>17.47</c:v>
                </c:pt>
                <c:pt idx="148">
                  <c:v>17.010000000000002</c:v>
                </c:pt>
                <c:pt idx="149">
                  <c:v>16.829999999999998</c:v>
                </c:pt>
                <c:pt idx="150">
                  <c:v>16.670000000000002</c:v>
                </c:pt>
                <c:pt idx="151">
                  <c:v>17.079999999999998</c:v>
                </c:pt>
                <c:pt idx="152">
                  <c:v>17.61</c:v>
                </c:pt>
                <c:pt idx="153">
                  <c:v>17.649999999999999</c:v>
                </c:pt>
                <c:pt idx="154">
                  <c:v>18.2</c:v>
                </c:pt>
                <c:pt idx="155">
                  <c:v>17.77</c:v>
                </c:pt>
                <c:pt idx="156">
                  <c:v>17.82</c:v>
                </c:pt>
                <c:pt idx="157">
                  <c:v>18.079999999999998</c:v>
                </c:pt>
                <c:pt idx="158">
                  <c:v>18.87</c:v>
                </c:pt>
                <c:pt idx="159">
                  <c:v>20.04</c:v>
                </c:pt>
                <c:pt idx="160">
                  <c:v>20.22</c:v>
                </c:pt>
                <c:pt idx="161">
                  <c:v>20.68</c:v>
                </c:pt>
                <c:pt idx="162">
                  <c:v>20.75</c:v>
                </c:pt>
                <c:pt idx="163">
                  <c:v>21.43</c:v>
                </c:pt>
                <c:pt idx="164">
                  <c:v>19.940000000000001</c:v>
                </c:pt>
                <c:pt idx="165">
                  <c:v>19.670000000000002</c:v>
                </c:pt>
                <c:pt idx="166">
                  <c:v>19</c:v>
                </c:pt>
                <c:pt idx="167">
                  <c:v>17.93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14.66</c:v>
                </c:pt>
                <c:pt idx="1">
                  <c:v>14.55</c:v>
                </c:pt>
                <c:pt idx="2">
                  <c:v>14.22</c:v>
                </c:pt>
                <c:pt idx="3">
                  <c:v>14.28</c:v>
                </c:pt>
                <c:pt idx="4">
                  <c:v>14.52</c:v>
                </c:pt>
                <c:pt idx="5">
                  <c:v>13.85</c:v>
                </c:pt>
                <c:pt idx="6">
                  <c:v>13.96</c:v>
                </c:pt>
                <c:pt idx="7">
                  <c:v>14.23</c:v>
                </c:pt>
                <c:pt idx="8">
                  <c:v>12.73</c:v>
                </c:pt>
                <c:pt idx="9">
                  <c:v>15.36</c:v>
                </c:pt>
                <c:pt idx="10">
                  <c:v>15.36</c:v>
                </c:pt>
                <c:pt idx="11">
                  <c:v>15.28</c:v>
                </c:pt>
                <c:pt idx="12">
                  <c:v>15.48</c:v>
                </c:pt>
                <c:pt idx="13">
                  <c:v>15.39</c:v>
                </c:pt>
                <c:pt idx="14">
                  <c:v>14.85</c:v>
                </c:pt>
                <c:pt idx="15">
                  <c:v>16.670000000000002</c:v>
                </c:pt>
                <c:pt idx="16">
                  <c:v>16.670000000000002</c:v>
                </c:pt>
                <c:pt idx="17">
                  <c:v>17.510000000000002</c:v>
                </c:pt>
                <c:pt idx="18">
                  <c:v>19.41</c:v>
                </c:pt>
                <c:pt idx="19">
                  <c:v>19.16</c:v>
                </c:pt>
                <c:pt idx="20">
                  <c:v>17.12</c:v>
                </c:pt>
                <c:pt idx="21">
                  <c:v>17.37</c:v>
                </c:pt>
                <c:pt idx="22">
                  <c:v>16.86</c:v>
                </c:pt>
                <c:pt idx="23">
                  <c:v>15.96</c:v>
                </c:pt>
                <c:pt idx="24">
                  <c:v>14.6</c:v>
                </c:pt>
                <c:pt idx="25">
                  <c:v>14.45</c:v>
                </c:pt>
                <c:pt idx="26">
                  <c:v>14.3</c:v>
                </c:pt>
                <c:pt idx="27">
                  <c:v>14</c:v>
                </c:pt>
                <c:pt idx="28">
                  <c:v>14.12</c:v>
                </c:pt>
                <c:pt idx="29">
                  <c:v>13.85</c:v>
                </c:pt>
                <c:pt idx="30">
                  <c:v>14.4</c:v>
                </c:pt>
                <c:pt idx="31">
                  <c:v>13.45</c:v>
                </c:pt>
                <c:pt idx="32">
                  <c:v>12.92</c:v>
                </c:pt>
                <c:pt idx="33">
                  <c:v>12.36</c:v>
                </c:pt>
                <c:pt idx="34">
                  <c:v>20.86</c:v>
                </c:pt>
                <c:pt idx="35">
                  <c:v>20.86</c:v>
                </c:pt>
                <c:pt idx="36">
                  <c:v>20.86</c:v>
                </c:pt>
                <c:pt idx="37">
                  <c:v>20.86</c:v>
                </c:pt>
                <c:pt idx="38">
                  <c:v>20.86</c:v>
                </c:pt>
                <c:pt idx="39">
                  <c:v>20.86</c:v>
                </c:pt>
                <c:pt idx="40">
                  <c:v>20.86</c:v>
                </c:pt>
                <c:pt idx="41">
                  <c:v>20.94</c:v>
                </c:pt>
                <c:pt idx="42">
                  <c:v>22.85</c:v>
                </c:pt>
                <c:pt idx="43">
                  <c:v>22.76</c:v>
                </c:pt>
                <c:pt idx="44">
                  <c:v>20.46</c:v>
                </c:pt>
                <c:pt idx="45">
                  <c:v>18.43</c:v>
                </c:pt>
                <c:pt idx="46">
                  <c:v>16.63</c:v>
                </c:pt>
                <c:pt idx="47">
                  <c:v>15.86</c:v>
                </c:pt>
                <c:pt idx="48">
                  <c:v>15.1</c:v>
                </c:pt>
                <c:pt idx="49">
                  <c:v>14.9</c:v>
                </c:pt>
                <c:pt idx="50">
                  <c:v>14.67</c:v>
                </c:pt>
                <c:pt idx="51">
                  <c:v>14.34</c:v>
                </c:pt>
                <c:pt idx="52">
                  <c:v>13.79</c:v>
                </c:pt>
                <c:pt idx="53">
                  <c:v>13.76</c:v>
                </c:pt>
                <c:pt idx="54">
                  <c:v>13.75</c:v>
                </c:pt>
                <c:pt idx="55">
                  <c:v>13.9</c:v>
                </c:pt>
                <c:pt idx="56">
                  <c:v>14.13</c:v>
                </c:pt>
                <c:pt idx="57">
                  <c:v>13.13</c:v>
                </c:pt>
                <c:pt idx="58">
                  <c:v>10.51</c:v>
                </c:pt>
                <c:pt idx="59">
                  <c:v>19.940000000000001</c:v>
                </c:pt>
                <c:pt idx="60">
                  <c:v>19.940000000000001</c:v>
                </c:pt>
                <c:pt idx="61">
                  <c:v>19.940000000000001</c:v>
                </c:pt>
                <c:pt idx="62">
                  <c:v>19.940000000000001</c:v>
                </c:pt>
                <c:pt idx="63">
                  <c:v>19.940000000000001</c:v>
                </c:pt>
                <c:pt idx="64">
                  <c:v>19.940000000000001</c:v>
                </c:pt>
                <c:pt idx="65">
                  <c:v>20.98</c:v>
                </c:pt>
                <c:pt idx="66">
                  <c:v>21</c:v>
                </c:pt>
                <c:pt idx="67">
                  <c:v>21.34</c:v>
                </c:pt>
                <c:pt idx="68">
                  <c:v>20.46</c:v>
                </c:pt>
                <c:pt idx="69">
                  <c:v>19.350000000000001</c:v>
                </c:pt>
                <c:pt idx="70">
                  <c:v>17.309999999999999</c:v>
                </c:pt>
                <c:pt idx="71">
                  <c:v>16.03</c:v>
                </c:pt>
                <c:pt idx="72">
                  <c:v>15.38</c:v>
                </c:pt>
                <c:pt idx="73">
                  <c:v>15.02</c:v>
                </c:pt>
                <c:pt idx="74">
                  <c:v>14.47</c:v>
                </c:pt>
                <c:pt idx="75">
                  <c:v>14.29</c:v>
                </c:pt>
                <c:pt idx="76">
                  <c:v>14.43</c:v>
                </c:pt>
                <c:pt idx="77">
                  <c:v>13.69</c:v>
                </c:pt>
                <c:pt idx="78">
                  <c:v>13.75</c:v>
                </c:pt>
                <c:pt idx="79">
                  <c:v>13.98</c:v>
                </c:pt>
                <c:pt idx="80">
                  <c:v>14.2</c:v>
                </c:pt>
                <c:pt idx="81">
                  <c:v>14.33</c:v>
                </c:pt>
                <c:pt idx="82">
                  <c:v>13.11</c:v>
                </c:pt>
                <c:pt idx="83">
                  <c:v>21.91</c:v>
                </c:pt>
                <c:pt idx="84">
                  <c:v>21.91</c:v>
                </c:pt>
                <c:pt idx="85">
                  <c:v>21.91</c:v>
                </c:pt>
                <c:pt idx="86">
                  <c:v>21.91</c:v>
                </c:pt>
                <c:pt idx="87">
                  <c:v>21.91</c:v>
                </c:pt>
                <c:pt idx="88">
                  <c:v>21.91</c:v>
                </c:pt>
                <c:pt idx="89">
                  <c:v>22.67</c:v>
                </c:pt>
                <c:pt idx="90">
                  <c:v>23.5</c:v>
                </c:pt>
                <c:pt idx="91">
                  <c:v>23.02</c:v>
                </c:pt>
                <c:pt idx="92">
                  <c:v>20.58</c:v>
                </c:pt>
                <c:pt idx="93">
                  <c:v>17.59</c:v>
                </c:pt>
                <c:pt idx="94">
                  <c:v>16.05</c:v>
                </c:pt>
                <c:pt idx="95">
                  <c:v>15.48</c:v>
                </c:pt>
                <c:pt idx="96">
                  <c:v>15.1</c:v>
                </c:pt>
                <c:pt idx="97">
                  <c:v>14.88</c:v>
                </c:pt>
                <c:pt idx="98">
                  <c:v>14.56</c:v>
                </c:pt>
                <c:pt idx="99">
                  <c:v>14.61</c:v>
                </c:pt>
                <c:pt idx="100">
                  <c:v>14.42</c:v>
                </c:pt>
                <c:pt idx="101">
                  <c:v>14.14</c:v>
                </c:pt>
                <c:pt idx="102">
                  <c:v>13.68</c:v>
                </c:pt>
                <c:pt idx="103">
                  <c:v>13.34</c:v>
                </c:pt>
                <c:pt idx="104">
                  <c:v>13.89</c:v>
                </c:pt>
                <c:pt idx="105">
                  <c:v>14.04</c:v>
                </c:pt>
                <c:pt idx="106">
                  <c:v>14.15</c:v>
                </c:pt>
                <c:pt idx="107">
                  <c:v>13.74</c:v>
                </c:pt>
                <c:pt idx="108">
                  <c:v>14.72</c:v>
                </c:pt>
                <c:pt idx="109">
                  <c:v>21.91</c:v>
                </c:pt>
                <c:pt idx="110">
                  <c:v>21.91</c:v>
                </c:pt>
                <c:pt idx="111">
                  <c:v>21.91</c:v>
                </c:pt>
                <c:pt idx="112">
                  <c:v>21.91</c:v>
                </c:pt>
                <c:pt idx="113">
                  <c:v>22.45</c:v>
                </c:pt>
                <c:pt idx="114">
                  <c:v>22.49</c:v>
                </c:pt>
                <c:pt idx="115">
                  <c:v>22.32</c:v>
                </c:pt>
                <c:pt idx="116">
                  <c:v>19.89</c:v>
                </c:pt>
                <c:pt idx="117">
                  <c:v>17.41</c:v>
                </c:pt>
                <c:pt idx="118">
                  <c:v>16.62</c:v>
                </c:pt>
                <c:pt idx="119">
                  <c:v>15.99</c:v>
                </c:pt>
                <c:pt idx="120">
                  <c:v>14.6</c:v>
                </c:pt>
                <c:pt idx="121">
                  <c:v>14.39</c:v>
                </c:pt>
                <c:pt idx="122">
                  <c:v>14.33</c:v>
                </c:pt>
                <c:pt idx="123">
                  <c:v>14.4</c:v>
                </c:pt>
                <c:pt idx="124">
                  <c:v>14.04</c:v>
                </c:pt>
                <c:pt idx="125">
                  <c:v>14.16</c:v>
                </c:pt>
                <c:pt idx="126">
                  <c:v>14.41</c:v>
                </c:pt>
                <c:pt idx="127">
                  <c:v>14.19</c:v>
                </c:pt>
                <c:pt idx="128">
                  <c:v>14.38</c:v>
                </c:pt>
                <c:pt idx="129">
                  <c:v>13.67</c:v>
                </c:pt>
                <c:pt idx="130">
                  <c:v>20.32</c:v>
                </c:pt>
                <c:pt idx="131">
                  <c:v>20.32</c:v>
                </c:pt>
                <c:pt idx="132">
                  <c:v>20.32</c:v>
                </c:pt>
                <c:pt idx="133">
                  <c:v>20.32</c:v>
                </c:pt>
                <c:pt idx="134">
                  <c:v>20.32</c:v>
                </c:pt>
                <c:pt idx="135">
                  <c:v>20.32</c:v>
                </c:pt>
                <c:pt idx="136">
                  <c:v>20.32</c:v>
                </c:pt>
                <c:pt idx="137">
                  <c:v>20.46</c:v>
                </c:pt>
                <c:pt idx="138">
                  <c:v>19.54</c:v>
                </c:pt>
                <c:pt idx="139">
                  <c:v>21.12</c:v>
                </c:pt>
                <c:pt idx="140">
                  <c:v>16.07</c:v>
                </c:pt>
                <c:pt idx="141">
                  <c:v>16.07</c:v>
                </c:pt>
                <c:pt idx="142">
                  <c:v>16.07</c:v>
                </c:pt>
                <c:pt idx="143">
                  <c:v>16.07</c:v>
                </c:pt>
                <c:pt idx="144">
                  <c:v>15.2</c:v>
                </c:pt>
                <c:pt idx="145">
                  <c:v>14.59</c:v>
                </c:pt>
                <c:pt idx="146">
                  <c:v>13.74</c:v>
                </c:pt>
                <c:pt idx="147">
                  <c:v>13.78</c:v>
                </c:pt>
                <c:pt idx="148">
                  <c:v>13.86</c:v>
                </c:pt>
                <c:pt idx="149">
                  <c:v>14.16</c:v>
                </c:pt>
                <c:pt idx="150">
                  <c:v>14.33</c:v>
                </c:pt>
                <c:pt idx="151">
                  <c:v>14.18</c:v>
                </c:pt>
                <c:pt idx="152">
                  <c:v>14.22</c:v>
                </c:pt>
                <c:pt idx="153">
                  <c:v>14.45</c:v>
                </c:pt>
                <c:pt idx="154">
                  <c:v>13.45</c:v>
                </c:pt>
                <c:pt idx="155">
                  <c:v>12.28</c:v>
                </c:pt>
                <c:pt idx="156">
                  <c:v>14.27</c:v>
                </c:pt>
                <c:pt idx="157">
                  <c:v>19.84</c:v>
                </c:pt>
                <c:pt idx="158">
                  <c:v>19.84</c:v>
                </c:pt>
                <c:pt idx="159">
                  <c:v>19.84</c:v>
                </c:pt>
                <c:pt idx="160">
                  <c:v>19.84</c:v>
                </c:pt>
                <c:pt idx="161">
                  <c:v>19.72</c:v>
                </c:pt>
                <c:pt idx="162">
                  <c:v>21.52</c:v>
                </c:pt>
                <c:pt idx="163">
                  <c:v>22.01</c:v>
                </c:pt>
                <c:pt idx="164">
                  <c:v>21.72</c:v>
                </c:pt>
                <c:pt idx="165">
                  <c:v>19.7</c:v>
                </c:pt>
                <c:pt idx="166">
                  <c:v>17.91</c:v>
                </c:pt>
                <c:pt idx="167">
                  <c:v>16.72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18.13</c:v>
                </c:pt>
                <c:pt idx="1">
                  <c:v>18.07</c:v>
                </c:pt>
                <c:pt idx="2">
                  <c:v>17.84</c:v>
                </c:pt>
                <c:pt idx="3">
                  <c:v>18.03</c:v>
                </c:pt>
                <c:pt idx="4">
                  <c:v>18.23</c:v>
                </c:pt>
                <c:pt idx="5">
                  <c:v>18.22</c:v>
                </c:pt>
                <c:pt idx="6">
                  <c:v>18.14</c:v>
                </c:pt>
                <c:pt idx="7">
                  <c:v>18.149999999999999</c:v>
                </c:pt>
                <c:pt idx="8">
                  <c:v>18.3</c:v>
                </c:pt>
                <c:pt idx="9">
                  <c:v>18.25</c:v>
                </c:pt>
                <c:pt idx="10">
                  <c:v>18.28</c:v>
                </c:pt>
                <c:pt idx="11">
                  <c:v>18.440000000000001</c:v>
                </c:pt>
                <c:pt idx="12">
                  <c:v>18.420000000000002</c:v>
                </c:pt>
                <c:pt idx="13">
                  <c:v>18.170000000000002</c:v>
                </c:pt>
                <c:pt idx="14">
                  <c:v>18.45</c:v>
                </c:pt>
                <c:pt idx="15">
                  <c:v>18.66</c:v>
                </c:pt>
                <c:pt idx="16">
                  <c:v>18.559999999999999</c:v>
                </c:pt>
                <c:pt idx="17">
                  <c:v>18.809999999999999</c:v>
                </c:pt>
                <c:pt idx="18">
                  <c:v>19.46</c:v>
                </c:pt>
                <c:pt idx="19">
                  <c:v>19.52</c:v>
                </c:pt>
                <c:pt idx="20">
                  <c:v>18.64</c:v>
                </c:pt>
                <c:pt idx="21">
                  <c:v>18.72</c:v>
                </c:pt>
                <c:pt idx="22">
                  <c:v>18.7</c:v>
                </c:pt>
                <c:pt idx="23">
                  <c:v>18.440000000000001</c:v>
                </c:pt>
                <c:pt idx="24">
                  <c:v>18.149999999999999</c:v>
                </c:pt>
                <c:pt idx="25">
                  <c:v>17.98</c:v>
                </c:pt>
                <c:pt idx="26">
                  <c:v>18.100000000000001</c:v>
                </c:pt>
                <c:pt idx="27">
                  <c:v>17.940000000000001</c:v>
                </c:pt>
                <c:pt idx="28">
                  <c:v>18.12</c:v>
                </c:pt>
                <c:pt idx="29">
                  <c:v>18.079999999999998</c:v>
                </c:pt>
                <c:pt idx="30">
                  <c:v>18.100000000000001</c:v>
                </c:pt>
                <c:pt idx="31">
                  <c:v>18.28</c:v>
                </c:pt>
                <c:pt idx="32">
                  <c:v>18.38</c:v>
                </c:pt>
                <c:pt idx="33">
                  <c:v>18.420000000000002</c:v>
                </c:pt>
                <c:pt idx="34">
                  <c:v>18.420000000000002</c:v>
                </c:pt>
                <c:pt idx="35">
                  <c:v>18.239999999999998</c:v>
                </c:pt>
                <c:pt idx="36">
                  <c:v>18.16</c:v>
                </c:pt>
                <c:pt idx="37">
                  <c:v>18.079999999999998</c:v>
                </c:pt>
                <c:pt idx="38">
                  <c:v>18.61</c:v>
                </c:pt>
                <c:pt idx="39">
                  <c:v>19.399999999999999</c:v>
                </c:pt>
                <c:pt idx="40">
                  <c:v>20.190000000000001</c:v>
                </c:pt>
                <c:pt idx="41">
                  <c:v>20.7</c:v>
                </c:pt>
                <c:pt idx="42">
                  <c:v>20.93</c:v>
                </c:pt>
                <c:pt idx="43">
                  <c:v>20.7</c:v>
                </c:pt>
                <c:pt idx="44">
                  <c:v>20.21</c:v>
                </c:pt>
                <c:pt idx="45">
                  <c:v>19.440000000000001</c:v>
                </c:pt>
                <c:pt idx="46">
                  <c:v>18.16</c:v>
                </c:pt>
                <c:pt idx="47">
                  <c:v>17.420000000000002</c:v>
                </c:pt>
                <c:pt idx="48">
                  <c:v>17.18</c:v>
                </c:pt>
                <c:pt idx="49">
                  <c:v>17.11</c:v>
                </c:pt>
                <c:pt idx="50">
                  <c:v>17.059999999999999</c:v>
                </c:pt>
                <c:pt idx="51">
                  <c:v>17.37</c:v>
                </c:pt>
                <c:pt idx="52">
                  <c:v>17.73</c:v>
                </c:pt>
                <c:pt idx="53">
                  <c:v>18.04</c:v>
                </c:pt>
                <c:pt idx="54">
                  <c:v>18.03</c:v>
                </c:pt>
                <c:pt idx="55">
                  <c:v>17.96</c:v>
                </c:pt>
                <c:pt idx="56">
                  <c:v>17.809999999999999</c:v>
                </c:pt>
                <c:pt idx="57">
                  <c:v>17.55</c:v>
                </c:pt>
                <c:pt idx="58">
                  <c:v>17.79</c:v>
                </c:pt>
                <c:pt idx="59">
                  <c:v>18.260000000000002</c:v>
                </c:pt>
                <c:pt idx="60">
                  <c:v>18.34</c:v>
                </c:pt>
                <c:pt idx="61">
                  <c:v>18.559999999999999</c:v>
                </c:pt>
                <c:pt idx="62">
                  <c:v>19.02</c:v>
                </c:pt>
                <c:pt idx="63">
                  <c:v>19.52</c:v>
                </c:pt>
                <c:pt idx="64">
                  <c:v>19.8</c:v>
                </c:pt>
                <c:pt idx="65">
                  <c:v>20.11</c:v>
                </c:pt>
                <c:pt idx="66">
                  <c:v>19.82</c:v>
                </c:pt>
                <c:pt idx="67">
                  <c:v>19.829999999999998</c:v>
                </c:pt>
                <c:pt idx="68">
                  <c:v>19.79</c:v>
                </c:pt>
                <c:pt idx="69">
                  <c:v>19.62</c:v>
                </c:pt>
                <c:pt idx="70">
                  <c:v>19.079999999999998</c:v>
                </c:pt>
                <c:pt idx="71">
                  <c:v>18.34</c:v>
                </c:pt>
                <c:pt idx="72">
                  <c:v>17.97</c:v>
                </c:pt>
                <c:pt idx="73">
                  <c:v>17.84</c:v>
                </c:pt>
                <c:pt idx="74">
                  <c:v>17.79</c:v>
                </c:pt>
                <c:pt idx="75">
                  <c:v>17.82</c:v>
                </c:pt>
                <c:pt idx="76">
                  <c:v>17.850000000000001</c:v>
                </c:pt>
                <c:pt idx="77">
                  <c:v>17.91</c:v>
                </c:pt>
                <c:pt idx="78">
                  <c:v>17.940000000000001</c:v>
                </c:pt>
                <c:pt idx="79">
                  <c:v>17.55</c:v>
                </c:pt>
                <c:pt idx="80">
                  <c:v>17.57</c:v>
                </c:pt>
                <c:pt idx="81">
                  <c:v>17.95</c:v>
                </c:pt>
                <c:pt idx="82">
                  <c:v>18.350000000000001</c:v>
                </c:pt>
                <c:pt idx="83">
                  <c:v>18.579999999999998</c:v>
                </c:pt>
                <c:pt idx="84">
                  <c:v>18.48</c:v>
                </c:pt>
                <c:pt idx="85">
                  <c:v>18.649999999999999</c:v>
                </c:pt>
                <c:pt idx="86">
                  <c:v>19.36</c:v>
                </c:pt>
                <c:pt idx="87">
                  <c:v>20.329999999999998</c:v>
                </c:pt>
                <c:pt idx="88">
                  <c:v>20.62</c:v>
                </c:pt>
                <c:pt idx="89">
                  <c:v>20.329999999999998</c:v>
                </c:pt>
                <c:pt idx="90">
                  <c:v>20.329999999999998</c:v>
                </c:pt>
                <c:pt idx="91">
                  <c:v>20.23</c:v>
                </c:pt>
                <c:pt idx="92">
                  <c:v>19.88</c:v>
                </c:pt>
                <c:pt idx="93">
                  <c:v>19.21</c:v>
                </c:pt>
                <c:pt idx="94">
                  <c:v>18.37</c:v>
                </c:pt>
                <c:pt idx="95">
                  <c:v>18.07</c:v>
                </c:pt>
                <c:pt idx="96">
                  <c:v>17.64</c:v>
                </c:pt>
                <c:pt idx="97">
                  <c:v>17.59</c:v>
                </c:pt>
                <c:pt idx="98">
                  <c:v>17.059999999999999</c:v>
                </c:pt>
                <c:pt idx="99">
                  <c:v>16.670000000000002</c:v>
                </c:pt>
                <c:pt idx="100">
                  <c:v>16.57</c:v>
                </c:pt>
                <c:pt idx="101">
                  <c:v>16.46</c:v>
                </c:pt>
                <c:pt idx="102">
                  <c:v>16.45</c:v>
                </c:pt>
                <c:pt idx="103">
                  <c:v>16.190000000000001</c:v>
                </c:pt>
                <c:pt idx="104">
                  <c:v>16.399999999999999</c:v>
                </c:pt>
                <c:pt idx="105">
                  <c:v>16.64</c:v>
                </c:pt>
                <c:pt idx="106">
                  <c:v>16.940000000000001</c:v>
                </c:pt>
                <c:pt idx="107">
                  <c:v>17.149999999999999</c:v>
                </c:pt>
                <c:pt idx="108">
                  <c:v>17.510000000000002</c:v>
                </c:pt>
                <c:pt idx="109">
                  <c:v>18.059999999999999</c:v>
                </c:pt>
                <c:pt idx="110">
                  <c:v>19.57</c:v>
                </c:pt>
                <c:pt idx="111">
                  <c:v>20.81</c:v>
                </c:pt>
                <c:pt idx="112">
                  <c:v>21.42</c:v>
                </c:pt>
                <c:pt idx="113">
                  <c:v>21.57</c:v>
                </c:pt>
                <c:pt idx="114">
                  <c:v>21.02</c:v>
                </c:pt>
                <c:pt idx="115">
                  <c:v>21.08</c:v>
                </c:pt>
                <c:pt idx="116">
                  <c:v>20.100000000000001</c:v>
                </c:pt>
                <c:pt idx="117">
                  <c:v>18.25</c:v>
                </c:pt>
                <c:pt idx="118">
                  <c:v>17.489999999999998</c:v>
                </c:pt>
                <c:pt idx="119">
                  <c:v>16.989999999999998</c:v>
                </c:pt>
                <c:pt idx="120">
                  <c:v>16.77</c:v>
                </c:pt>
                <c:pt idx="121">
                  <c:v>16.8</c:v>
                </c:pt>
                <c:pt idx="122">
                  <c:v>17.34</c:v>
                </c:pt>
                <c:pt idx="123">
                  <c:v>17.55</c:v>
                </c:pt>
                <c:pt idx="124">
                  <c:v>17.899999999999999</c:v>
                </c:pt>
                <c:pt idx="125">
                  <c:v>18.13</c:v>
                </c:pt>
                <c:pt idx="126">
                  <c:v>17.93</c:v>
                </c:pt>
                <c:pt idx="127">
                  <c:v>17.690000000000001</c:v>
                </c:pt>
                <c:pt idx="128">
                  <c:v>18.07</c:v>
                </c:pt>
                <c:pt idx="129">
                  <c:v>17.989999999999998</c:v>
                </c:pt>
                <c:pt idx="130">
                  <c:v>18.34</c:v>
                </c:pt>
                <c:pt idx="131">
                  <c:v>18.63</c:v>
                </c:pt>
                <c:pt idx="132">
                  <c:v>18.71</c:v>
                </c:pt>
                <c:pt idx="133">
                  <c:v>18.79</c:v>
                </c:pt>
                <c:pt idx="134">
                  <c:v>18.940000000000001</c:v>
                </c:pt>
                <c:pt idx="135">
                  <c:v>19.579999999999998</c:v>
                </c:pt>
                <c:pt idx="136">
                  <c:v>20.28</c:v>
                </c:pt>
                <c:pt idx="137">
                  <c:v>20.3</c:v>
                </c:pt>
                <c:pt idx="138">
                  <c:v>20.239999999999998</c:v>
                </c:pt>
                <c:pt idx="139">
                  <c:v>20.38</c:v>
                </c:pt>
                <c:pt idx="140">
                  <c:v>20.18</c:v>
                </c:pt>
                <c:pt idx="141">
                  <c:v>19.82</c:v>
                </c:pt>
                <c:pt idx="142">
                  <c:v>19.010000000000002</c:v>
                </c:pt>
                <c:pt idx="143">
                  <c:v>18.5</c:v>
                </c:pt>
                <c:pt idx="144">
                  <c:v>18.420000000000002</c:v>
                </c:pt>
                <c:pt idx="145">
                  <c:v>18.18</c:v>
                </c:pt>
                <c:pt idx="146">
                  <c:v>18.010000000000002</c:v>
                </c:pt>
                <c:pt idx="147">
                  <c:v>18.190000000000001</c:v>
                </c:pt>
                <c:pt idx="148">
                  <c:v>18.11</c:v>
                </c:pt>
                <c:pt idx="149">
                  <c:v>18.29</c:v>
                </c:pt>
                <c:pt idx="150">
                  <c:v>17.98</c:v>
                </c:pt>
                <c:pt idx="151">
                  <c:v>17.440000000000001</c:v>
                </c:pt>
                <c:pt idx="152">
                  <c:v>17.579999999999998</c:v>
                </c:pt>
                <c:pt idx="153">
                  <c:v>17.87</c:v>
                </c:pt>
                <c:pt idx="154">
                  <c:v>17.829999999999998</c:v>
                </c:pt>
                <c:pt idx="155">
                  <c:v>18.100000000000001</c:v>
                </c:pt>
                <c:pt idx="156">
                  <c:v>18.54</c:v>
                </c:pt>
                <c:pt idx="157">
                  <c:v>18.7</c:v>
                </c:pt>
                <c:pt idx="158">
                  <c:v>19.03</c:v>
                </c:pt>
                <c:pt idx="159">
                  <c:v>19.52</c:v>
                </c:pt>
                <c:pt idx="160">
                  <c:v>19.760000000000002</c:v>
                </c:pt>
                <c:pt idx="161">
                  <c:v>19.899999999999999</c:v>
                </c:pt>
                <c:pt idx="162">
                  <c:v>20.09</c:v>
                </c:pt>
                <c:pt idx="163">
                  <c:v>20.53</c:v>
                </c:pt>
                <c:pt idx="164">
                  <c:v>20.74</c:v>
                </c:pt>
                <c:pt idx="165">
                  <c:v>20.2</c:v>
                </c:pt>
                <c:pt idx="166">
                  <c:v>19.420000000000002</c:v>
                </c:pt>
                <c:pt idx="167">
                  <c:v>18.7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19.3</c:v>
                </c:pt>
                <c:pt idx="1">
                  <c:v>19.100000000000001</c:v>
                </c:pt>
                <c:pt idx="2">
                  <c:v>17.21</c:v>
                </c:pt>
                <c:pt idx="3">
                  <c:v>20.49</c:v>
                </c:pt>
                <c:pt idx="4">
                  <c:v>20.49</c:v>
                </c:pt>
                <c:pt idx="5">
                  <c:v>20.49</c:v>
                </c:pt>
                <c:pt idx="6">
                  <c:v>20.49</c:v>
                </c:pt>
                <c:pt idx="7">
                  <c:v>20.49</c:v>
                </c:pt>
                <c:pt idx="8">
                  <c:v>20.49</c:v>
                </c:pt>
                <c:pt idx="9">
                  <c:v>20.49</c:v>
                </c:pt>
                <c:pt idx="10">
                  <c:v>20.49</c:v>
                </c:pt>
                <c:pt idx="11">
                  <c:v>20.49</c:v>
                </c:pt>
                <c:pt idx="12">
                  <c:v>20.49</c:v>
                </c:pt>
                <c:pt idx="13">
                  <c:v>20.49</c:v>
                </c:pt>
                <c:pt idx="14">
                  <c:v>20.49</c:v>
                </c:pt>
                <c:pt idx="15">
                  <c:v>20.49</c:v>
                </c:pt>
                <c:pt idx="16">
                  <c:v>20.49</c:v>
                </c:pt>
                <c:pt idx="17">
                  <c:v>20.49</c:v>
                </c:pt>
                <c:pt idx="18">
                  <c:v>21.01</c:v>
                </c:pt>
                <c:pt idx="19">
                  <c:v>21.27</c:v>
                </c:pt>
                <c:pt idx="20">
                  <c:v>20.51</c:v>
                </c:pt>
                <c:pt idx="21">
                  <c:v>20.56</c:v>
                </c:pt>
                <c:pt idx="22">
                  <c:v>20.28</c:v>
                </c:pt>
                <c:pt idx="23">
                  <c:v>19.37</c:v>
                </c:pt>
                <c:pt idx="24">
                  <c:v>18.920000000000002</c:v>
                </c:pt>
                <c:pt idx="25">
                  <c:v>18.78</c:v>
                </c:pt>
                <c:pt idx="26">
                  <c:v>16.440000000000001</c:v>
                </c:pt>
                <c:pt idx="27">
                  <c:v>21.2</c:v>
                </c:pt>
                <c:pt idx="28">
                  <c:v>21.2</c:v>
                </c:pt>
                <c:pt idx="29">
                  <c:v>21.2</c:v>
                </c:pt>
                <c:pt idx="30">
                  <c:v>21.2</c:v>
                </c:pt>
                <c:pt idx="31">
                  <c:v>21.2</c:v>
                </c:pt>
                <c:pt idx="32">
                  <c:v>21.2</c:v>
                </c:pt>
                <c:pt idx="33">
                  <c:v>21.2</c:v>
                </c:pt>
                <c:pt idx="34">
                  <c:v>21.2</c:v>
                </c:pt>
                <c:pt idx="35">
                  <c:v>21.2</c:v>
                </c:pt>
                <c:pt idx="36">
                  <c:v>21.2</c:v>
                </c:pt>
                <c:pt idx="37">
                  <c:v>21.2</c:v>
                </c:pt>
                <c:pt idx="38">
                  <c:v>21.2</c:v>
                </c:pt>
                <c:pt idx="39">
                  <c:v>21.2</c:v>
                </c:pt>
                <c:pt idx="40">
                  <c:v>21.89</c:v>
                </c:pt>
                <c:pt idx="41">
                  <c:v>22.13</c:v>
                </c:pt>
                <c:pt idx="42">
                  <c:v>22.13</c:v>
                </c:pt>
                <c:pt idx="43">
                  <c:v>21.58</c:v>
                </c:pt>
                <c:pt idx="44">
                  <c:v>21.23</c:v>
                </c:pt>
                <c:pt idx="45">
                  <c:v>20.55</c:v>
                </c:pt>
                <c:pt idx="46">
                  <c:v>19.760000000000002</c:v>
                </c:pt>
                <c:pt idx="47">
                  <c:v>19.23</c:v>
                </c:pt>
                <c:pt idx="48">
                  <c:v>18.95</c:v>
                </c:pt>
                <c:pt idx="49">
                  <c:v>18.12</c:v>
                </c:pt>
                <c:pt idx="50">
                  <c:v>16.739999999999998</c:v>
                </c:pt>
                <c:pt idx="51">
                  <c:v>19.52</c:v>
                </c:pt>
                <c:pt idx="52">
                  <c:v>19.52</c:v>
                </c:pt>
                <c:pt idx="53">
                  <c:v>19.52</c:v>
                </c:pt>
                <c:pt idx="54">
                  <c:v>19.52</c:v>
                </c:pt>
                <c:pt idx="55">
                  <c:v>19.52</c:v>
                </c:pt>
                <c:pt idx="56">
                  <c:v>19.52</c:v>
                </c:pt>
                <c:pt idx="57">
                  <c:v>19.52</c:v>
                </c:pt>
                <c:pt idx="58">
                  <c:v>19.52</c:v>
                </c:pt>
                <c:pt idx="59">
                  <c:v>19.52</c:v>
                </c:pt>
                <c:pt idx="60">
                  <c:v>19.510000000000002</c:v>
                </c:pt>
                <c:pt idx="61">
                  <c:v>19.190000000000001</c:v>
                </c:pt>
                <c:pt idx="62">
                  <c:v>20.25</c:v>
                </c:pt>
                <c:pt idx="63">
                  <c:v>20.91</c:v>
                </c:pt>
                <c:pt idx="64">
                  <c:v>21.32</c:v>
                </c:pt>
                <c:pt idx="65">
                  <c:v>21.74</c:v>
                </c:pt>
                <c:pt idx="66">
                  <c:v>21.39</c:v>
                </c:pt>
                <c:pt idx="67">
                  <c:v>21.18</c:v>
                </c:pt>
                <c:pt idx="68">
                  <c:v>20.82</c:v>
                </c:pt>
                <c:pt idx="69">
                  <c:v>20.62</c:v>
                </c:pt>
                <c:pt idx="70">
                  <c:v>19.95</c:v>
                </c:pt>
                <c:pt idx="71">
                  <c:v>18.940000000000001</c:v>
                </c:pt>
                <c:pt idx="72">
                  <c:v>19.73</c:v>
                </c:pt>
                <c:pt idx="73">
                  <c:v>17.23</c:v>
                </c:pt>
                <c:pt idx="74">
                  <c:v>20.43</c:v>
                </c:pt>
                <c:pt idx="75">
                  <c:v>20.43</c:v>
                </c:pt>
                <c:pt idx="76">
                  <c:v>20.43</c:v>
                </c:pt>
                <c:pt idx="77">
                  <c:v>20.43</c:v>
                </c:pt>
                <c:pt idx="78">
                  <c:v>20.43</c:v>
                </c:pt>
                <c:pt idx="79">
                  <c:v>20.43</c:v>
                </c:pt>
                <c:pt idx="80">
                  <c:v>20.43</c:v>
                </c:pt>
                <c:pt idx="81">
                  <c:v>20.43</c:v>
                </c:pt>
                <c:pt idx="82">
                  <c:v>20.43</c:v>
                </c:pt>
                <c:pt idx="83">
                  <c:v>20.43</c:v>
                </c:pt>
                <c:pt idx="84">
                  <c:v>20.43</c:v>
                </c:pt>
                <c:pt idx="85">
                  <c:v>20.43</c:v>
                </c:pt>
                <c:pt idx="86">
                  <c:v>20.43</c:v>
                </c:pt>
                <c:pt idx="87">
                  <c:v>20.43</c:v>
                </c:pt>
                <c:pt idx="88">
                  <c:v>20.43</c:v>
                </c:pt>
                <c:pt idx="89">
                  <c:v>20.43</c:v>
                </c:pt>
                <c:pt idx="90">
                  <c:v>20.43</c:v>
                </c:pt>
                <c:pt idx="91">
                  <c:v>20.43</c:v>
                </c:pt>
                <c:pt idx="92">
                  <c:v>20.43</c:v>
                </c:pt>
                <c:pt idx="93">
                  <c:v>20.43</c:v>
                </c:pt>
                <c:pt idx="94">
                  <c:v>20.43</c:v>
                </c:pt>
                <c:pt idx="95">
                  <c:v>20.43</c:v>
                </c:pt>
                <c:pt idx="96">
                  <c:v>20.43</c:v>
                </c:pt>
                <c:pt idx="97">
                  <c:v>20.43</c:v>
                </c:pt>
                <c:pt idx="98">
                  <c:v>20.43</c:v>
                </c:pt>
                <c:pt idx="99">
                  <c:v>20.43</c:v>
                </c:pt>
                <c:pt idx="100">
                  <c:v>20.43</c:v>
                </c:pt>
                <c:pt idx="101">
                  <c:v>20.43</c:v>
                </c:pt>
                <c:pt idx="102">
                  <c:v>20.43</c:v>
                </c:pt>
                <c:pt idx="103">
                  <c:v>20.43</c:v>
                </c:pt>
                <c:pt idx="104">
                  <c:v>20.43</c:v>
                </c:pt>
                <c:pt idx="105">
                  <c:v>20.43</c:v>
                </c:pt>
                <c:pt idx="106">
                  <c:v>20.43</c:v>
                </c:pt>
                <c:pt idx="107">
                  <c:v>20.43</c:v>
                </c:pt>
                <c:pt idx="108">
                  <c:v>20.43</c:v>
                </c:pt>
                <c:pt idx="109">
                  <c:v>20.43</c:v>
                </c:pt>
                <c:pt idx="110">
                  <c:v>20.43</c:v>
                </c:pt>
                <c:pt idx="111">
                  <c:v>20.43</c:v>
                </c:pt>
                <c:pt idx="112">
                  <c:v>20.43</c:v>
                </c:pt>
                <c:pt idx="113">
                  <c:v>20.43</c:v>
                </c:pt>
                <c:pt idx="114">
                  <c:v>20.43</c:v>
                </c:pt>
                <c:pt idx="115">
                  <c:v>20.43</c:v>
                </c:pt>
                <c:pt idx="116">
                  <c:v>20.43</c:v>
                </c:pt>
                <c:pt idx="117">
                  <c:v>20.43</c:v>
                </c:pt>
                <c:pt idx="118">
                  <c:v>20.43</c:v>
                </c:pt>
                <c:pt idx="119">
                  <c:v>20.43</c:v>
                </c:pt>
                <c:pt idx="120">
                  <c:v>20.43</c:v>
                </c:pt>
                <c:pt idx="121">
                  <c:v>20.43</c:v>
                </c:pt>
                <c:pt idx="122">
                  <c:v>20.43</c:v>
                </c:pt>
                <c:pt idx="123">
                  <c:v>20.43</c:v>
                </c:pt>
                <c:pt idx="124">
                  <c:v>20.43</c:v>
                </c:pt>
                <c:pt idx="125">
                  <c:v>20.43</c:v>
                </c:pt>
                <c:pt idx="126">
                  <c:v>20.43</c:v>
                </c:pt>
                <c:pt idx="127">
                  <c:v>20.43</c:v>
                </c:pt>
                <c:pt idx="128">
                  <c:v>20.43</c:v>
                </c:pt>
                <c:pt idx="129">
                  <c:v>20.43</c:v>
                </c:pt>
                <c:pt idx="130">
                  <c:v>20.43</c:v>
                </c:pt>
                <c:pt idx="131">
                  <c:v>20.43</c:v>
                </c:pt>
                <c:pt idx="132">
                  <c:v>20.43</c:v>
                </c:pt>
                <c:pt idx="133">
                  <c:v>20.57</c:v>
                </c:pt>
                <c:pt idx="134">
                  <c:v>20.67</c:v>
                </c:pt>
                <c:pt idx="135">
                  <c:v>21.32</c:v>
                </c:pt>
                <c:pt idx="136">
                  <c:v>21.7</c:v>
                </c:pt>
                <c:pt idx="137">
                  <c:v>21.69</c:v>
                </c:pt>
                <c:pt idx="138">
                  <c:v>21.44</c:v>
                </c:pt>
                <c:pt idx="139">
                  <c:v>21.55</c:v>
                </c:pt>
                <c:pt idx="140">
                  <c:v>21.14</c:v>
                </c:pt>
                <c:pt idx="141">
                  <c:v>20.8</c:v>
                </c:pt>
                <c:pt idx="142">
                  <c:v>20.190000000000001</c:v>
                </c:pt>
                <c:pt idx="143">
                  <c:v>19.8</c:v>
                </c:pt>
                <c:pt idx="144">
                  <c:v>19.170000000000002</c:v>
                </c:pt>
                <c:pt idx="145">
                  <c:v>18.73</c:v>
                </c:pt>
                <c:pt idx="146">
                  <c:v>17.73</c:v>
                </c:pt>
                <c:pt idx="147">
                  <c:v>19.829999999999998</c:v>
                </c:pt>
                <c:pt idx="148">
                  <c:v>19.829999999999998</c:v>
                </c:pt>
                <c:pt idx="149">
                  <c:v>19.829999999999998</c:v>
                </c:pt>
                <c:pt idx="150">
                  <c:v>19.829999999999998</c:v>
                </c:pt>
                <c:pt idx="151">
                  <c:v>19.829999999999998</c:v>
                </c:pt>
                <c:pt idx="152">
                  <c:v>19.829999999999998</c:v>
                </c:pt>
                <c:pt idx="153">
                  <c:v>19.829999999999998</c:v>
                </c:pt>
                <c:pt idx="154">
                  <c:v>19.829999999999998</c:v>
                </c:pt>
                <c:pt idx="155">
                  <c:v>19.829999999999998</c:v>
                </c:pt>
                <c:pt idx="156">
                  <c:v>19.829999999999998</c:v>
                </c:pt>
                <c:pt idx="157">
                  <c:v>19.829999999999998</c:v>
                </c:pt>
                <c:pt idx="158">
                  <c:v>20.010000000000002</c:v>
                </c:pt>
                <c:pt idx="159">
                  <c:v>20.94</c:v>
                </c:pt>
                <c:pt idx="160">
                  <c:v>21.12</c:v>
                </c:pt>
                <c:pt idx="161">
                  <c:v>21.57</c:v>
                </c:pt>
                <c:pt idx="162">
                  <c:v>21.43</c:v>
                </c:pt>
                <c:pt idx="163">
                  <c:v>21.61</c:v>
                </c:pt>
                <c:pt idx="164">
                  <c:v>21.23</c:v>
                </c:pt>
                <c:pt idx="165">
                  <c:v>20.75</c:v>
                </c:pt>
                <c:pt idx="166">
                  <c:v>19.91</c:v>
                </c:pt>
                <c:pt idx="167">
                  <c:v>19.170000000000002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28288"/>
        <c:axId val="77246464"/>
        <c:axId val="77216832"/>
      </c:line3DChart>
      <c:catAx>
        <c:axId val="7722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246464"/>
        <c:crosses val="autoZero"/>
        <c:auto val="1"/>
        <c:lblAlgn val="ctr"/>
        <c:lblOffset val="100"/>
        <c:noMultiLvlLbl val="0"/>
      </c:catAx>
      <c:valAx>
        <c:axId val="7724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228288"/>
        <c:crosses val="autoZero"/>
        <c:crossBetween val="between"/>
      </c:valAx>
      <c:serAx>
        <c:axId val="7721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7724646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16.14</c:v>
                </c:pt>
                <c:pt idx="1">
                  <c:v>16.14</c:v>
                </c:pt>
                <c:pt idx="2">
                  <c:v>15.88</c:v>
                </c:pt>
                <c:pt idx="3">
                  <c:v>16.09</c:v>
                </c:pt>
                <c:pt idx="4">
                  <c:v>15.95</c:v>
                </c:pt>
                <c:pt idx="5">
                  <c:v>15.99</c:v>
                </c:pt>
                <c:pt idx="6">
                  <c:v>16.100000000000001</c:v>
                </c:pt>
                <c:pt idx="7">
                  <c:v>16.079999999999998</c:v>
                </c:pt>
                <c:pt idx="8">
                  <c:v>16.07</c:v>
                </c:pt>
                <c:pt idx="9">
                  <c:v>16.059999999999999</c:v>
                </c:pt>
                <c:pt idx="10">
                  <c:v>16.05</c:v>
                </c:pt>
                <c:pt idx="11">
                  <c:v>16.260000000000002</c:v>
                </c:pt>
                <c:pt idx="12">
                  <c:v>16.46</c:v>
                </c:pt>
                <c:pt idx="13">
                  <c:v>16.59</c:v>
                </c:pt>
                <c:pt idx="14">
                  <c:v>16.809999999999999</c:v>
                </c:pt>
                <c:pt idx="15">
                  <c:v>17.100000000000001</c:v>
                </c:pt>
                <c:pt idx="16">
                  <c:v>17.32</c:v>
                </c:pt>
                <c:pt idx="17">
                  <c:v>17.559999999999999</c:v>
                </c:pt>
                <c:pt idx="18">
                  <c:v>17.64</c:v>
                </c:pt>
                <c:pt idx="19">
                  <c:v>18.21</c:v>
                </c:pt>
                <c:pt idx="20">
                  <c:v>18.260000000000002</c:v>
                </c:pt>
                <c:pt idx="21">
                  <c:v>18.190000000000001</c:v>
                </c:pt>
                <c:pt idx="22">
                  <c:v>17.57</c:v>
                </c:pt>
                <c:pt idx="23">
                  <c:v>17.27</c:v>
                </c:pt>
                <c:pt idx="24">
                  <c:v>16.37</c:v>
                </c:pt>
                <c:pt idx="25">
                  <c:v>16.05</c:v>
                </c:pt>
                <c:pt idx="26">
                  <c:v>15.78</c:v>
                </c:pt>
                <c:pt idx="27">
                  <c:v>15.8</c:v>
                </c:pt>
                <c:pt idx="28">
                  <c:v>15.69</c:v>
                </c:pt>
                <c:pt idx="29">
                  <c:v>15.96</c:v>
                </c:pt>
                <c:pt idx="30">
                  <c:v>15.94</c:v>
                </c:pt>
                <c:pt idx="31">
                  <c:v>16.079999999999998</c:v>
                </c:pt>
                <c:pt idx="32">
                  <c:v>16.309999999999999</c:v>
                </c:pt>
                <c:pt idx="33">
                  <c:v>16.329999999999998</c:v>
                </c:pt>
                <c:pt idx="34">
                  <c:v>16.46</c:v>
                </c:pt>
                <c:pt idx="35">
                  <c:v>16.62</c:v>
                </c:pt>
                <c:pt idx="36">
                  <c:v>16.62</c:v>
                </c:pt>
                <c:pt idx="37">
                  <c:v>16.57</c:v>
                </c:pt>
                <c:pt idx="38">
                  <c:v>16.86</c:v>
                </c:pt>
                <c:pt idx="39">
                  <c:v>17.05</c:v>
                </c:pt>
                <c:pt idx="40">
                  <c:v>17.29</c:v>
                </c:pt>
                <c:pt idx="41">
                  <c:v>17.55</c:v>
                </c:pt>
                <c:pt idx="42">
                  <c:v>17.829999999999998</c:v>
                </c:pt>
                <c:pt idx="43">
                  <c:v>18.23</c:v>
                </c:pt>
                <c:pt idx="44">
                  <c:v>18.22</c:v>
                </c:pt>
                <c:pt idx="45">
                  <c:v>17.670000000000002</c:v>
                </c:pt>
                <c:pt idx="46">
                  <c:v>17.45</c:v>
                </c:pt>
                <c:pt idx="47">
                  <c:v>17.41</c:v>
                </c:pt>
                <c:pt idx="48">
                  <c:v>16.760000000000002</c:v>
                </c:pt>
                <c:pt idx="49">
                  <c:v>16.5</c:v>
                </c:pt>
                <c:pt idx="50">
                  <c:v>16.55</c:v>
                </c:pt>
                <c:pt idx="51">
                  <c:v>16.510000000000002</c:v>
                </c:pt>
                <c:pt idx="52">
                  <c:v>16.440000000000001</c:v>
                </c:pt>
                <c:pt idx="53">
                  <c:v>16.53</c:v>
                </c:pt>
                <c:pt idx="54">
                  <c:v>16.53</c:v>
                </c:pt>
                <c:pt idx="55">
                  <c:v>16.48</c:v>
                </c:pt>
                <c:pt idx="56">
                  <c:v>16.43</c:v>
                </c:pt>
                <c:pt idx="57">
                  <c:v>16.350000000000001</c:v>
                </c:pt>
                <c:pt idx="58">
                  <c:v>16.38</c:v>
                </c:pt>
                <c:pt idx="59">
                  <c:v>16.3</c:v>
                </c:pt>
                <c:pt idx="60">
                  <c:v>16.170000000000002</c:v>
                </c:pt>
                <c:pt idx="61">
                  <c:v>16.45</c:v>
                </c:pt>
                <c:pt idx="62">
                  <c:v>16.64</c:v>
                </c:pt>
                <c:pt idx="63">
                  <c:v>16.77</c:v>
                </c:pt>
                <c:pt idx="64">
                  <c:v>17.190000000000001</c:v>
                </c:pt>
                <c:pt idx="65">
                  <c:v>17.149999999999999</c:v>
                </c:pt>
                <c:pt idx="66">
                  <c:v>17.5</c:v>
                </c:pt>
                <c:pt idx="67">
                  <c:v>18.079999999999998</c:v>
                </c:pt>
                <c:pt idx="68">
                  <c:v>18.37</c:v>
                </c:pt>
                <c:pt idx="69">
                  <c:v>17.989999999999998</c:v>
                </c:pt>
                <c:pt idx="70">
                  <c:v>17.32</c:v>
                </c:pt>
                <c:pt idx="71">
                  <c:v>17.04</c:v>
                </c:pt>
                <c:pt idx="72">
                  <c:v>16.68</c:v>
                </c:pt>
                <c:pt idx="73">
                  <c:v>16.399999999999999</c:v>
                </c:pt>
                <c:pt idx="74">
                  <c:v>16.29</c:v>
                </c:pt>
                <c:pt idx="75">
                  <c:v>16.39</c:v>
                </c:pt>
                <c:pt idx="76">
                  <c:v>16.38</c:v>
                </c:pt>
                <c:pt idx="77">
                  <c:v>16.329999999999998</c:v>
                </c:pt>
                <c:pt idx="78">
                  <c:v>16.11</c:v>
                </c:pt>
                <c:pt idx="79">
                  <c:v>16.05</c:v>
                </c:pt>
                <c:pt idx="80">
                  <c:v>16.059999999999999</c:v>
                </c:pt>
                <c:pt idx="81">
                  <c:v>16.18</c:v>
                </c:pt>
                <c:pt idx="82">
                  <c:v>16.34</c:v>
                </c:pt>
                <c:pt idx="83">
                  <c:v>16.46</c:v>
                </c:pt>
                <c:pt idx="84">
                  <c:v>16.559999999999999</c:v>
                </c:pt>
                <c:pt idx="85">
                  <c:v>16.79</c:v>
                </c:pt>
                <c:pt idx="86">
                  <c:v>16.89</c:v>
                </c:pt>
                <c:pt idx="87">
                  <c:v>17.05</c:v>
                </c:pt>
                <c:pt idx="88">
                  <c:v>17.46</c:v>
                </c:pt>
                <c:pt idx="89">
                  <c:v>17.72</c:v>
                </c:pt>
                <c:pt idx="90">
                  <c:v>18.010000000000002</c:v>
                </c:pt>
                <c:pt idx="91">
                  <c:v>18.13</c:v>
                </c:pt>
                <c:pt idx="92">
                  <c:v>17.98</c:v>
                </c:pt>
                <c:pt idx="93">
                  <c:v>17.93</c:v>
                </c:pt>
                <c:pt idx="94">
                  <c:v>17.48</c:v>
                </c:pt>
                <c:pt idx="95">
                  <c:v>16.93</c:v>
                </c:pt>
                <c:pt idx="96">
                  <c:v>16.25</c:v>
                </c:pt>
                <c:pt idx="97">
                  <c:v>15.99</c:v>
                </c:pt>
                <c:pt idx="98">
                  <c:v>15.8</c:v>
                </c:pt>
                <c:pt idx="99">
                  <c:v>15.42</c:v>
                </c:pt>
                <c:pt idx="100">
                  <c:v>15.24</c:v>
                </c:pt>
                <c:pt idx="101">
                  <c:v>15.45</c:v>
                </c:pt>
                <c:pt idx="102">
                  <c:v>15.56</c:v>
                </c:pt>
                <c:pt idx="103">
                  <c:v>15.57</c:v>
                </c:pt>
                <c:pt idx="104">
                  <c:v>15.65</c:v>
                </c:pt>
                <c:pt idx="105">
                  <c:v>15.7</c:v>
                </c:pt>
                <c:pt idx="106">
                  <c:v>15.9</c:v>
                </c:pt>
                <c:pt idx="107">
                  <c:v>15.96</c:v>
                </c:pt>
                <c:pt idx="108">
                  <c:v>16.02</c:v>
                </c:pt>
                <c:pt idx="109">
                  <c:v>16.2</c:v>
                </c:pt>
                <c:pt idx="110">
                  <c:v>16.53</c:v>
                </c:pt>
                <c:pt idx="111">
                  <c:v>16.989999999999998</c:v>
                </c:pt>
                <c:pt idx="112">
                  <c:v>17.440000000000001</c:v>
                </c:pt>
                <c:pt idx="113">
                  <c:v>17.77</c:v>
                </c:pt>
                <c:pt idx="114">
                  <c:v>18</c:v>
                </c:pt>
                <c:pt idx="115">
                  <c:v>18.29</c:v>
                </c:pt>
                <c:pt idx="116">
                  <c:v>18.29</c:v>
                </c:pt>
                <c:pt idx="117">
                  <c:v>18</c:v>
                </c:pt>
                <c:pt idx="118">
                  <c:v>17.16</c:v>
                </c:pt>
                <c:pt idx="119">
                  <c:v>16.43</c:v>
                </c:pt>
                <c:pt idx="120">
                  <c:v>15.97</c:v>
                </c:pt>
                <c:pt idx="121">
                  <c:v>15.49</c:v>
                </c:pt>
                <c:pt idx="122">
                  <c:v>15.62</c:v>
                </c:pt>
                <c:pt idx="123">
                  <c:v>15.76</c:v>
                </c:pt>
                <c:pt idx="124">
                  <c:v>16.100000000000001</c:v>
                </c:pt>
                <c:pt idx="125">
                  <c:v>16.21</c:v>
                </c:pt>
                <c:pt idx="126">
                  <c:v>16.25</c:v>
                </c:pt>
                <c:pt idx="127">
                  <c:v>16.399999999999999</c:v>
                </c:pt>
                <c:pt idx="128">
                  <c:v>16.45</c:v>
                </c:pt>
                <c:pt idx="129">
                  <c:v>16.57</c:v>
                </c:pt>
                <c:pt idx="130">
                  <c:v>16.43</c:v>
                </c:pt>
                <c:pt idx="131">
                  <c:v>16.559999999999999</c:v>
                </c:pt>
                <c:pt idx="132">
                  <c:v>16.77</c:v>
                </c:pt>
                <c:pt idx="133">
                  <c:v>16.78</c:v>
                </c:pt>
                <c:pt idx="134">
                  <c:v>17.04</c:v>
                </c:pt>
                <c:pt idx="135">
                  <c:v>17.54</c:v>
                </c:pt>
                <c:pt idx="136">
                  <c:v>17.91</c:v>
                </c:pt>
                <c:pt idx="137">
                  <c:v>18.09</c:v>
                </c:pt>
                <c:pt idx="138">
                  <c:v>18.2</c:v>
                </c:pt>
                <c:pt idx="139">
                  <c:v>18.600000000000001</c:v>
                </c:pt>
                <c:pt idx="140">
                  <c:v>18.62</c:v>
                </c:pt>
                <c:pt idx="141">
                  <c:v>18.3</c:v>
                </c:pt>
                <c:pt idx="142">
                  <c:v>17.82</c:v>
                </c:pt>
                <c:pt idx="143">
                  <c:v>16.96</c:v>
                </c:pt>
                <c:pt idx="144">
                  <c:v>16.61</c:v>
                </c:pt>
                <c:pt idx="145">
                  <c:v>16.53</c:v>
                </c:pt>
                <c:pt idx="146">
                  <c:v>16.59</c:v>
                </c:pt>
                <c:pt idx="147">
                  <c:v>16.579999999999998</c:v>
                </c:pt>
                <c:pt idx="148">
                  <c:v>16.559999999999999</c:v>
                </c:pt>
                <c:pt idx="149">
                  <c:v>16.66</c:v>
                </c:pt>
                <c:pt idx="150">
                  <c:v>16.7</c:v>
                </c:pt>
                <c:pt idx="151">
                  <c:v>16.77</c:v>
                </c:pt>
                <c:pt idx="152">
                  <c:v>16.77</c:v>
                </c:pt>
                <c:pt idx="153">
                  <c:v>16.760000000000002</c:v>
                </c:pt>
                <c:pt idx="154">
                  <c:v>16.7</c:v>
                </c:pt>
                <c:pt idx="155">
                  <c:v>16.8</c:v>
                </c:pt>
                <c:pt idx="156">
                  <c:v>17.05</c:v>
                </c:pt>
                <c:pt idx="157">
                  <c:v>17.420000000000002</c:v>
                </c:pt>
                <c:pt idx="158">
                  <c:v>17.690000000000001</c:v>
                </c:pt>
                <c:pt idx="159">
                  <c:v>18</c:v>
                </c:pt>
                <c:pt idx="160">
                  <c:v>18.18</c:v>
                </c:pt>
                <c:pt idx="161">
                  <c:v>18.25</c:v>
                </c:pt>
                <c:pt idx="162">
                  <c:v>18.760000000000002</c:v>
                </c:pt>
                <c:pt idx="163">
                  <c:v>18.72</c:v>
                </c:pt>
                <c:pt idx="164">
                  <c:v>18.690000000000001</c:v>
                </c:pt>
                <c:pt idx="165">
                  <c:v>18.11</c:v>
                </c:pt>
                <c:pt idx="166">
                  <c:v>17.38</c:v>
                </c:pt>
                <c:pt idx="167">
                  <c:v>16.690000000000001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11.93</c:v>
                </c:pt>
                <c:pt idx="1">
                  <c:v>11.87</c:v>
                </c:pt>
                <c:pt idx="2">
                  <c:v>12.01</c:v>
                </c:pt>
                <c:pt idx="3">
                  <c:v>11.99</c:v>
                </c:pt>
                <c:pt idx="4">
                  <c:v>11.98</c:v>
                </c:pt>
                <c:pt idx="5">
                  <c:v>12</c:v>
                </c:pt>
                <c:pt idx="6">
                  <c:v>12.03</c:v>
                </c:pt>
                <c:pt idx="7">
                  <c:v>12.05</c:v>
                </c:pt>
                <c:pt idx="8">
                  <c:v>12.19</c:v>
                </c:pt>
                <c:pt idx="9">
                  <c:v>12.17</c:v>
                </c:pt>
                <c:pt idx="10">
                  <c:v>12.19</c:v>
                </c:pt>
                <c:pt idx="11">
                  <c:v>12.35</c:v>
                </c:pt>
                <c:pt idx="12">
                  <c:v>12.35</c:v>
                </c:pt>
                <c:pt idx="13">
                  <c:v>12.47</c:v>
                </c:pt>
                <c:pt idx="14">
                  <c:v>12.59</c:v>
                </c:pt>
                <c:pt idx="15">
                  <c:v>12.8</c:v>
                </c:pt>
                <c:pt idx="16">
                  <c:v>12.96</c:v>
                </c:pt>
                <c:pt idx="17">
                  <c:v>12.81</c:v>
                </c:pt>
                <c:pt idx="18">
                  <c:v>12.94</c:v>
                </c:pt>
                <c:pt idx="19">
                  <c:v>12.9</c:v>
                </c:pt>
                <c:pt idx="20">
                  <c:v>12.72</c:v>
                </c:pt>
                <c:pt idx="21">
                  <c:v>12.46</c:v>
                </c:pt>
                <c:pt idx="22">
                  <c:v>12.26</c:v>
                </c:pt>
                <c:pt idx="23">
                  <c:v>12.04</c:v>
                </c:pt>
                <c:pt idx="24">
                  <c:v>11.84</c:v>
                </c:pt>
                <c:pt idx="25">
                  <c:v>11.71</c:v>
                </c:pt>
                <c:pt idx="26">
                  <c:v>11.78</c:v>
                </c:pt>
                <c:pt idx="27">
                  <c:v>11.76</c:v>
                </c:pt>
                <c:pt idx="28">
                  <c:v>11.8</c:v>
                </c:pt>
                <c:pt idx="29">
                  <c:v>11.84</c:v>
                </c:pt>
                <c:pt idx="30">
                  <c:v>11.87</c:v>
                </c:pt>
                <c:pt idx="31">
                  <c:v>11.93</c:v>
                </c:pt>
                <c:pt idx="32">
                  <c:v>12.06</c:v>
                </c:pt>
                <c:pt idx="33">
                  <c:v>12.06</c:v>
                </c:pt>
                <c:pt idx="34">
                  <c:v>12.13</c:v>
                </c:pt>
                <c:pt idx="35">
                  <c:v>12.24</c:v>
                </c:pt>
                <c:pt idx="36">
                  <c:v>12.22</c:v>
                </c:pt>
                <c:pt idx="37">
                  <c:v>12.33</c:v>
                </c:pt>
                <c:pt idx="38">
                  <c:v>12.35</c:v>
                </c:pt>
                <c:pt idx="39">
                  <c:v>12.61</c:v>
                </c:pt>
                <c:pt idx="40">
                  <c:v>12.71</c:v>
                </c:pt>
                <c:pt idx="41">
                  <c:v>12.8</c:v>
                </c:pt>
                <c:pt idx="42">
                  <c:v>12.87</c:v>
                </c:pt>
                <c:pt idx="43">
                  <c:v>13.02</c:v>
                </c:pt>
                <c:pt idx="44">
                  <c:v>12.49</c:v>
                </c:pt>
                <c:pt idx="45">
                  <c:v>12.33</c:v>
                </c:pt>
                <c:pt idx="46">
                  <c:v>12.22</c:v>
                </c:pt>
                <c:pt idx="47">
                  <c:v>12.03</c:v>
                </c:pt>
                <c:pt idx="48">
                  <c:v>11.99</c:v>
                </c:pt>
                <c:pt idx="49">
                  <c:v>11.85</c:v>
                </c:pt>
                <c:pt idx="50">
                  <c:v>11.94</c:v>
                </c:pt>
                <c:pt idx="51">
                  <c:v>11.9</c:v>
                </c:pt>
                <c:pt idx="52">
                  <c:v>11.95</c:v>
                </c:pt>
                <c:pt idx="53">
                  <c:v>12.01</c:v>
                </c:pt>
                <c:pt idx="54">
                  <c:v>11.88</c:v>
                </c:pt>
                <c:pt idx="55">
                  <c:v>12</c:v>
                </c:pt>
                <c:pt idx="56">
                  <c:v>11.89</c:v>
                </c:pt>
                <c:pt idx="57">
                  <c:v>11.9</c:v>
                </c:pt>
                <c:pt idx="58">
                  <c:v>11.85</c:v>
                </c:pt>
                <c:pt idx="59">
                  <c:v>11.97</c:v>
                </c:pt>
                <c:pt idx="60">
                  <c:v>12.05</c:v>
                </c:pt>
                <c:pt idx="61">
                  <c:v>12.07</c:v>
                </c:pt>
                <c:pt idx="62">
                  <c:v>12.14</c:v>
                </c:pt>
                <c:pt idx="63">
                  <c:v>12.3</c:v>
                </c:pt>
                <c:pt idx="64">
                  <c:v>12.33</c:v>
                </c:pt>
                <c:pt idx="65">
                  <c:v>12.39</c:v>
                </c:pt>
                <c:pt idx="66">
                  <c:v>12.52</c:v>
                </c:pt>
                <c:pt idx="67">
                  <c:v>12.85</c:v>
                </c:pt>
                <c:pt idx="68">
                  <c:v>12.64</c:v>
                </c:pt>
                <c:pt idx="69">
                  <c:v>12.35</c:v>
                </c:pt>
                <c:pt idx="70">
                  <c:v>12.06</c:v>
                </c:pt>
                <c:pt idx="71">
                  <c:v>12.05</c:v>
                </c:pt>
                <c:pt idx="72">
                  <c:v>11.81</c:v>
                </c:pt>
                <c:pt idx="73">
                  <c:v>11.71</c:v>
                </c:pt>
                <c:pt idx="74">
                  <c:v>11.83</c:v>
                </c:pt>
                <c:pt idx="75">
                  <c:v>11.79</c:v>
                </c:pt>
                <c:pt idx="76">
                  <c:v>11.74</c:v>
                </c:pt>
                <c:pt idx="77">
                  <c:v>11.79</c:v>
                </c:pt>
                <c:pt idx="78">
                  <c:v>11.61</c:v>
                </c:pt>
                <c:pt idx="79">
                  <c:v>11.67</c:v>
                </c:pt>
                <c:pt idx="80">
                  <c:v>11.7</c:v>
                </c:pt>
                <c:pt idx="81">
                  <c:v>11.84</c:v>
                </c:pt>
                <c:pt idx="82">
                  <c:v>11.81</c:v>
                </c:pt>
                <c:pt idx="83">
                  <c:v>11.87</c:v>
                </c:pt>
                <c:pt idx="84">
                  <c:v>12</c:v>
                </c:pt>
                <c:pt idx="85">
                  <c:v>12.13</c:v>
                </c:pt>
                <c:pt idx="86">
                  <c:v>12.22</c:v>
                </c:pt>
                <c:pt idx="87">
                  <c:v>12.45</c:v>
                </c:pt>
                <c:pt idx="88">
                  <c:v>12.88</c:v>
                </c:pt>
                <c:pt idx="89">
                  <c:v>12.75</c:v>
                </c:pt>
                <c:pt idx="90">
                  <c:v>12.79</c:v>
                </c:pt>
                <c:pt idx="91">
                  <c:v>12.66</c:v>
                </c:pt>
                <c:pt idx="92">
                  <c:v>12.76</c:v>
                </c:pt>
                <c:pt idx="93">
                  <c:v>12.53</c:v>
                </c:pt>
                <c:pt idx="94">
                  <c:v>12.21</c:v>
                </c:pt>
                <c:pt idx="95">
                  <c:v>11.98</c:v>
                </c:pt>
                <c:pt idx="96">
                  <c:v>11.73</c:v>
                </c:pt>
                <c:pt idx="97">
                  <c:v>11.62</c:v>
                </c:pt>
                <c:pt idx="98">
                  <c:v>11.74</c:v>
                </c:pt>
                <c:pt idx="99">
                  <c:v>11.91</c:v>
                </c:pt>
                <c:pt idx="100">
                  <c:v>12.08</c:v>
                </c:pt>
                <c:pt idx="101">
                  <c:v>12.19</c:v>
                </c:pt>
                <c:pt idx="102">
                  <c:v>12.24</c:v>
                </c:pt>
                <c:pt idx="103">
                  <c:v>12.27</c:v>
                </c:pt>
                <c:pt idx="104">
                  <c:v>12.29</c:v>
                </c:pt>
                <c:pt idx="105">
                  <c:v>12.26</c:v>
                </c:pt>
                <c:pt idx="106">
                  <c:v>12.19</c:v>
                </c:pt>
                <c:pt idx="107">
                  <c:v>12.32</c:v>
                </c:pt>
                <c:pt idx="108">
                  <c:v>12.35</c:v>
                </c:pt>
                <c:pt idx="109">
                  <c:v>12.36</c:v>
                </c:pt>
                <c:pt idx="110">
                  <c:v>12.54</c:v>
                </c:pt>
                <c:pt idx="111">
                  <c:v>12.72</c:v>
                </c:pt>
                <c:pt idx="112">
                  <c:v>12.92</c:v>
                </c:pt>
                <c:pt idx="113">
                  <c:v>12.85</c:v>
                </c:pt>
                <c:pt idx="114">
                  <c:v>12.79</c:v>
                </c:pt>
                <c:pt idx="115">
                  <c:v>12.7</c:v>
                </c:pt>
                <c:pt idx="116">
                  <c:v>12.69</c:v>
                </c:pt>
                <c:pt idx="117">
                  <c:v>12.42</c:v>
                </c:pt>
                <c:pt idx="118">
                  <c:v>12.1</c:v>
                </c:pt>
                <c:pt idx="119">
                  <c:v>12.25</c:v>
                </c:pt>
                <c:pt idx="120">
                  <c:v>12.09</c:v>
                </c:pt>
                <c:pt idx="121">
                  <c:v>12.05</c:v>
                </c:pt>
                <c:pt idx="122">
                  <c:v>12.21</c:v>
                </c:pt>
                <c:pt idx="123">
                  <c:v>12.18</c:v>
                </c:pt>
                <c:pt idx="124">
                  <c:v>12.3</c:v>
                </c:pt>
                <c:pt idx="125">
                  <c:v>12.37</c:v>
                </c:pt>
                <c:pt idx="126">
                  <c:v>12.5</c:v>
                </c:pt>
                <c:pt idx="127">
                  <c:v>12.51</c:v>
                </c:pt>
                <c:pt idx="128">
                  <c:v>12.5</c:v>
                </c:pt>
                <c:pt idx="129">
                  <c:v>12.4</c:v>
                </c:pt>
                <c:pt idx="130">
                  <c:v>12.49</c:v>
                </c:pt>
                <c:pt idx="131">
                  <c:v>12.39</c:v>
                </c:pt>
                <c:pt idx="132">
                  <c:v>12.46</c:v>
                </c:pt>
                <c:pt idx="133">
                  <c:v>12.65</c:v>
                </c:pt>
                <c:pt idx="134">
                  <c:v>12.86</c:v>
                </c:pt>
                <c:pt idx="135">
                  <c:v>13</c:v>
                </c:pt>
                <c:pt idx="136">
                  <c:v>13.19</c:v>
                </c:pt>
                <c:pt idx="137">
                  <c:v>13.18</c:v>
                </c:pt>
                <c:pt idx="138">
                  <c:v>13.11</c:v>
                </c:pt>
                <c:pt idx="139">
                  <c:v>13.19</c:v>
                </c:pt>
                <c:pt idx="140">
                  <c:v>13.03</c:v>
                </c:pt>
                <c:pt idx="141">
                  <c:v>13.01</c:v>
                </c:pt>
                <c:pt idx="142">
                  <c:v>12.78</c:v>
                </c:pt>
                <c:pt idx="143">
                  <c:v>12.52</c:v>
                </c:pt>
                <c:pt idx="144">
                  <c:v>12.4</c:v>
                </c:pt>
                <c:pt idx="145">
                  <c:v>12.38</c:v>
                </c:pt>
                <c:pt idx="146">
                  <c:v>12.44</c:v>
                </c:pt>
                <c:pt idx="147">
                  <c:v>12.47</c:v>
                </c:pt>
                <c:pt idx="148">
                  <c:v>12.5</c:v>
                </c:pt>
                <c:pt idx="149">
                  <c:v>12.52</c:v>
                </c:pt>
                <c:pt idx="150">
                  <c:v>12.6</c:v>
                </c:pt>
                <c:pt idx="151">
                  <c:v>12.49</c:v>
                </c:pt>
                <c:pt idx="152">
                  <c:v>12.69</c:v>
                </c:pt>
                <c:pt idx="153">
                  <c:v>12.59</c:v>
                </c:pt>
                <c:pt idx="154">
                  <c:v>12.54</c:v>
                </c:pt>
                <c:pt idx="155">
                  <c:v>12.63</c:v>
                </c:pt>
                <c:pt idx="156">
                  <c:v>12.69</c:v>
                </c:pt>
                <c:pt idx="157">
                  <c:v>12.95</c:v>
                </c:pt>
                <c:pt idx="158">
                  <c:v>13.05</c:v>
                </c:pt>
                <c:pt idx="159">
                  <c:v>13.04</c:v>
                </c:pt>
                <c:pt idx="160">
                  <c:v>13.27</c:v>
                </c:pt>
                <c:pt idx="161">
                  <c:v>13.19</c:v>
                </c:pt>
                <c:pt idx="162">
                  <c:v>13.3</c:v>
                </c:pt>
                <c:pt idx="163">
                  <c:v>13.34</c:v>
                </c:pt>
                <c:pt idx="164">
                  <c:v>13.17</c:v>
                </c:pt>
                <c:pt idx="165">
                  <c:v>13.13</c:v>
                </c:pt>
                <c:pt idx="166">
                  <c:v>12.78</c:v>
                </c:pt>
                <c:pt idx="167">
                  <c:v>12.58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17.940000000000001</c:v>
                </c:pt>
                <c:pt idx="1">
                  <c:v>17.68</c:v>
                </c:pt>
                <c:pt idx="2">
                  <c:v>17.32</c:v>
                </c:pt>
                <c:pt idx="3">
                  <c:v>17.600000000000001</c:v>
                </c:pt>
                <c:pt idx="4">
                  <c:v>17.25</c:v>
                </c:pt>
                <c:pt idx="5">
                  <c:v>17.45</c:v>
                </c:pt>
                <c:pt idx="6">
                  <c:v>17.84</c:v>
                </c:pt>
                <c:pt idx="7">
                  <c:v>17.760000000000002</c:v>
                </c:pt>
                <c:pt idx="8">
                  <c:v>17.809999999999999</c:v>
                </c:pt>
                <c:pt idx="9">
                  <c:v>18.079999999999998</c:v>
                </c:pt>
                <c:pt idx="10">
                  <c:v>18.46</c:v>
                </c:pt>
                <c:pt idx="11">
                  <c:v>17.86</c:v>
                </c:pt>
                <c:pt idx="12">
                  <c:v>18.36</c:v>
                </c:pt>
                <c:pt idx="13">
                  <c:v>18.8</c:v>
                </c:pt>
                <c:pt idx="14">
                  <c:v>19.03</c:v>
                </c:pt>
                <c:pt idx="15">
                  <c:v>19.79</c:v>
                </c:pt>
                <c:pt idx="16">
                  <c:v>21.57</c:v>
                </c:pt>
                <c:pt idx="17">
                  <c:v>20.91</c:v>
                </c:pt>
                <c:pt idx="18">
                  <c:v>22.25</c:v>
                </c:pt>
                <c:pt idx="19">
                  <c:v>22.41</c:v>
                </c:pt>
                <c:pt idx="20">
                  <c:v>21.6</c:v>
                </c:pt>
                <c:pt idx="21">
                  <c:v>20.7</c:v>
                </c:pt>
                <c:pt idx="22">
                  <c:v>19.96</c:v>
                </c:pt>
                <c:pt idx="23">
                  <c:v>17.89</c:v>
                </c:pt>
                <c:pt idx="24">
                  <c:v>17.77</c:v>
                </c:pt>
                <c:pt idx="25">
                  <c:v>17.72</c:v>
                </c:pt>
                <c:pt idx="26">
                  <c:v>17</c:v>
                </c:pt>
                <c:pt idx="27">
                  <c:v>17.809999999999999</c:v>
                </c:pt>
                <c:pt idx="28">
                  <c:v>18.05</c:v>
                </c:pt>
                <c:pt idx="29">
                  <c:v>17.989999999999998</c:v>
                </c:pt>
                <c:pt idx="30">
                  <c:v>18.149999999999999</c:v>
                </c:pt>
                <c:pt idx="31">
                  <c:v>18.239999999999998</c:v>
                </c:pt>
                <c:pt idx="32">
                  <c:v>17.32</c:v>
                </c:pt>
                <c:pt idx="33">
                  <c:v>18.5</c:v>
                </c:pt>
                <c:pt idx="34">
                  <c:v>18.86</c:v>
                </c:pt>
                <c:pt idx="35">
                  <c:v>17.86</c:v>
                </c:pt>
                <c:pt idx="36">
                  <c:v>18.93</c:v>
                </c:pt>
                <c:pt idx="37">
                  <c:v>18.329999999999998</c:v>
                </c:pt>
                <c:pt idx="38">
                  <c:v>18.87</c:v>
                </c:pt>
                <c:pt idx="39">
                  <c:v>19.64</c:v>
                </c:pt>
                <c:pt idx="40">
                  <c:v>20.32</c:v>
                </c:pt>
                <c:pt idx="41">
                  <c:v>20.58</c:v>
                </c:pt>
                <c:pt idx="42">
                  <c:v>21.13</c:v>
                </c:pt>
                <c:pt idx="43">
                  <c:v>22.06</c:v>
                </c:pt>
                <c:pt idx="44">
                  <c:v>20.67</c:v>
                </c:pt>
                <c:pt idx="45">
                  <c:v>20</c:v>
                </c:pt>
                <c:pt idx="46">
                  <c:v>20.170000000000002</c:v>
                </c:pt>
                <c:pt idx="47">
                  <c:v>19.11</c:v>
                </c:pt>
                <c:pt idx="48">
                  <c:v>18.12</c:v>
                </c:pt>
                <c:pt idx="49">
                  <c:v>18.75</c:v>
                </c:pt>
                <c:pt idx="50">
                  <c:v>18.03</c:v>
                </c:pt>
                <c:pt idx="51">
                  <c:v>18.59</c:v>
                </c:pt>
                <c:pt idx="52">
                  <c:v>18.77</c:v>
                </c:pt>
                <c:pt idx="53">
                  <c:v>17.899999999999999</c:v>
                </c:pt>
                <c:pt idx="54">
                  <c:v>18.86</c:v>
                </c:pt>
                <c:pt idx="55">
                  <c:v>17.62</c:v>
                </c:pt>
                <c:pt idx="56">
                  <c:v>18.68</c:v>
                </c:pt>
                <c:pt idx="57">
                  <c:v>18.45</c:v>
                </c:pt>
                <c:pt idx="58">
                  <c:v>18.829999999999998</c:v>
                </c:pt>
                <c:pt idx="59">
                  <c:v>18.010000000000002</c:v>
                </c:pt>
                <c:pt idx="60">
                  <c:v>18.61</c:v>
                </c:pt>
                <c:pt idx="61">
                  <c:v>18.329999999999998</c:v>
                </c:pt>
                <c:pt idx="62">
                  <c:v>18.68</c:v>
                </c:pt>
                <c:pt idx="63">
                  <c:v>19.010000000000002</c:v>
                </c:pt>
                <c:pt idx="64">
                  <c:v>19.170000000000002</c:v>
                </c:pt>
                <c:pt idx="65">
                  <c:v>19.64</c:v>
                </c:pt>
                <c:pt idx="66">
                  <c:v>20.52</c:v>
                </c:pt>
                <c:pt idx="67">
                  <c:v>21.46</c:v>
                </c:pt>
                <c:pt idx="68">
                  <c:v>20.91</c:v>
                </c:pt>
                <c:pt idx="69">
                  <c:v>19.850000000000001</c:v>
                </c:pt>
                <c:pt idx="70">
                  <c:v>19.55</c:v>
                </c:pt>
                <c:pt idx="71">
                  <c:v>18.420000000000002</c:v>
                </c:pt>
                <c:pt idx="72">
                  <c:v>17.87</c:v>
                </c:pt>
                <c:pt idx="73">
                  <c:v>18.12</c:v>
                </c:pt>
                <c:pt idx="74">
                  <c:v>17.399999999999999</c:v>
                </c:pt>
                <c:pt idx="75">
                  <c:v>17.920000000000002</c:v>
                </c:pt>
                <c:pt idx="76">
                  <c:v>18.309999999999999</c:v>
                </c:pt>
                <c:pt idx="77">
                  <c:v>16.64</c:v>
                </c:pt>
                <c:pt idx="78">
                  <c:v>18.23</c:v>
                </c:pt>
                <c:pt idx="79">
                  <c:v>17.96</c:v>
                </c:pt>
                <c:pt idx="80">
                  <c:v>18.670000000000002</c:v>
                </c:pt>
                <c:pt idx="81">
                  <c:v>17.89</c:v>
                </c:pt>
                <c:pt idx="82">
                  <c:v>18.920000000000002</c:v>
                </c:pt>
                <c:pt idx="83">
                  <c:v>18.89</c:v>
                </c:pt>
                <c:pt idx="84">
                  <c:v>19.16</c:v>
                </c:pt>
                <c:pt idx="85">
                  <c:v>18.850000000000001</c:v>
                </c:pt>
                <c:pt idx="86">
                  <c:v>19.22</c:v>
                </c:pt>
                <c:pt idx="87">
                  <c:v>19.690000000000001</c:v>
                </c:pt>
                <c:pt idx="88">
                  <c:v>20.63</c:v>
                </c:pt>
                <c:pt idx="89">
                  <c:v>20.56</c:v>
                </c:pt>
                <c:pt idx="90">
                  <c:v>20.95</c:v>
                </c:pt>
                <c:pt idx="91">
                  <c:v>20.68</c:v>
                </c:pt>
                <c:pt idx="92">
                  <c:v>20.66</c:v>
                </c:pt>
                <c:pt idx="93">
                  <c:v>19.96</c:v>
                </c:pt>
                <c:pt idx="94">
                  <c:v>19.39</c:v>
                </c:pt>
                <c:pt idx="95">
                  <c:v>17.48</c:v>
                </c:pt>
                <c:pt idx="96">
                  <c:v>17.920000000000002</c:v>
                </c:pt>
                <c:pt idx="97">
                  <c:v>16.59</c:v>
                </c:pt>
                <c:pt idx="98">
                  <c:v>15.48</c:v>
                </c:pt>
                <c:pt idx="99">
                  <c:v>12.63</c:v>
                </c:pt>
                <c:pt idx="100">
                  <c:v>15.89</c:v>
                </c:pt>
                <c:pt idx="101">
                  <c:v>15.89</c:v>
                </c:pt>
                <c:pt idx="102">
                  <c:v>15.89</c:v>
                </c:pt>
                <c:pt idx="103">
                  <c:v>15.89</c:v>
                </c:pt>
                <c:pt idx="104">
                  <c:v>15.89</c:v>
                </c:pt>
                <c:pt idx="105">
                  <c:v>15.89</c:v>
                </c:pt>
                <c:pt idx="106">
                  <c:v>15.83</c:v>
                </c:pt>
                <c:pt idx="107">
                  <c:v>16.09</c:v>
                </c:pt>
                <c:pt idx="108">
                  <c:v>16.46</c:v>
                </c:pt>
                <c:pt idx="109">
                  <c:v>16.899999999999999</c:v>
                </c:pt>
                <c:pt idx="110">
                  <c:v>18.02</c:v>
                </c:pt>
                <c:pt idx="111">
                  <c:v>19.53</c:v>
                </c:pt>
                <c:pt idx="112">
                  <c:v>21.18</c:v>
                </c:pt>
                <c:pt idx="113">
                  <c:v>21.22</c:v>
                </c:pt>
                <c:pt idx="114">
                  <c:v>21.45</c:v>
                </c:pt>
                <c:pt idx="115">
                  <c:v>21.15</c:v>
                </c:pt>
                <c:pt idx="116">
                  <c:v>21.02</c:v>
                </c:pt>
                <c:pt idx="117">
                  <c:v>19.04</c:v>
                </c:pt>
                <c:pt idx="118">
                  <c:v>18.170000000000002</c:v>
                </c:pt>
                <c:pt idx="119">
                  <c:v>17.09</c:v>
                </c:pt>
                <c:pt idx="120">
                  <c:v>18.05</c:v>
                </c:pt>
                <c:pt idx="121">
                  <c:v>16.18</c:v>
                </c:pt>
                <c:pt idx="122">
                  <c:v>17.739999999999998</c:v>
                </c:pt>
                <c:pt idx="123">
                  <c:v>17.809999999999999</c:v>
                </c:pt>
                <c:pt idx="124">
                  <c:v>18.100000000000001</c:v>
                </c:pt>
                <c:pt idx="125">
                  <c:v>18.25</c:v>
                </c:pt>
                <c:pt idx="126">
                  <c:v>18.420000000000002</c:v>
                </c:pt>
                <c:pt idx="127">
                  <c:v>18.28</c:v>
                </c:pt>
                <c:pt idx="128">
                  <c:v>18.420000000000002</c:v>
                </c:pt>
                <c:pt idx="129">
                  <c:v>18.05</c:v>
                </c:pt>
                <c:pt idx="130">
                  <c:v>18.62</c:v>
                </c:pt>
                <c:pt idx="131">
                  <c:v>18.940000000000001</c:v>
                </c:pt>
                <c:pt idx="132">
                  <c:v>19.149999999999999</c:v>
                </c:pt>
                <c:pt idx="133">
                  <c:v>19.53</c:v>
                </c:pt>
                <c:pt idx="134">
                  <c:v>20.49</c:v>
                </c:pt>
                <c:pt idx="135">
                  <c:v>21.18</c:v>
                </c:pt>
                <c:pt idx="136">
                  <c:v>21.39</c:v>
                </c:pt>
                <c:pt idx="137">
                  <c:v>21.53</c:v>
                </c:pt>
                <c:pt idx="138">
                  <c:v>21.86</c:v>
                </c:pt>
                <c:pt idx="139">
                  <c:v>21.33</c:v>
                </c:pt>
                <c:pt idx="140">
                  <c:v>21.29</c:v>
                </c:pt>
                <c:pt idx="141">
                  <c:v>20.48</c:v>
                </c:pt>
                <c:pt idx="142">
                  <c:v>19.149999999999999</c:v>
                </c:pt>
                <c:pt idx="143">
                  <c:v>18.48</c:v>
                </c:pt>
                <c:pt idx="144">
                  <c:v>18.600000000000001</c:v>
                </c:pt>
                <c:pt idx="145">
                  <c:v>18.25</c:v>
                </c:pt>
                <c:pt idx="146">
                  <c:v>17.899999999999999</c:v>
                </c:pt>
                <c:pt idx="147">
                  <c:v>18.43</c:v>
                </c:pt>
                <c:pt idx="148">
                  <c:v>18.850000000000001</c:v>
                </c:pt>
                <c:pt idx="149">
                  <c:v>17.87</c:v>
                </c:pt>
                <c:pt idx="150">
                  <c:v>18.97</c:v>
                </c:pt>
                <c:pt idx="151">
                  <c:v>18.14</c:v>
                </c:pt>
                <c:pt idx="152">
                  <c:v>18.36</c:v>
                </c:pt>
                <c:pt idx="153">
                  <c:v>18.78</c:v>
                </c:pt>
                <c:pt idx="154">
                  <c:v>18.329999999999998</c:v>
                </c:pt>
                <c:pt idx="155">
                  <c:v>19.22</c:v>
                </c:pt>
                <c:pt idx="156">
                  <c:v>19.05</c:v>
                </c:pt>
                <c:pt idx="157">
                  <c:v>19.63</c:v>
                </c:pt>
                <c:pt idx="158">
                  <c:v>20.29</c:v>
                </c:pt>
                <c:pt idx="159">
                  <c:v>21.06</c:v>
                </c:pt>
                <c:pt idx="160">
                  <c:v>21.34</c:v>
                </c:pt>
                <c:pt idx="161">
                  <c:v>21.93</c:v>
                </c:pt>
                <c:pt idx="162">
                  <c:v>22.1</c:v>
                </c:pt>
                <c:pt idx="163">
                  <c:v>21.84</c:v>
                </c:pt>
                <c:pt idx="164">
                  <c:v>21.22</c:v>
                </c:pt>
                <c:pt idx="165">
                  <c:v>20.11</c:v>
                </c:pt>
                <c:pt idx="166">
                  <c:v>18.649999999999999</c:v>
                </c:pt>
                <c:pt idx="167">
                  <c:v>18.71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19.309999999999999</c:v>
                </c:pt>
                <c:pt idx="1">
                  <c:v>18.98</c:v>
                </c:pt>
                <c:pt idx="2">
                  <c:v>19.29</c:v>
                </c:pt>
                <c:pt idx="3">
                  <c:v>19.190000000000001</c:v>
                </c:pt>
                <c:pt idx="4">
                  <c:v>19.079999999999998</c:v>
                </c:pt>
                <c:pt idx="5">
                  <c:v>19.059999999999999</c:v>
                </c:pt>
                <c:pt idx="6">
                  <c:v>19.48</c:v>
                </c:pt>
                <c:pt idx="7">
                  <c:v>19.440000000000001</c:v>
                </c:pt>
                <c:pt idx="8">
                  <c:v>19.489999999999998</c:v>
                </c:pt>
                <c:pt idx="9">
                  <c:v>19.11</c:v>
                </c:pt>
                <c:pt idx="10">
                  <c:v>19.850000000000001</c:v>
                </c:pt>
                <c:pt idx="11">
                  <c:v>20.059999999999999</c:v>
                </c:pt>
                <c:pt idx="12">
                  <c:v>19.489999999999998</c:v>
                </c:pt>
                <c:pt idx="13">
                  <c:v>20.38</c:v>
                </c:pt>
                <c:pt idx="14">
                  <c:v>20.89</c:v>
                </c:pt>
                <c:pt idx="15">
                  <c:v>21.94</c:v>
                </c:pt>
                <c:pt idx="16">
                  <c:v>22.53</c:v>
                </c:pt>
                <c:pt idx="17">
                  <c:v>22.29</c:v>
                </c:pt>
                <c:pt idx="18">
                  <c:v>22.94</c:v>
                </c:pt>
                <c:pt idx="19">
                  <c:v>22.83</c:v>
                </c:pt>
                <c:pt idx="20">
                  <c:v>23.4</c:v>
                </c:pt>
                <c:pt idx="21">
                  <c:v>22.22</c:v>
                </c:pt>
                <c:pt idx="22">
                  <c:v>21.85</c:v>
                </c:pt>
                <c:pt idx="23">
                  <c:v>20.36</c:v>
                </c:pt>
                <c:pt idx="24">
                  <c:v>19.45</c:v>
                </c:pt>
                <c:pt idx="25">
                  <c:v>19.059999999999999</c:v>
                </c:pt>
                <c:pt idx="26">
                  <c:v>19.39</c:v>
                </c:pt>
                <c:pt idx="27">
                  <c:v>19.14</c:v>
                </c:pt>
                <c:pt idx="28">
                  <c:v>18.829999999999998</c:v>
                </c:pt>
                <c:pt idx="29">
                  <c:v>19.22</c:v>
                </c:pt>
                <c:pt idx="30">
                  <c:v>19.7</c:v>
                </c:pt>
                <c:pt idx="31">
                  <c:v>19.809999999999999</c:v>
                </c:pt>
                <c:pt idx="32">
                  <c:v>19.96</c:v>
                </c:pt>
                <c:pt idx="33">
                  <c:v>19.96</c:v>
                </c:pt>
                <c:pt idx="34">
                  <c:v>20.37</c:v>
                </c:pt>
                <c:pt idx="35">
                  <c:v>20.21</c:v>
                </c:pt>
                <c:pt idx="36">
                  <c:v>19.64</c:v>
                </c:pt>
                <c:pt idx="37">
                  <c:v>20.38</c:v>
                </c:pt>
                <c:pt idx="38">
                  <c:v>20.78</c:v>
                </c:pt>
                <c:pt idx="39">
                  <c:v>21.56</c:v>
                </c:pt>
                <c:pt idx="40">
                  <c:v>21.85</c:v>
                </c:pt>
                <c:pt idx="41">
                  <c:v>21.96</c:v>
                </c:pt>
                <c:pt idx="42">
                  <c:v>22.69</c:v>
                </c:pt>
                <c:pt idx="43">
                  <c:v>23.29</c:v>
                </c:pt>
                <c:pt idx="44">
                  <c:v>22.45</c:v>
                </c:pt>
                <c:pt idx="45">
                  <c:v>21.74</c:v>
                </c:pt>
                <c:pt idx="46">
                  <c:v>21.8</c:v>
                </c:pt>
                <c:pt idx="47">
                  <c:v>20.87</c:v>
                </c:pt>
                <c:pt idx="48">
                  <c:v>20.12</c:v>
                </c:pt>
                <c:pt idx="49">
                  <c:v>19.97</c:v>
                </c:pt>
                <c:pt idx="50">
                  <c:v>20.28</c:v>
                </c:pt>
                <c:pt idx="51">
                  <c:v>20.25</c:v>
                </c:pt>
                <c:pt idx="52">
                  <c:v>19.88</c:v>
                </c:pt>
                <c:pt idx="53">
                  <c:v>19.920000000000002</c:v>
                </c:pt>
                <c:pt idx="54">
                  <c:v>20.28</c:v>
                </c:pt>
                <c:pt idx="55">
                  <c:v>20.28</c:v>
                </c:pt>
                <c:pt idx="56">
                  <c:v>20.03</c:v>
                </c:pt>
                <c:pt idx="57">
                  <c:v>19.91</c:v>
                </c:pt>
                <c:pt idx="58">
                  <c:v>20.100000000000001</c:v>
                </c:pt>
                <c:pt idx="59">
                  <c:v>19.8</c:v>
                </c:pt>
                <c:pt idx="60">
                  <c:v>19.22</c:v>
                </c:pt>
                <c:pt idx="61">
                  <c:v>20.329999999999998</c:v>
                </c:pt>
                <c:pt idx="62">
                  <c:v>20.079999999999998</c:v>
                </c:pt>
                <c:pt idx="63">
                  <c:v>20.94</c:v>
                </c:pt>
                <c:pt idx="64">
                  <c:v>20.82</c:v>
                </c:pt>
                <c:pt idx="65">
                  <c:v>20.98</c:v>
                </c:pt>
                <c:pt idx="66">
                  <c:v>21.99</c:v>
                </c:pt>
                <c:pt idx="67">
                  <c:v>22.9</c:v>
                </c:pt>
                <c:pt idx="68">
                  <c:v>23.09</c:v>
                </c:pt>
                <c:pt idx="69">
                  <c:v>21.75</c:v>
                </c:pt>
                <c:pt idx="70">
                  <c:v>21.19</c:v>
                </c:pt>
                <c:pt idx="71">
                  <c:v>20.46</c:v>
                </c:pt>
                <c:pt idx="72">
                  <c:v>19.57</c:v>
                </c:pt>
                <c:pt idx="73">
                  <c:v>19.29</c:v>
                </c:pt>
                <c:pt idx="74">
                  <c:v>19.77</c:v>
                </c:pt>
                <c:pt idx="75">
                  <c:v>19.899999999999999</c:v>
                </c:pt>
                <c:pt idx="76">
                  <c:v>19.22</c:v>
                </c:pt>
                <c:pt idx="77">
                  <c:v>18.71</c:v>
                </c:pt>
                <c:pt idx="78">
                  <c:v>19.23</c:v>
                </c:pt>
                <c:pt idx="79">
                  <c:v>19.16</c:v>
                </c:pt>
                <c:pt idx="80">
                  <c:v>19.22</c:v>
                </c:pt>
                <c:pt idx="81">
                  <c:v>19.48</c:v>
                </c:pt>
                <c:pt idx="82">
                  <c:v>19.8</c:v>
                </c:pt>
                <c:pt idx="83">
                  <c:v>19.82</c:v>
                </c:pt>
                <c:pt idx="84">
                  <c:v>19.97</c:v>
                </c:pt>
                <c:pt idx="85">
                  <c:v>20.29</c:v>
                </c:pt>
                <c:pt idx="86">
                  <c:v>20.63</c:v>
                </c:pt>
                <c:pt idx="87">
                  <c:v>21.34</c:v>
                </c:pt>
                <c:pt idx="88">
                  <c:v>22.14</c:v>
                </c:pt>
                <c:pt idx="89">
                  <c:v>22.27</c:v>
                </c:pt>
                <c:pt idx="90">
                  <c:v>22.53</c:v>
                </c:pt>
                <c:pt idx="91">
                  <c:v>22.32</c:v>
                </c:pt>
                <c:pt idx="92">
                  <c:v>22.82</c:v>
                </c:pt>
                <c:pt idx="93">
                  <c:v>21.85</c:v>
                </c:pt>
                <c:pt idx="94">
                  <c:v>21.04</c:v>
                </c:pt>
                <c:pt idx="95">
                  <c:v>19.420000000000002</c:v>
                </c:pt>
                <c:pt idx="96">
                  <c:v>18.670000000000002</c:v>
                </c:pt>
                <c:pt idx="97">
                  <c:v>17.59</c:v>
                </c:pt>
                <c:pt idx="98">
                  <c:v>14.58</c:v>
                </c:pt>
                <c:pt idx="99">
                  <c:v>12.82</c:v>
                </c:pt>
                <c:pt idx="100">
                  <c:v>12.5</c:v>
                </c:pt>
                <c:pt idx="101">
                  <c:v>11.29</c:v>
                </c:pt>
                <c:pt idx="102">
                  <c:v>14.39</c:v>
                </c:pt>
                <c:pt idx="103">
                  <c:v>14.6</c:v>
                </c:pt>
                <c:pt idx="104">
                  <c:v>11.45</c:v>
                </c:pt>
                <c:pt idx="105">
                  <c:v>10.93</c:v>
                </c:pt>
                <c:pt idx="106">
                  <c:v>11.2</c:v>
                </c:pt>
                <c:pt idx="107">
                  <c:v>12.18</c:v>
                </c:pt>
                <c:pt idx="108">
                  <c:v>13.34</c:v>
                </c:pt>
                <c:pt idx="109">
                  <c:v>14.98</c:v>
                </c:pt>
                <c:pt idx="110">
                  <c:v>18.100000000000001</c:v>
                </c:pt>
                <c:pt idx="111">
                  <c:v>22.04</c:v>
                </c:pt>
                <c:pt idx="112">
                  <c:v>25.14</c:v>
                </c:pt>
                <c:pt idx="113">
                  <c:v>26.38</c:v>
                </c:pt>
                <c:pt idx="114">
                  <c:v>25.72</c:v>
                </c:pt>
                <c:pt idx="115">
                  <c:v>26.34</c:v>
                </c:pt>
                <c:pt idx="116">
                  <c:v>24.42</c:v>
                </c:pt>
                <c:pt idx="117">
                  <c:v>20.170000000000002</c:v>
                </c:pt>
                <c:pt idx="118">
                  <c:v>16.25</c:v>
                </c:pt>
                <c:pt idx="119">
                  <c:v>13.68</c:v>
                </c:pt>
                <c:pt idx="120">
                  <c:v>13.16</c:v>
                </c:pt>
                <c:pt idx="121">
                  <c:v>17.47</c:v>
                </c:pt>
                <c:pt idx="122">
                  <c:v>19.059999999999999</c:v>
                </c:pt>
                <c:pt idx="123">
                  <c:v>18.73</c:v>
                </c:pt>
                <c:pt idx="124">
                  <c:v>18.39</c:v>
                </c:pt>
                <c:pt idx="125">
                  <c:v>18.989999999999998</c:v>
                </c:pt>
                <c:pt idx="126">
                  <c:v>19.21</c:v>
                </c:pt>
                <c:pt idx="127">
                  <c:v>19.38</c:v>
                </c:pt>
                <c:pt idx="128">
                  <c:v>19.53</c:v>
                </c:pt>
                <c:pt idx="129">
                  <c:v>19.170000000000002</c:v>
                </c:pt>
                <c:pt idx="130">
                  <c:v>19.66</c:v>
                </c:pt>
                <c:pt idx="131">
                  <c:v>20.079999999999998</c:v>
                </c:pt>
                <c:pt idx="132">
                  <c:v>19.100000000000001</c:v>
                </c:pt>
                <c:pt idx="133">
                  <c:v>20.28</c:v>
                </c:pt>
                <c:pt idx="134">
                  <c:v>21.15</c:v>
                </c:pt>
                <c:pt idx="135">
                  <c:v>22.36</c:v>
                </c:pt>
                <c:pt idx="136">
                  <c:v>22.88</c:v>
                </c:pt>
                <c:pt idx="137">
                  <c:v>23.17</c:v>
                </c:pt>
                <c:pt idx="138">
                  <c:v>23.45</c:v>
                </c:pt>
                <c:pt idx="139">
                  <c:v>23.29</c:v>
                </c:pt>
                <c:pt idx="140">
                  <c:v>23.63</c:v>
                </c:pt>
                <c:pt idx="141">
                  <c:v>22.84</c:v>
                </c:pt>
                <c:pt idx="142">
                  <c:v>22.32</c:v>
                </c:pt>
                <c:pt idx="143">
                  <c:v>20.56</c:v>
                </c:pt>
                <c:pt idx="144">
                  <c:v>19.52</c:v>
                </c:pt>
                <c:pt idx="145">
                  <c:v>19.55</c:v>
                </c:pt>
                <c:pt idx="146">
                  <c:v>19.97</c:v>
                </c:pt>
                <c:pt idx="147">
                  <c:v>19.98</c:v>
                </c:pt>
                <c:pt idx="148">
                  <c:v>19.62</c:v>
                </c:pt>
                <c:pt idx="149">
                  <c:v>19.8</c:v>
                </c:pt>
                <c:pt idx="150">
                  <c:v>20.02</c:v>
                </c:pt>
                <c:pt idx="151">
                  <c:v>20.03</c:v>
                </c:pt>
                <c:pt idx="152">
                  <c:v>19.809999999999999</c:v>
                </c:pt>
                <c:pt idx="153">
                  <c:v>19.57</c:v>
                </c:pt>
                <c:pt idx="154">
                  <c:v>19.989999999999998</c:v>
                </c:pt>
                <c:pt idx="155">
                  <c:v>20.12</c:v>
                </c:pt>
                <c:pt idx="156">
                  <c:v>19.649999999999999</c:v>
                </c:pt>
                <c:pt idx="157">
                  <c:v>20.62</c:v>
                </c:pt>
                <c:pt idx="158">
                  <c:v>21</c:v>
                </c:pt>
                <c:pt idx="159">
                  <c:v>21.64</c:v>
                </c:pt>
                <c:pt idx="160">
                  <c:v>22.23</c:v>
                </c:pt>
                <c:pt idx="161">
                  <c:v>23.04</c:v>
                </c:pt>
                <c:pt idx="162">
                  <c:v>23.86</c:v>
                </c:pt>
                <c:pt idx="163">
                  <c:v>24.37</c:v>
                </c:pt>
                <c:pt idx="164">
                  <c:v>24.45</c:v>
                </c:pt>
                <c:pt idx="165">
                  <c:v>22.87</c:v>
                </c:pt>
                <c:pt idx="166">
                  <c:v>21.45</c:v>
                </c:pt>
                <c:pt idx="167">
                  <c:v>20.28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16.66</c:v>
                </c:pt>
                <c:pt idx="1">
                  <c:v>16.41</c:v>
                </c:pt>
                <c:pt idx="2">
                  <c:v>16.55</c:v>
                </c:pt>
                <c:pt idx="3">
                  <c:v>16.27</c:v>
                </c:pt>
                <c:pt idx="4">
                  <c:v>16.27</c:v>
                </c:pt>
                <c:pt idx="5">
                  <c:v>16.52</c:v>
                </c:pt>
                <c:pt idx="6">
                  <c:v>16.77</c:v>
                </c:pt>
                <c:pt idx="7">
                  <c:v>16.850000000000001</c:v>
                </c:pt>
                <c:pt idx="8">
                  <c:v>17.149999999999999</c:v>
                </c:pt>
                <c:pt idx="9">
                  <c:v>17.23</c:v>
                </c:pt>
                <c:pt idx="10">
                  <c:v>16.89</c:v>
                </c:pt>
                <c:pt idx="11">
                  <c:v>17.28</c:v>
                </c:pt>
                <c:pt idx="12">
                  <c:v>17.809999999999999</c:v>
                </c:pt>
                <c:pt idx="13">
                  <c:v>17.920000000000002</c:v>
                </c:pt>
                <c:pt idx="14">
                  <c:v>18.34</c:v>
                </c:pt>
                <c:pt idx="15">
                  <c:v>19.420000000000002</c:v>
                </c:pt>
                <c:pt idx="16">
                  <c:v>20.399999999999999</c:v>
                </c:pt>
                <c:pt idx="17">
                  <c:v>21.56</c:v>
                </c:pt>
                <c:pt idx="18">
                  <c:v>21.21</c:v>
                </c:pt>
                <c:pt idx="19">
                  <c:v>21.78</c:v>
                </c:pt>
                <c:pt idx="20">
                  <c:v>21.9</c:v>
                </c:pt>
                <c:pt idx="21">
                  <c:v>20.46</c:v>
                </c:pt>
                <c:pt idx="22">
                  <c:v>19.46</c:v>
                </c:pt>
                <c:pt idx="23">
                  <c:v>19.55</c:v>
                </c:pt>
                <c:pt idx="24">
                  <c:v>18.059999999999999</c:v>
                </c:pt>
                <c:pt idx="25">
                  <c:v>17.37</c:v>
                </c:pt>
                <c:pt idx="26">
                  <c:v>16.91</c:v>
                </c:pt>
                <c:pt idx="27">
                  <c:v>16.79</c:v>
                </c:pt>
                <c:pt idx="28">
                  <c:v>17.03</c:v>
                </c:pt>
                <c:pt idx="29">
                  <c:v>16.7</c:v>
                </c:pt>
                <c:pt idx="30">
                  <c:v>17.68</c:v>
                </c:pt>
                <c:pt idx="31">
                  <c:v>17.41</c:v>
                </c:pt>
                <c:pt idx="32">
                  <c:v>17.739999999999998</c:v>
                </c:pt>
                <c:pt idx="33">
                  <c:v>17.64</c:v>
                </c:pt>
                <c:pt idx="34">
                  <c:v>18.059999999999999</c:v>
                </c:pt>
                <c:pt idx="35">
                  <c:v>18.27</c:v>
                </c:pt>
                <c:pt idx="36">
                  <c:v>18.079999999999998</c:v>
                </c:pt>
                <c:pt idx="37">
                  <c:v>17.64</c:v>
                </c:pt>
                <c:pt idx="38">
                  <c:v>18.12</c:v>
                </c:pt>
                <c:pt idx="39">
                  <c:v>18.670000000000002</c:v>
                </c:pt>
                <c:pt idx="40">
                  <c:v>20.04</c:v>
                </c:pt>
                <c:pt idx="41">
                  <c:v>20.21</c:v>
                </c:pt>
                <c:pt idx="42">
                  <c:v>20.2</c:v>
                </c:pt>
                <c:pt idx="43">
                  <c:v>20.68</c:v>
                </c:pt>
                <c:pt idx="44">
                  <c:v>21.35</c:v>
                </c:pt>
                <c:pt idx="45">
                  <c:v>19.95</c:v>
                </c:pt>
                <c:pt idx="46">
                  <c:v>19.579999999999998</c:v>
                </c:pt>
                <c:pt idx="47">
                  <c:v>19.670000000000002</c:v>
                </c:pt>
                <c:pt idx="48">
                  <c:v>18.59</c:v>
                </c:pt>
                <c:pt idx="49">
                  <c:v>18.32</c:v>
                </c:pt>
                <c:pt idx="50">
                  <c:v>18.45</c:v>
                </c:pt>
                <c:pt idx="51">
                  <c:v>18.07</c:v>
                </c:pt>
                <c:pt idx="52">
                  <c:v>18.190000000000001</c:v>
                </c:pt>
                <c:pt idx="53">
                  <c:v>18.420000000000002</c:v>
                </c:pt>
                <c:pt idx="54">
                  <c:v>18.41</c:v>
                </c:pt>
                <c:pt idx="55">
                  <c:v>18.309999999999999</c:v>
                </c:pt>
                <c:pt idx="56">
                  <c:v>18.22</c:v>
                </c:pt>
                <c:pt idx="57">
                  <c:v>17.760000000000002</c:v>
                </c:pt>
                <c:pt idx="58">
                  <c:v>18.36</c:v>
                </c:pt>
                <c:pt idx="59">
                  <c:v>18.239999999999998</c:v>
                </c:pt>
                <c:pt idx="60">
                  <c:v>16.82</c:v>
                </c:pt>
                <c:pt idx="61">
                  <c:v>17.690000000000001</c:v>
                </c:pt>
                <c:pt idx="62">
                  <c:v>17.62</c:v>
                </c:pt>
                <c:pt idx="63">
                  <c:v>17.66</c:v>
                </c:pt>
                <c:pt idx="64">
                  <c:v>19.09</c:v>
                </c:pt>
                <c:pt idx="65">
                  <c:v>18.75</c:v>
                </c:pt>
                <c:pt idx="66">
                  <c:v>18.829999999999998</c:v>
                </c:pt>
                <c:pt idx="67">
                  <c:v>20.18</c:v>
                </c:pt>
                <c:pt idx="68">
                  <c:v>21.67</c:v>
                </c:pt>
                <c:pt idx="69">
                  <c:v>20.55</c:v>
                </c:pt>
                <c:pt idx="70">
                  <c:v>19.29</c:v>
                </c:pt>
                <c:pt idx="71">
                  <c:v>18.68</c:v>
                </c:pt>
                <c:pt idx="72">
                  <c:v>18.329999999999998</c:v>
                </c:pt>
                <c:pt idx="73">
                  <c:v>17.600000000000001</c:v>
                </c:pt>
                <c:pt idx="74">
                  <c:v>17.29</c:v>
                </c:pt>
                <c:pt idx="75">
                  <c:v>17.43</c:v>
                </c:pt>
                <c:pt idx="76">
                  <c:v>17.93</c:v>
                </c:pt>
                <c:pt idx="77">
                  <c:v>18.059999999999999</c:v>
                </c:pt>
                <c:pt idx="78">
                  <c:v>17.88</c:v>
                </c:pt>
                <c:pt idx="79">
                  <c:v>17.7</c:v>
                </c:pt>
                <c:pt idx="80">
                  <c:v>17.53</c:v>
                </c:pt>
                <c:pt idx="81">
                  <c:v>18.13</c:v>
                </c:pt>
                <c:pt idx="82">
                  <c:v>18.18</c:v>
                </c:pt>
                <c:pt idx="83">
                  <c:v>18.36</c:v>
                </c:pt>
                <c:pt idx="84">
                  <c:v>18.579999999999998</c:v>
                </c:pt>
                <c:pt idx="85">
                  <c:v>18.53</c:v>
                </c:pt>
                <c:pt idx="86">
                  <c:v>17.809999999999999</c:v>
                </c:pt>
                <c:pt idx="87">
                  <c:v>18.45</c:v>
                </c:pt>
                <c:pt idx="88">
                  <c:v>19.440000000000001</c:v>
                </c:pt>
                <c:pt idx="89">
                  <c:v>20.77</c:v>
                </c:pt>
                <c:pt idx="90">
                  <c:v>20.57</c:v>
                </c:pt>
                <c:pt idx="91">
                  <c:v>20.87</c:v>
                </c:pt>
                <c:pt idx="92">
                  <c:v>20.65</c:v>
                </c:pt>
                <c:pt idx="93">
                  <c:v>20.83</c:v>
                </c:pt>
                <c:pt idx="94">
                  <c:v>20.03</c:v>
                </c:pt>
                <c:pt idx="95">
                  <c:v>19.41</c:v>
                </c:pt>
                <c:pt idx="96">
                  <c:v>18.47</c:v>
                </c:pt>
                <c:pt idx="97">
                  <c:v>17.41</c:v>
                </c:pt>
                <c:pt idx="98">
                  <c:v>17.190000000000001</c:v>
                </c:pt>
                <c:pt idx="99">
                  <c:v>11.13</c:v>
                </c:pt>
                <c:pt idx="100">
                  <c:v>10.89</c:v>
                </c:pt>
                <c:pt idx="101">
                  <c:v>11.24</c:v>
                </c:pt>
                <c:pt idx="102">
                  <c:v>10.63</c:v>
                </c:pt>
                <c:pt idx="103">
                  <c:v>10.84</c:v>
                </c:pt>
                <c:pt idx="104">
                  <c:v>11.52</c:v>
                </c:pt>
                <c:pt idx="105">
                  <c:v>11.73</c:v>
                </c:pt>
                <c:pt idx="106">
                  <c:v>12.36</c:v>
                </c:pt>
                <c:pt idx="107">
                  <c:v>12.55</c:v>
                </c:pt>
                <c:pt idx="108">
                  <c:v>12.64</c:v>
                </c:pt>
                <c:pt idx="109">
                  <c:v>13.79</c:v>
                </c:pt>
                <c:pt idx="110">
                  <c:v>15.07</c:v>
                </c:pt>
                <c:pt idx="111">
                  <c:v>18.53</c:v>
                </c:pt>
                <c:pt idx="112">
                  <c:v>21.13</c:v>
                </c:pt>
                <c:pt idx="113">
                  <c:v>23.44</c:v>
                </c:pt>
                <c:pt idx="114">
                  <c:v>23.48</c:v>
                </c:pt>
                <c:pt idx="115">
                  <c:v>22.79</c:v>
                </c:pt>
                <c:pt idx="116">
                  <c:v>22.27</c:v>
                </c:pt>
                <c:pt idx="117">
                  <c:v>20.04</c:v>
                </c:pt>
                <c:pt idx="118">
                  <c:v>17.18</c:v>
                </c:pt>
                <c:pt idx="119">
                  <c:v>15.02</c:v>
                </c:pt>
                <c:pt idx="120">
                  <c:v>13.42</c:v>
                </c:pt>
                <c:pt idx="121">
                  <c:v>11.82</c:v>
                </c:pt>
                <c:pt idx="122">
                  <c:v>16.079999999999998</c:v>
                </c:pt>
                <c:pt idx="123">
                  <c:v>16.45</c:v>
                </c:pt>
                <c:pt idx="124">
                  <c:v>17.3</c:v>
                </c:pt>
                <c:pt idx="125">
                  <c:v>17.559999999999999</c:v>
                </c:pt>
                <c:pt idx="126">
                  <c:v>17.78</c:v>
                </c:pt>
                <c:pt idx="127">
                  <c:v>17.940000000000001</c:v>
                </c:pt>
                <c:pt idx="128">
                  <c:v>17.670000000000002</c:v>
                </c:pt>
                <c:pt idx="129">
                  <c:v>18.46</c:v>
                </c:pt>
                <c:pt idx="130">
                  <c:v>17.850000000000001</c:v>
                </c:pt>
                <c:pt idx="131">
                  <c:v>18.3</c:v>
                </c:pt>
                <c:pt idx="132">
                  <c:v>18.420000000000002</c:v>
                </c:pt>
                <c:pt idx="133">
                  <c:v>18.399999999999999</c:v>
                </c:pt>
                <c:pt idx="134">
                  <c:v>18.96</c:v>
                </c:pt>
                <c:pt idx="135">
                  <c:v>19.559999999999999</c:v>
                </c:pt>
                <c:pt idx="136">
                  <c:v>20.61</c:v>
                </c:pt>
                <c:pt idx="137">
                  <c:v>21.68</c:v>
                </c:pt>
                <c:pt idx="138">
                  <c:v>21.56</c:v>
                </c:pt>
                <c:pt idx="139">
                  <c:v>21.49</c:v>
                </c:pt>
                <c:pt idx="140">
                  <c:v>22.06</c:v>
                </c:pt>
                <c:pt idx="141">
                  <c:v>20.7</c:v>
                </c:pt>
                <c:pt idx="142">
                  <c:v>20.34</c:v>
                </c:pt>
                <c:pt idx="143">
                  <c:v>19</c:v>
                </c:pt>
                <c:pt idx="144">
                  <c:v>18.23</c:v>
                </c:pt>
                <c:pt idx="145">
                  <c:v>18.14</c:v>
                </c:pt>
                <c:pt idx="146">
                  <c:v>18.07</c:v>
                </c:pt>
                <c:pt idx="147">
                  <c:v>18.05</c:v>
                </c:pt>
                <c:pt idx="148">
                  <c:v>17.77</c:v>
                </c:pt>
                <c:pt idx="149">
                  <c:v>18.41</c:v>
                </c:pt>
                <c:pt idx="150">
                  <c:v>18.510000000000002</c:v>
                </c:pt>
                <c:pt idx="151">
                  <c:v>18.32</c:v>
                </c:pt>
                <c:pt idx="152">
                  <c:v>18.12</c:v>
                </c:pt>
                <c:pt idx="153">
                  <c:v>18.399999999999999</c:v>
                </c:pt>
                <c:pt idx="154">
                  <c:v>18.05</c:v>
                </c:pt>
                <c:pt idx="155">
                  <c:v>18.57</c:v>
                </c:pt>
                <c:pt idx="156">
                  <c:v>18.68</c:v>
                </c:pt>
                <c:pt idx="157">
                  <c:v>19.03</c:v>
                </c:pt>
                <c:pt idx="158">
                  <c:v>19.54</c:v>
                </c:pt>
                <c:pt idx="159">
                  <c:v>20.37</c:v>
                </c:pt>
                <c:pt idx="160">
                  <c:v>21.26</c:v>
                </c:pt>
                <c:pt idx="161">
                  <c:v>21.72</c:v>
                </c:pt>
                <c:pt idx="162">
                  <c:v>22.15</c:v>
                </c:pt>
                <c:pt idx="163">
                  <c:v>22.06</c:v>
                </c:pt>
                <c:pt idx="164">
                  <c:v>21.4</c:v>
                </c:pt>
                <c:pt idx="165">
                  <c:v>20.32</c:v>
                </c:pt>
                <c:pt idx="166">
                  <c:v>19.47</c:v>
                </c:pt>
                <c:pt idx="167">
                  <c:v>18.420000000000002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15.88</c:v>
                </c:pt>
                <c:pt idx="1">
                  <c:v>15.24</c:v>
                </c:pt>
                <c:pt idx="2">
                  <c:v>14.96</c:v>
                </c:pt>
                <c:pt idx="3">
                  <c:v>14.34</c:v>
                </c:pt>
                <c:pt idx="4">
                  <c:v>13.96</c:v>
                </c:pt>
                <c:pt idx="5">
                  <c:v>13.75</c:v>
                </c:pt>
                <c:pt idx="6">
                  <c:v>13.73</c:v>
                </c:pt>
                <c:pt idx="7">
                  <c:v>13.21</c:v>
                </c:pt>
                <c:pt idx="8">
                  <c:v>13.48</c:v>
                </c:pt>
                <c:pt idx="9">
                  <c:v>13.49</c:v>
                </c:pt>
                <c:pt idx="10">
                  <c:v>12.99</c:v>
                </c:pt>
                <c:pt idx="11">
                  <c:v>12.93</c:v>
                </c:pt>
                <c:pt idx="12">
                  <c:v>14.9</c:v>
                </c:pt>
                <c:pt idx="13">
                  <c:v>14.94</c:v>
                </c:pt>
                <c:pt idx="14">
                  <c:v>21.48</c:v>
                </c:pt>
                <c:pt idx="15">
                  <c:v>21.48</c:v>
                </c:pt>
                <c:pt idx="16">
                  <c:v>21.48</c:v>
                </c:pt>
                <c:pt idx="17">
                  <c:v>21.14</c:v>
                </c:pt>
                <c:pt idx="18">
                  <c:v>22.56</c:v>
                </c:pt>
                <c:pt idx="19">
                  <c:v>22.2</c:v>
                </c:pt>
                <c:pt idx="20">
                  <c:v>20.78</c:v>
                </c:pt>
                <c:pt idx="21">
                  <c:v>19.47</c:v>
                </c:pt>
                <c:pt idx="22">
                  <c:v>17.899999999999999</c:v>
                </c:pt>
                <c:pt idx="23">
                  <c:v>16.34</c:v>
                </c:pt>
                <c:pt idx="24">
                  <c:v>15.52</c:v>
                </c:pt>
                <c:pt idx="25">
                  <c:v>15.27</c:v>
                </c:pt>
                <c:pt idx="26">
                  <c:v>15.12</c:v>
                </c:pt>
                <c:pt idx="27">
                  <c:v>14.88</c:v>
                </c:pt>
                <c:pt idx="28">
                  <c:v>14.62</c:v>
                </c:pt>
                <c:pt idx="29">
                  <c:v>13.87</c:v>
                </c:pt>
                <c:pt idx="30">
                  <c:v>13.89</c:v>
                </c:pt>
                <c:pt idx="31">
                  <c:v>14.06</c:v>
                </c:pt>
                <c:pt idx="32">
                  <c:v>14.11</c:v>
                </c:pt>
                <c:pt idx="33">
                  <c:v>13.09</c:v>
                </c:pt>
                <c:pt idx="34">
                  <c:v>12.47</c:v>
                </c:pt>
                <c:pt idx="35">
                  <c:v>14.9</c:v>
                </c:pt>
                <c:pt idx="36">
                  <c:v>14.9</c:v>
                </c:pt>
                <c:pt idx="37">
                  <c:v>19.829999999999998</c:v>
                </c:pt>
                <c:pt idx="38">
                  <c:v>19.829999999999998</c:v>
                </c:pt>
                <c:pt idx="39">
                  <c:v>19.829999999999998</c:v>
                </c:pt>
                <c:pt idx="40">
                  <c:v>19.829999999999998</c:v>
                </c:pt>
                <c:pt idx="41">
                  <c:v>20.43</c:v>
                </c:pt>
                <c:pt idx="42">
                  <c:v>21.51</c:v>
                </c:pt>
                <c:pt idx="43">
                  <c:v>21.86</c:v>
                </c:pt>
                <c:pt idx="44">
                  <c:v>19.399999999999999</c:v>
                </c:pt>
                <c:pt idx="45">
                  <c:v>18.88</c:v>
                </c:pt>
                <c:pt idx="46">
                  <c:v>18.239999999999998</c:v>
                </c:pt>
                <c:pt idx="47">
                  <c:v>16.559999999999999</c:v>
                </c:pt>
                <c:pt idx="48">
                  <c:v>15.3</c:v>
                </c:pt>
                <c:pt idx="49">
                  <c:v>14.94</c:v>
                </c:pt>
                <c:pt idx="50">
                  <c:v>14.58</c:v>
                </c:pt>
                <c:pt idx="51">
                  <c:v>14.78</c:v>
                </c:pt>
                <c:pt idx="52">
                  <c:v>14.16</c:v>
                </c:pt>
                <c:pt idx="53">
                  <c:v>13.16</c:v>
                </c:pt>
                <c:pt idx="54">
                  <c:v>12.47</c:v>
                </c:pt>
                <c:pt idx="55">
                  <c:v>11.92</c:v>
                </c:pt>
                <c:pt idx="56">
                  <c:v>15.96</c:v>
                </c:pt>
                <c:pt idx="57">
                  <c:v>15.96</c:v>
                </c:pt>
                <c:pt idx="58">
                  <c:v>15.96</c:v>
                </c:pt>
                <c:pt idx="59">
                  <c:v>15.96</c:v>
                </c:pt>
                <c:pt idx="60">
                  <c:v>15.96</c:v>
                </c:pt>
                <c:pt idx="61">
                  <c:v>15.96</c:v>
                </c:pt>
                <c:pt idx="62">
                  <c:v>15.96</c:v>
                </c:pt>
                <c:pt idx="63">
                  <c:v>16.82</c:v>
                </c:pt>
                <c:pt idx="64">
                  <c:v>16.82</c:v>
                </c:pt>
                <c:pt idx="65">
                  <c:v>17.57</c:v>
                </c:pt>
                <c:pt idx="66">
                  <c:v>19.89</c:v>
                </c:pt>
                <c:pt idx="67">
                  <c:v>22.01</c:v>
                </c:pt>
                <c:pt idx="68">
                  <c:v>19.96</c:v>
                </c:pt>
                <c:pt idx="69">
                  <c:v>18.41</c:v>
                </c:pt>
                <c:pt idx="70">
                  <c:v>17.46</c:v>
                </c:pt>
                <c:pt idx="71">
                  <c:v>16.920000000000002</c:v>
                </c:pt>
                <c:pt idx="72">
                  <c:v>15.64</c:v>
                </c:pt>
                <c:pt idx="73">
                  <c:v>14.51</c:v>
                </c:pt>
                <c:pt idx="74">
                  <c:v>13.89</c:v>
                </c:pt>
                <c:pt idx="75">
                  <c:v>14.3</c:v>
                </c:pt>
                <c:pt idx="76">
                  <c:v>14.29</c:v>
                </c:pt>
                <c:pt idx="77">
                  <c:v>13.63</c:v>
                </c:pt>
                <c:pt idx="78">
                  <c:v>13.4</c:v>
                </c:pt>
                <c:pt idx="79">
                  <c:v>11.97</c:v>
                </c:pt>
                <c:pt idx="80">
                  <c:v>20.73</c:v>
                </c:pt>
                <c:pt idx="81">
                  <c:v>20.73</c:v>
                </c:pt>
                <c:pt idx="82">
                  <c:v>20.73</c:v>
                </c:pt>
                <c:pt idx="83">
                  <c:v>20.73</c:v>
                </c:pt>
                <c:pt idx="84">
                  <c:v>20.73</c:v>
                </c:pt>
                <c:pt idx="85">
                  <c:v>20.73</c:v>
                </c:pt>
                <c:pt idx="86">
                  <c:v>20.73</c:v>
                </c:pt>
                <c:pt idx="87">
                  <c:v>20.73</c:v>
                </c:pt>
                <c:pt idx="88">
                  <c:v>20.73</c:v>
                </c:pt>
                <c:pt idx="89">
                  <c:v>20.14</c:v>
                </c:pt>
                <c:pt idx="90">
                  <c:v>20.45</c:v>
                </c:pt>
                <c:pt idx="91">
                  <c:v>20.190000000000001</c:v>
                </c:pt>
                <c:pt idx="92">
                  <c:v>20.23</c:v>
                </c:pt>
                <c:pt idx="93">
                  <c:v>18.82</c:v>
                </c:pt>
                <c:pt idx="94">
                  <c:v>17.149999999999999</c:v>
                </c:pt>
                <c:pt idx="95">
                  <c:v>15.81</c:v>
                </c:pt>
                <c:pt idx="96">
                  <c:v>15.4</c:v>
                </c:pt>
                <c:pt idx="97">
                  <c:v>14.76</c:v>
                </c:pt>
                <c:pt idx="98">
                  <c:v>14.79</c:v>
                </c:pt>
                <c:pt idx="99">
                  <c:v>14.38</c:v>
                </c:pt>
                <c:pt idx="100">
                  <c:v>14.71</c:v>
                </c:pt>
                <c:pt idx="101">
                  <c:v>14.48</c:v>
                </c:pt>
                <c:pt idx="102">
                  <c:v>14.39</c:v>
                </c:pt>
                <c:pt idx="103">
                  <c:v>14.51</c:v>
                </c:pt>
                <c:pt idx="104">
                  <c:v>13.23</c:v>
                </c:pt>
                <c:pt idx="105">
                  <c:v>13.42</c:v>
                </c:pt>
                <c:pt idx="106">
                  <c:v>13.12</c:v>
                </c:pt>
                <c:pt idx="107">
                  <c:v>12.47</c:v>
                </c:pt>
                <c:pt idx="108">
                  <c:v>13.54</c:v>
                </c:pt>
                <c:pt idx="109">
                  <c:v>13.33</c:v>
                </c:pt>
                <c:pt idx="110">
                  <c:v>21.25</c:v>
                </c:pt>
                <c:pt idx="111">
                  <c:v>21.25</c:v>
                </c:pt>
                <c:pt idx="112">
                  <c:v>21.25</c:v>
                </c:pt>
                <c:pt idx="113">
                  <c:v>21.78</c:v>
                </c:pt>
                <c:pt idx="114">
                  <c:v>21.31</c:v>
                </c:pt>
                <c:pt idx="115">
                  <c:v>21.15</c:v>
                </c:pt>
                <c:pt idx="116">
                  <c:v>20.21</c:v>
                </c:pt>
                <c:pt idx="117">
                  <c:v>18.05</c:v>
                </c:pt>
                <c:pt idx="118">
                  <c:v>15.54</c:v>
                </c:pt>
                <c:pt idx="119">
                  <c:v>14.93</c:v>
                </c:pt>
                <c:pt idx="120">
                  <c:v>14.76</c:v>
                </c:pt>
                <c:pt idx="121">
                  <c:v>13.86</c:v>
                </c:pt>
                <c:pt idx="122">
                  <c:v>13.44</c:v>
                </c:pt>
                <c:pt idx="123">
                  <c:v>13.65</c:v>
                </c:pt>
                <c:pt idx="124">
                  <c:v>14</c:v>
                </c:pt>
                <c:pt idx="125">
                  <c:v>14.25</c:v>
                </c:pt>
                <c:pt idx="126">
                  <c:v>12.73</c:v>
                </c:pt>
                <c:pt idx="127">
                  <c:v>14.83</c:v>
                </c:pt>
                <c:pt idx="128">
                  <c:v>14.1</c:v>
                </c:pt>
                <c:pt idx="129">
                  <c:v>12.32</c:v>
                </c:pt>
                <c:pt idx="130">
                  <c:v>14.92</c:v>
                </c:pt>
                <c:pt idx="131">
                  <c:v>14.92</c:v>
                </c:pt>
                <c:pt idx="132">
                  <c:v>21.55</c:v>
                </c:pt>
                <c:pt idx="133">
                  <c:v>21.55</c:v>
                </c:pt>
                <c:pt idx="134">
                  <c:v>21.55</c:v>
                </c:pt>
                <c:pt idx="135">
                  <c:v>21.55</c:v>
                </c:pt>
                <c:pt idx="136">
                  <c:v>21.02</c:v>
                </c:pt>
                <c:pt idx="137">
                  <c:v>21.26</c:v>
                </c:pt>
                <c:pt idx="138">
                  <c:v>22.52</c:v>
                </c:pt>
                <c:pt idx="139">
                  <c:v>21.12</c:v>
                </c:pt>
                <c:pt idx="140">
                  <c:v>20.350000000000001</c:v>
                </c:pt>
                <c:pt idx="141">
                  <c:v>19.37</c:v>
                </c:pt>
                <c:pt idx="142">
                  <c:v>17.21</c:v>
                </c:pt>
                <c:pt idx="143">
                  <c:v>15.75</c:v>
                </c:pt>
                <c:pt idx="144">
                  <c:v>14.99</c:v>
                </c:pt>
                <c:pt idx="145">
                  <c:v>14.55</c:v>
                </c:pt>
                <c:pt idx="146">
                  <c:v>13.55</c:v>
                </c:pt>
                <c:pt idx="147">
                  <c:v>13.39</c:v>
                </c:pt>
                <c:pt idx="148">
                  <c:v>13.39</c:v>
                </c:pt>
                <c:pt idx="149">
                  <c:v>21.92</c:v>
                </c:pt>
                <c:pt idx="150">
                  <c:v>21.92</c:v>
                </c:pt>
                <c:pt idx="151">
                  <c:v>21.92</c:v>
                </c:pt>
                <c:pt idx="152">
                  <c:v>21.92</c:v>
                </c:pt>
                <c:pt idx="153">
                  <c:v>21.92</c:v>
                </c:pt>
                <c:pt idx="154">
                  <c:v>21.92</c:v>
                </c:pt>
                <c:pt idx="155">
                  <c:v>21.92</c:v>
                </c:pt>
                <c:pt idx="156">
                  <c:v>21.92</c:v>
                </c:pt>
                <c:pt idx="157">
                  <c:v>21.92</c:v>
                </c:pt>
                <c:pt idx="158">
                  <c:v>21.92</c:v>
                </c:pt>
                <c:pt idx="159">
                  <c:v>21.92</c:v>
                </c:pt>
                <c:pt idx="160">
                  <c:v>21.86</c:v>
                </c:pt>
                <c:pt idx="161">
                  <c:v>21.34</c:v>
                </c:pt>
                <c:pt idx="162">
                  <c:v>23.04</c:v>
                </c:pt>
                <c:pt idx="163">
                  <c:v>22.53</c:v>
                </c:pt>
                <c:pt idx="164">
                  <c:v>20.28</c:v>
                </c:pt>
                <c:pt idx="165">
                  <c:v>17.940000000000001</c:v>
                </c:pt>
                <c:pt idx="166">
                  <c:v>15.85</c:v>
                </c:pt>
                <c:pt idx="167">
                  <c:v>15.1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17.95</c:v>
                </c:pt>
                <c:pt idx="1">
                  <c:v>17.93</c:v>
                </c:pt>
                <c:pt idx="2">
                  <c:v>18.100000000000001</c:v>
                </c:pt>
                <c:pt idx="3">
                  <c:v>17.93</c:v>
                </c:pt>
                <c:pt idx="4">
                  <c:v>17.38</c:v>
                </c:pt>
                <c:pt idx="5">
                  <c:v>17.8</c:v>
                </c:pt>
                <c:pt idx="6">
                  <c:v>18.22</c:v>
                </c:pt>
                <c:pt idx="7">
                  <c:v>18.41</c:v>
                </c:pt>
                <c:pt idx="8">
                  <c:v>18.059999999999999</c:v>
                </c:pt>
                <c:pt idx="9">
                  <c:v>18.079999999999998</c:v>
                </c:pt>
                <c:pt idx="10">
                  <c:v>18.29</c:v>
                </c:pt>
                <c:pt idx="11">
                  <c:v>18.43</c:v>
                </c:pt>
                <c:pt idx="12">
                  <c:v>18.37</c:v>
                </c:pt>
                <c:pt idx="13">
                  <c:v>18.690000000000001</c:v>
                </c:pt>
                <c:pt idx="14">
                  <c:v>19.350000000000001</c:v>
                </c:pt>
                <c:pt idx="15">
                  <c:v>19.8</c:v>
                </c:pt>
                <c:pt idx="16">
                  <c:v>20.69</c:v>
                </c:pt>
                <c:pt idx="17">
                  <c:v>20.37</c:v>
                </c:pt>
                <c:pt idx="18">
                  <c:v>20.52</c:v>
                </c:pt>
                <c:pt idx="19">
                  <c:v>20.6</c:v>
                </c:pt>
                <c:pt idx="20">
                  <c:v>20.13</c:v>
                </c:pt>
                <c:pt idx="21">
                  <c:v>19.64</c:v>
                </c:pt>
                <c:pt idx="22">
                  <c:v>19.3</c:v>
                </c:pt>
                <c:pt idx="23">
                  <c:v>18.34</c:v>
                </c:pt>
                <c:pt idx="24">
                  <c:v>17.39</c:v>
                </c:pt>
                <c:pt idx="25">
                  <c:v>17.170000000000002</c:v>
                </c:pt>
                <c:pt idx="26">
                  <c:v>17.440000000000001</c:v>
                </c:pt>
                <c:pt idx="27">
                  <c:v>17.62</c:v>
                </c:pt>
                <c:pt idx="28">
                  <c:v>17.88</c:v>
                </c:pt>
                <c:pt idx="29">
                  <c:v>18.07</c:v>
                </c:pt>
                <c:pt idx="30">
                  <c:v>17.89</c:v>
                </c:pt>
                <c:pt idx="31">
                  <c:v>18.05</c:v>
                </c:pt>
                <c:pt idx="32">
                  <c:v>17.899999999999999</c:v>
                </c:pt>
                <c:pt idx="33">
                  <c:v>18.149999999999999</c:v>
                </c:pt>
                <c:pt idx="34">
                  <c:v>18.309999999999999</c:v>
                </c:pt>
                <c:pt idx="35">
                  <c:v>18.63</c:v>
                </c:pt>
                <c:pt idx="36">
                  <c:v>18.690000000000001</c:v>
                </c:pt>
                <c:pt idx="37">
                  <c:v>18.47</c:v>
                </c:pt>
                <c:pt idx="38">
                  <c:v>19.010000000000002</c:v>
                </c:pt>
                <c:pt idx="39">
                  <c:v>19.79</c:v>
                </c:pt>
                <c:pt idx="40">
                  <c:v>19.86</c:v>
                </c:pt>
                <c:pt idx="41">
                  <c:v>19.93</c:v>
                </c:pt>
                <c:pt idx="42">
                  <c:v>20.03</c:v>
                </c:pt>
                <c:pt idx="43">
                  <c:v>20.13</c:v>
                </c:pt>
                <c:pt idx="44">
                  <c:v>19.62</c:v>
                </c:pt>
                <c:pt idx="45">
                  <c:v>19.5</c:v>
                </c:pt>
                <c:pt idx="46">
                  <c:v>19.43</c:v>
                </c:pt>
                <c:pt idx="47">
                  <c:v>18.68</c:v>
                </c:pt>
                <c:pt idx="48">
                  <c:v>18.420000000000002</c:v>
                </c:pt>
                <c:pt idx="49">
                  <c:v>18.23</c:v>
                </c:pt>
                <c:pt idx="50">
                  <c:v>18.510000000000002</c:v>
                </c:pt>
                <c:pt idx="51">
                  <c:v>18.37</c:v>
                </c:pt>
                <c:pt idx="52">
                  <c:v>18.32</c:v>
                </c:pt>
                <c:pt idx="53">
                  <c:v>18.36</c:v>
                </c:pt>
                <c:pt idx="54">
                  <c:v>18.21</c:v>
                </c:pt>
                <c:pt idx="55">
                  <c:v>18.39</c:v>
                </c:pt>
                <c:pt idx="56">
                  <c:v>18.260000000000002</c:v>
                </c:pt>
                <c:pt idx="57">
                  <c:v>18.329999999999998</c:v>
                </c:pt>
                <c:pt idx="58">
                  <c:v>18.48</c:v>
                </c:pt>
                <c:pt idx="59">
                  <c:v>18.36</c:v>
                </c:pt>
                <c:pt idx="60">
                  <c:v>18.64</c:v>
                </c:pt>
                <c:pt idx="61">
                  <c:v>18.510000000000002</c:v>
                </c:pt>
                <c:pt idx="62">
                  <c:v>18.72</c:v>
                </c:pt>
                <c:pt idx="63">
                  <c:v>19.05</c:v>
                </c:pt>
                <c:pt idx="64">
                  <c:v>18.88</c:v>
                </c:pt>
                <c:pt idx="65">
                  <c:v>19.010000000000002</c:v>
                </c:pt>
                <c:pt idx="66">
                  <c:v>19.829999999999998</c:v>
                </c:pt>
                <c:pt idx="67">
                  <c:v>20.52</c:v>
                </c:pt>
                <c:pt idx="68">
                  <c:v>19.95</c:v>
                </c:pt>
                <c:pt idx="69">
                  <c:v>19.41</c:v>
                </c:pt>
                <c:pt idx="70">
                  <c:v>18.93</c:v>
                </c:pt>
                <c:pt idx="71">
                  <c:v>18.7</c:v>
                </c:pt>
                <c:pt idx="72">
                  <c:v>18.260000000000002</c:v>
                </c:pt>
                <c:pt idx="73">
                  <c:v>18.149999999999999</c:v>
                </c:pt>
                <c:pt idx="74">
                  <c:v>18.2</c:v>
                </c:pt>
                <c:pt idx="75">
                  <c:v>18.21</c:v>
                </c:pt>
                <c:pt idx="76">
                  <c:v>18.329999999999998</c:v>
                </c:pt>
                <c:pt idx="77">
                  <c:v>17.97</c:v>
                </c:pt>
                <c:pt idx="78">
                  <c:v>17.579999999999998</c:v>
                </c:pt>
                <c:pt idx="79">
                  <c:v>17.82</c:v>
                </c:pt>
                <c:pt idx="80">
                  <c:v>17.48</c:v>
                </c:pt>
                <c:pt idx="81">
                  <c:v>17.77</c:v>
                </c:pt>
                <c:pt idx="82">
                  <c:v>18.2</c:v>
                </c:pt>
                <c:pt idx="83">
                  <c:v>18.32</c:v>
                </c:pt>
                <c:pt idx="84">
                  <c:v>18.43</c:v>
                </c:pt>
                <c:pt idx="85">
                  <c:v>18.46</c:v>
                </c:pt>
                <c:pt idx="86">
                  <c:v>18.82</c:v>
                </c:pt>
                <c:pt idx="87">
                  <c:v>19.41</c:v>
                </c:pt>
                <c:pt idx="88">
                  <c:v>20.05</c:v>
                </c:pt>
                <c:pt idx="89">
                  <c:v>19.8</c:v>
                </c:pt>
                <c:pt idx="90">
                  <c:v>19.96</c:v>
                </c:pt>
                <c:pt idx="91">
                  <c:v>19.77</c:v>
                </c:pt>
                <c:pt idx="92">
                  <c:v>19.73</c:v>
                </c:pt>
                <c:pt idx="93">
                  <c:v>19.420000000000002</c:v>
                </c:pt>
                <c:pt idx="94">
                  <c:v>18.97</c:v>
                </c:pt>
                <c:pt idx="95">
                  <c:v>18.48</c:v>
                </c:pt>
                <c:pt idx="96">
                  <c:v>17.97</c:v>
                </c:pt>
                <c:pt idx="97">
                  <c:v>17.829999999999998</c:v>
                </c:pt>
                <c:pt idx="98">
                  <c:v>17.36</c:v>
                </c:pt>
                <c:pt idx="99">
                  <c:v>16.68</c:v>
                </c:pt>
                <c:pt idx="100">
                  <c:v>16.36</c:v>
                </c:pt>
                <c:pt idx="101">
                  <c:v>15.71</c:v>
                </c:pt>
                <c:pt idx="102">
                  <c:v>15.84</c:v>
                </c:pt>
                <c:pt idx="103">
                  <c:v>15.74</c:v>
                </c:pt>
                <c:pt idx="104">
                  <c:v>15.83</c:v>
                </c:pt>
                <c:pt idx="105">
                  <c:v>16.36</c:v>
                </c:pt>
                <c:pt idx="106">
                  <c:v>16.3</c:v>
                </c:pt>
                <c:pt idx="107">
                  <c:v>16.68</c:v>
                </c:pt>
                <c:pt idx="108">
                  <c:v>16.87</c:v>
                </c:pt>
                <c:pt idx="109">
                  <c:v>17.46</c:v>
                </c:pt>
                <c:pt idx="110">
                  <c:v>18.98</c:v>
                </c:pt>
                <c:pt idx="111">
                  <c:v>20.07</c:v>
                </c:pt>
                <c:pt idx="112">
                  <c:v>21.03</c:v>
                </c:pt>
                <c:pt idx="113">
                  <c:v>21.21</c:v>
                </c:pt>
                <c:pt idx="114">
                  <c:v>20.67</c:v>
                </c:pt>
                <c:pt idx="115">
                  <c:v>20.59</c:v>
                </c:pt>
                <c:pt idx="116">
                  <c:v>20.05</c:v>
                </c:pt>
                <c:pt idx="117">
                  <c:v>18.82</c:v>
                </c:pt>
                <c:pt idx="118">
                  <c:v>17.72</c:v>
                </c:pt>
                <c:pt idx="119">
                  <c:v>16.97</c:v>
                </c:pt>
                <c:pt idx="120">
                  <c:v>16.25</c:v>
                </c:pt>
                <c:pt idx="121">
                  <c:v>16.12</c:v>
                </c:pt>
                <c:pt idx="122">
                  <c:v>16.39</c:v>
                </c:pt>
                <c:pt idx="123">
                  <c:v>17.21</c:v>
                </c:pt>
                <c:pt idx="124">
                  <c:v>17.53</c:v>
                </c:pt>
                <c:pt idx="125">
                  <c:v>17.73</c:v>
                </c:pt>
                <c:pt idx="126">
                  <c:v>17.87</c:v>
                </c:pt>
                <c:pt idx="127">
                  <c:v>18.36</c:v>
                </c:pt>
                <c:pt idx="128">
                  <c:v>18.45</c:v>
                </c:pt>
                <c:pt idx="129">
                  <c:v>18.010000000000002</c:v>
                </c:pt>
                <c:pt idx="130">
                  <c:v>18.09</c:v>
                </c:pt>
                <c:pt idx="131">
                  <c:v>18.45</c:v>
                </c:pt>
                <c:pt idx="132">
                  <c:v>18.170000000000002</c:v>
                </c:pt>
                <c:pt idx="133">
                  <c:v>18.34</c:v>
                </c:pt>
                <c:pt idx="134">
                  <c:v>19.149999999999999</c:v>
                </c:pt>
                <c:pt idx="135">
                  <c:v>19.829999999999998</c:v>
                </c:pt>
                <c:pt idx="136">
                  <c:v>20.25</c:v>
                </c:pt>
                <c:pt idx="137">
                  <c:v>20.11</c:v>
                </c:pt>
                <c:pt idx="138">
                  <c:v>20.11</c:v>
                </c:pt>
                <c:pt idx="139">
                  <c:v>20.56</c:v>
                </c:pt>
                <c:pt idx="140">
                  <c:v>19.96</c:v>
                </c:pt>
                <c:pt idx="141">
                  <c:v>20.09</c:v>
                </c:pt>
                <c:pt idx="142">
                  <c:v>19.5</c:v>
                </c:pt>
                <c:pt idx="143">
                  <c:v>18.77</c:v>
                </c:pt>
                <c:pt idx="144">
                  <c:v>18.41</c:v>
                </c:pt>
                <c:pt idx="145">
                  <c:v>18.48</c:v>
                </c:pt>
                <c:pt idx="146">
                  <c:v>18.47</c:v>
                </c:pt>
                <c:pt idx="147">
                  <c:v>18.39</c:v>
                </c:pt>
                <c:pt idx="148">
                  <c:v>18.41</c:v>
                </c:pt>
                <c:pt idx="149">
                  <c:v>18.53</c:v>
                </c:pt>
                <c:pt idx="150">
                  <c:v>18.53</c:v>
                </c:pt>
                <c:pt idx="151">
                  <c:v>18.38</c:v>
                </c:pt>
                <c:pt idx="152">
                  <c:v>18.38</c:v>
                </c:pt>
                <c:pt idx="153">
                  <c:v>18.350000000000001</c:v>
                </c:pt>
                <c:pt idx="154">
                  <c:v>18.22</c:v>
                </c:pt>
                <c:pt idx="155">
                  <c:v>18.45</c:v>
                </c:pt>
                <c:pt idx="156">
                  <c:v>18.7</c:v>
                </c:pt>
                <c:pt idx="157">
                  <c:v>18.89</c:v>
                </c:pt>
                <c:pt idx="158">
                  <c:v>19.3</c:v>
                </c:pt>
                <c:pt idx="159">
                  <c:v>19.78</c:v>
                </c:pt>
                <c:pt idx="160">
                  <c:v>20.41</c:v>
                </c:pt>
                <c:pt idx="161">
                  <c:v>20.46</c:v>
                </c:pt>
                <c:pt idx="162">
                  <c:v>20.260000000000002</c:v>
                </c:pt>
                <c:pt idx="163">
                  <c:v>20.94</c:v>
                </c:pt>
                <c:pt idx="164">
                  <c:v>20.79</c:v>
                </c:pt>
                <c:pt idx="165">
                  <c:v>20.2</c:v>
                </c:pt>
                <c:pt idx="166">
                  <c:v>19.29</c:v>
                </c:pt>
                <c:pt idx="167">
                  <c:v>18.53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18.670000000000002</c:v>
                </c:pt>
                <c:pt idx="1">
                  <c:v>15.48</c:v>
                </c:pt>
                <c:pt idx="2">
                  <c:v>16.29</c:v>
                </c:pt>
                <c:pt idx="3">
                  <c:v>17.559999999999999</c:v>
                </c:pt>
                <c:pt idx="4">
                  <c:v>17.559999999999999</c:v>
                </c:pt>
                <c:pt idx="5">
                  <c:v>17.559999999999999</c:v>
                </c:pt>
                <c:pt idx="6">
                  <c:v>17.559999999999999</c:v>
                </c:pt>
                <c:pt idx="7">
                  <c:v>17.559999999999999</c:v>
                </c:pt>
                <c:pt idx="8">
                  <c:v>17.559999999999999</c:v>
                </c:pt>
                <c:pt idx="9">
                  <c:v>17.559999999999999</c:v>
                </c:pt>
                <c:pt idx="10">
                  <c:v>17.559999999999999</c:v>
                </c:pt>
                <c:pt idx="11">
                  <c:v>17.559999999999999</c:v>
                </c:pt>
                <c:pt idx="12">
                  <c:v>17.559999999999999</c:v>
                </c:pt>
                <c:pt idx="13">
                  <c:v>17.559999999999999</c:v>
                </c:pt>
                <c:pt idx="14">
                  <c:v>21.47</c:v>
                </c:pt>
                <c:pt idx="15">
                  <c:v>21.47</c:v>
                </c:pt>
                <c:pt idx="16">
                  <c:v>21.89</c:v>
                </c:pt>
                <c:pt idx="17">
                  <c:v>21.51</c:v>
                </c:pt>
                <c:pt idx="18">
                  <c:v>22.13</c:v>
                </c:pt>
                <c:pt idx="19">
                  <c:v>21.36</c:v>
                </c:pt>
                <c:pt idx="20">
                  <c:v>21.21</c:v>
                </c:pt>
                <c:pt idx="21">
                  <c:v>20.32</c:v>
                </c:pt>
                <c:pt idx="22">
                  <c:v>19.7</c:v>
                </c:pt>
                <c:pt idx="23">
                  <c:v>19.7</c:v>
                </c:pt>
                <c:pt idx="24">
                  <c:v>18.71</c:v>
                </c:pt>
                <c:pt idx="25">
                  <c:v>18.239999999999998</c:v>
                </c:pt>
                <c:pt idx="26">
                  <c:v>15.85</c:v>
                </c:pt>
                <c:pt idx="27">
                  <c:v>19.22</c:v>
                </c:pt>
                <c:pt idx="28">
                  <c:v>19.22</c:v>
                </c:pt>
                <c:pt idx="29">
                  <c:v>19.22</c:v>
                </c:pt>
                <c:pt idx="30">
                  <c:v>19.22</c:v>
                </c:pt>
                <c:pt idx="31">
                  <c:v>19.22</c:v>
                </c:pt>
                <c:pt idx="32">
                  <c:v>19.22</c:v>
                </c:pt>
                <c:pt idx="33">
                  <c:v>19.22</c:v>
                </c:pt>
                <c:pt idx="34">
                  <c:v>19.22</c:v>
                </c:pt>
                <c:pt idx="35">
                  <c:v>19.22</c:v>
                </c:pt>
                <c:pt idx="36">
                  <c:v>19.22</c:v>
                </c:pt>
                <c:pt idx="37">
                  <c:v>19.22</c:v>
                </c:pt>
                <c:pt idx="38">
                  <c:v>19.22</c:v>
                </c:pt>
                <c:pt idx="39">
                  <c:v>21.47</c:v>
                </c:pt>
                <c:pt idx="40">
                  <c:v>21.47</c:v>
                </c:pt>
                <c:pt idx="41">
                  <c:v>21.42</c:v>
                </c:pt>
                <c:pt idx="42">
                  <c:v>21.84</c:v>
                </c:pt>
                <c:pt idx="43">
                  <c:v>21.75</c:v>
                </c:pt>
                <c:pt idx="44">
                  <c:v>21.04</c:v>
                </c:pt>
                <c:pt idx="45">
                  <c:v>20.66</c:v>
                </c:pt>
                <c:pt idx="46">
                  <c:v>20.27</c:v>
                </c:pt>
                <c:pt idx="47">
                  <c:v>19.760000000000002</c:v>
                </c:pt>
                <c:pt idx="48">
                  <c:v>19.14</c:v>
                </c:pt>
                <c:pt idx="49">
                  <c:v>19.13</c:v>
                </c:pt>
                <c:pt idx="50">
                  <c:v>17.36</c:v>
                </c:pt>
                <c:pt idx="51">
                  <c:v>15.74</c:v>
                </c:pt>
                <c:pt idx="52">
                  <c:v>15.74</c:v>
                </c:pt>
                <c:pt idx="53">
                  <c:v>15.74</c:v>
                </c:pt>
                <c:pt idx="54">
                  <c:v>15.74</c:v>
                </c:pt>
                <c:pt idx="55">
                  <c:v>15.74</c:v>
                </c:pt>
                <c:pt idx="56">
                  <c:v>15.74</c:v>
                </c:pt>
                <c:pt idx="57">
                  <c:v>15.74</c:v>
                </c:pt>
                <c:pt idx="58">
                  <c:v>15.74</c:v>
                </c:pt>
                <c:pt idx="59">
                  <c:v>15.74</c:v>
                </c:pt>
                <c:pt idx="60">
                  <c:v>19.2</c:v>
                </c:pt>
                <c:pt idx="61">
                  <c:v>19.89</c:v>
                </c:pt>
                <c:pt idx="62">
                  <c:v>19.87</c:v>
                </c:pt>
                <c:pt idx="63">
                  <c:v>20.52</c:v>
                </c:pt>
                <c:pt idx="64">
                  <c:v>20.37</c:v>
                </c:pt>
                <c:pt idx="65">
                  <c:v>20.79</c:v>
                </c:pt>
                <c:pt idx="66">
                  <c:v>21.31</c:v>
                </c:pt>
                <c:pt idx="67">
                  <c:v>21.63</c:v>
                </c:pt>
                <c:pt idx="68">
                  <c:v>21.09</c:v>
                </c:pt>
                <c:pt idx="69">
                  <c:v>20.22</c:v>
                </c:pt>
                <c:pt idx="70">
                  <c:v>19.53</c:v>
                </c:pt>
                <c:pt idx="71">
                  <c:v>19.21</c:v>
                </c:pt>
                <c:pt idx="72">
                  <c:v>19.37</c:v>
                </c:pt>
                <c:pt idx="73">
                  <c:v>18.239999999999998</c:v>
                </c:pt>
                <c:pt idx="74">
                  <c:v>17.079999999999998</c:v>
                </c:pt>
                <c:pt idx="75">
                  <c:v>17.02</c:v>
                </c:pt>
                <c:pt idx="76">
                  <c:v>17.02</c:v>
                </c:pt>
                <c:pt idx="77">
                  <c:v>17.02</c:v>
                </c:pt>
                <c:pt idx="78">
                  <c:v>17.02</c:v>
                </c:pt>
                <c:pt idx="79">
                  <c:v>17.02</c:v>
                </c:pt>
                <c:pt idx="80">
                  <c:v>17.02</c:v>
                </c:pt>
                <c:pt idx="81">
                  <c:v>17.02</c:v>
                </c:pt>
                <c:pt idx="82">
                  <c:v>17.02</c:v>
                </c:pt>
                <c:pt idx="83">
                  <c:v>17.02</c:v>
                </c:pt>
                <c:pt idx="84">
                  <c:v>19.68</c:v>
                </c:pt>
                <c:pt idx="85">
                  <c:v>19.57</c:v>
                </c:pt>
                <c:pt idx="86">
                  <c:v>20.28</c:v>
                </c:pt>
                <c:pt idx="87">
                  <c:v>20.98</c:v>
                </c:pt>
                <c:pt idx="88">
                  <c:v>21.63</c:v>
                </c:pt>
                <c:pt idx="89">
                  <c:v>21.33</c:v>
                </c:pt>
                <c:pt idx="90">
                  <c:v>21.46</c:v>
                </c:pt>
                <c:pt idx="91">
                  <c:v>21.12</c:v>
                </c:pt>
                <c:pt idx="92">
                  <c:v>20.93</c:v>
                </c:pt>
                <c:pt idx="93">
                  <c:v>20.34</c:v>
                </c:pt>
                <c:pt idx="94">
                  <c:v>19.46</c:v>
                </c:pt>
                <c:pt idx="95">
                  <c:v>17.41</c:v>
                </c:pt>
                <c:pt idx="96">
                  <c:v>17.34</c:v>
                </c:pt>
                <c:pt idx="97">
                  <c:v>18.96</c:v>
                </c:pt>
                <c:pt idx="98">
                  <c:v>16.190000000000001</c:v>
                </c:pt>
                <c:pt idx="99">
                  <c:v>20.92</c:v>
                </c:pt>
                <c:pt idx="100">
                  <c:v>20.92</c:v>
                </c:pt>
                <c:pt idx="101">
                  <c:v>20.92</c:v>
                </c:pt>
                <c:pt idx="102">
                  <c:v>20.92</c:v>
                </c:pt>
                <c:pt idx="103">
                  <c:v>20.92</c:v>
                </c:pt>
                <c:pt idx="104">
                  <c:v>20.92</c:v>
                </c:pt>
                <c:pt idx="105">
                  <c:v>20.92</c:v>
                </c:pt>
                <c:pt idx="106">
                  <c:v>20.92</c:v>
                </c:pt>
                <c:pt idx="107">
                  <c:v>20.92</c:v>
                </c:pt>
                <c:pt idx="108">
                  <c:v>20.92</c:v>
                </c:pt>
                <c:pt idx="109">
                  <c:v>20.92</c:v>
                </c:pt>
                <c:pt idx="110">
                  <c:v>20.92</c:v>
                </c:pt>
                <c:pt idx="111">
                  <c:v>20.92</c:v>
                </c:pt>
                <c:pt idx="112">
                  <c:v>20.92</c:v>
                </c:pt>
                <c:pt idx="113">
                  <c:v>20.92</c:v>
                </c:pt>
                <c:pt idx="114">
                  <c:v>20.92</c:v>
                </c:pt>
                <c:pt idx="115">
                  <c:v>20.92</c:v>
                </c:pt>
                <c:pt idx="116">
                  <c:v>20.92</c:v>
                </c:pt>
                <c:pt idx="117">
                  <c:v>20.92</c:v>
                </c:pt>
                <c:pt idx="118">
                  <c:v>20.92</c:v>
                </c:pt>
                <c:pt idx="119">
                  <c:v>20.92</c:v>
                </c:pt>
                <c:pt idx="120">
                  <c:v>20.92</c:v>
                </c:pt>
                <c:pt idx="121">
                  <c:v>20.92</c:v>
                </c:pt>
                <c:pt idx="122">
                  <c:v>20.92</c:v>
                </c:pt>
                <c:pt idx="123">
                  <c:v>20.92</c:v>
                </c:pt>
                <c:pt idx="124">
                  <c:v>20.92</c:v>
                </c:pt>
                <c:pt idx="125">
                  <c:v>20.92</c:v>
                </c:pt>
                <c:pt idx="126">
                  <c:v>20.92</c:v>
                </c:pt>
                <c:pt idx="127">
                  <c:v>20.92</c:v>
                </c:pt>
                <c:pt idx="128">
                  <c:v>20.92</c:v>
                </c:pt>
                <c:pt idx="129">
                  <c:v>20.92</c:v>
                </c:pt>
                <c:pt idx="130">
                  <c:v>20.92</c:v>
                </c:pt>
                <c:pt idx="131">
                  <c:v>20.92</c:v>
                </c:pt>
                <c:pt idx="132">
                  <c:v>20.92</c:v>
                </c:pt>
                <c:pt idx="133">
                  <c:v>20.92</c:v>
                </c:pt>
                <c:pt idx="134">
                  <c:v>21.63</c:v>
                </c:pt>
                <c:pt idx="135">
                  <c:v>22.22</c:v>
                </c:pt>
                <c:pt idx="136">
                  <c:v>22.05</c:v>
                </c:pt>
                <c:pt idx="137">
                  <c:v>22</c:v>
                </c:pt>
                <c:pt idx="138">
                  <c:v>21.74</c:v>
                </c:pt>
                <c:pt idx="139">
                  <c:v>21.45</c:v>
                </c:pt>
                <c:pt idx="140">
                  <c:v>21.06</c:v>
                </c:pt>
                <c:pt idx="141">
                  <c:v>20.46</c:v>
                </c:pt>
                <c:pt idx="142">
                  <c:v>19.73</c:v>
                </c:pt>
                <c:pt idx="143">
                  <c:v>19.079999999999998</c:v>
                </c:pt>
                <c:pt idx="144">
                  <c:v>18.79</c:v>
                </c:pt>
                <c:pt idx="145">
                  <c:v>18.510000000000002</c:v>
                </c:pt>
                <c:pt idx="146">
                  <c:v>20.69</c:v>
                </c:pt>
                <c:pt idx="147">
                  <c:v>20.69</c:v>
                </c:pt>
                <c:pt idx="148">
                  <c:v>20.69</c:v>
                </c:pt>
                <c:pt idx="149">
                  <c:v>20.69</c:v>
                </c:pt>
                <c:pt idx="150">
                  <c:v>20.69</c:v>
                </c:pt>
                <c:pt idx="151">
                  <c:v>20.69</c:v>
                </c:pt>
                <c:pt idx="152">
                  <c:v>20.69</c:v>
                </c:pt>
                <c:pt idx="153">
                  <c:v>20.69</c:v>
                </c:pt>
                <c:pt idx="154">
                  <c:v>20.69</c:v>
                </c:pt>
                <c:pt idx="155">
                  <c:v>20.69</c:v>
                </c:pt>
                <c:pt idx="156">
                  <c:v>20.69</c:v>
                </c:pt>
                <c:pt idx="157">
                  <c:v>20.69</c:v>
                </c:pt>
                <c:pt idx="158">
                  <c:v>21.22</c:v>
                </c:pt>
                <c:pt idx="159">
                  <c:v>21.65</c:v>
                </c:pt>
                <c:pt idx="160">
                  <c:v>22.11</c:v>
                </c:pt>
                <c:pt idx="161">
                  <c:v>22.48</c:v>
                </c:pt>
                <c:pt idx="162">
                  <c:v>22.42</c:v>
                </c:pt>
                <c:pt idx="163">
                  <c:v>21.84</c:v>
                </c:pt>
                <c:pt idx="164">
                  <c:v>21.04</c:v>
                </c:pt>
                <c:pt idx="165">
                  <c:v>20.5</c:v>
                </c:pt>
                <c:pt idx="166">
                  <c:v>19.829999999999998</c:v>
                </c:pt>
                <c:pt idx="167">
                  <c:v>19.18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03648"/>
        <c:axId val="79421824"/>
        <c:axId val="77258240"/>
      </c:line3DChart>
      <c:catAx>
        <c:axId val="7940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421824"/>
        <c:crosses val="autoZero"/>
        <c:auto val="1"/>
        <c:lblAlgn val="ctr"/>
        <c:lblOffset val="100"/>
        <c:noMultiLvlLbl val="0"/>
      </c:catAx>
      <c:valAx>
        <c:axId val="79421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403648"/>
        <c:crosses val="autoZero"/>
        <c:crossBetween val="between"/>
      </c:valAx>
      <c:serAx>
        <c:axId val="77258240"/>
        <c:scaling>
          <c:orientation val="minMax"/>
        </c:scaling>
        <c:delete val="0"/>
        <c:axPos val="b"/>
        <c:majorTickMark val="out"/>
        <c:minorTickMark val="none"/>
        <c:tickLblPos val="nextTo"/>
        <c:crossAx val="7942182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16.54</c:v>
                </c:pt>
                <c:pt idx="1">
                  <c:v>16.57</c:v>
                </c:pt>
                <c:pt idx="2">
                  <c:v>16.55</c:v>
                </c:pt>
                <c:pt idx="3">
                  <c:v>16.41</c:v>
                </c:pt>
                <c:pt idx="4">
                  <c:v>16.27</c:v>
                </c:pt>
                <c:pt idx="5">
                  <c:v>16.3</c:v>
                </c:pt>
                <c:pt idx="6">
                  <c:v>16.55</c:v>
                </c:pt>
                <c:pt idx="7">
                  <c:v>16.670000000000002</c:v>
                </c:pt>
                <c:pt idx="8">
                  <c:v>16.82</c:v>
                </c:pt>
                <c:pt idx="9">
                  <c:v>16.829999999999998</c:v>
                </c:pt>
                <c:pt idx="10">
                  <c:v>17.010000000000002</c:v>
                </c:pt>
                <c:pt idx="11">
                  <c:v>17.079999999999998</c:v>
                </c:pt>
                <c:pt idx="12">
                  <c:v>17.32</c:v>
                </c:pt>
                <c:pt idx="13">
                  <c:v>17.55</c:v>
                </c:pt>
                <c:pt idx="14">
                  <c:v>17.809999999999999</c:v>
                </c:pt>
                <c:pt idx="15">
                  <c:v>18.079999999999998</c:v>
                </c:pt>
                <c:pt idx="16">
                  <c:v>18.100000000000001</c:v>
                </c:pt>
                <c:pt idx="17">
                  <c:v>18.440000000000001</c:v>
                </c:pt>
                <c:pt idx="18">
                  <c:v>19.05</c:v>
                </c:pt>
                <c:pt idx="19">
                  <c:v>18.78</c:v>
                </c:pt>
                <c:pt idx="20">
                  <c:v>18.29</c:v>
                </c:pt>
                <c:pt idx="21">
                  <c:v>17.21</c:v>
                </c:pt>
                <c:pt idx="22">
                  <c:v>16.52</c:v>
                </c:pt>
                <c:pt idx="23">
                  <c:v>16.13</c:v>
                </c:pt>
                <c:pt idx="24">
                  <c:v>16.010000000000002</c:v>
                </c:pt>
                <c:pt idx="25">
                  <c:v>15.57</c:v>
                </c:pt>
                <c:pt idx="26">
                  <c:v>15.8</c:v>
                </c:pt>
                <c:pt idx="27">
                  <c:v>16.059999999999999</c:v>
                </c:pt>
                <c:pt idx="28">
                  <c:v>16.079999999999998</c:v>
                </c:pt>
                <c:pt idx="29">
                  <c:v>16.190000000000001</c:v>
                </c:pt>
                <c:pt idx="30">
                  <c:v>16.28</c:v>
                </c:pt>
                <c:pt idx="31">
                  <c:v>16.2</c:v>
                </c:pt>
                <c:pt idx="32">
                  <c:v>16.350000000000001</c:v>
                </c:pt>
                <c:pt idx="33">
                  <c:v>16.5</c:v>
                </c:pt>
                <c:pt idx="34">
                  <c:v>16.71</c:v>
                </c:pt>
                <c:pt idx="35">
                  <c:v>16.690000000000001</c:v>
                </c:pt>
                <c:pt idx="36">
                  <c:v>16.79</c:v>
                </c:pt>
                <c:pt idx="37">
                  <c:v>17.03</c:v>
                </c:pt>
                <c:pt idx="38">
                  <c:v>17.36</c:v>
                </c:pt>
                <c:pt idx="39">
                  <c:v>17.72</c:v>
                </c:pt>
                <c:pt idx="40">
                  <c:v>17.940000000000001</c:v>
                </c:pt>
                <c:pt idx="41">
                  <c:v>18.23</c:v>
                </c:pt>
                <c:pt idx="42">
                  <c:v>18.899999999999999</c:v>
                </c:pt>
                <c:pt idx="43">
                  <c:v>18.96</c:v>
                </c:pt>
                <c:pt idx="44">
                  <c:v>18.850000000000001</c:v>
                </c:pt>
                <c:pt idx="45">
                  <c:v>18.29</c:v>
                </c:pt>
                <c:pt idx="46">
                  <c:v>17.510000000000002</c:v>
                </c:pt>
                <c:pt idx="47">
                  <c:v>16.63</c:v>
                </c:pt>
                <c:pt idx="48">
                  <c:v>15.97</c:v>
                </c:pt>
                <c:pt idx="49">
                  <c:v>15.48</c:v>
                </c:pt>
                <c:pt idx="50">
                  <c:v>15.75</c:v>
                </c:pt>
                <c:pt idx="51">
                  <c:v>15.62</c:v>
                </c:pt>
                <c:pt idx="52">
                  <c:v>15.46</c:v>
                </c:pt>
                <c:pt idx="53">
                  <c:v>15.66</c:v>
                </c:pt>
                <c:pt idx="54">
                  <c:v>16.079999999999998</c:v>
                </c:pt>
                <c:pt idx="55">
                  <c:v>15.99</c:v>
                </c:pt>
                <c:pt idx="56">
                  <c:v>16</c:v>
                </c:pt>
                <c:pt idx="57">
                  <c:v>16.14</c:v>
                </c:pt>
                <c:pt idx="58">
                  <c:v>16.239999999999998</c:v>
                </c:pt>
                <c:pt idx="59">
                  <c:v>16.43</c:v>
                </c:pt>
                <c:pt idx="60">
                  <c:v>16.75</c:v>
                </c:pt>
                <c:pt idx="61">
                  <c:v>17.170000000000002</c:v>
                </c:pt>
                <c:pt idx="62">
                  <c:v>17.73</c:v>
                </c:pt>
                <c:pt idx="63">
                  <c:v>18.079999999999998</c:v>
                </c:pt>
                <c:pt idx="64">
                  <c:v>18.39</c:v>
                </c:pt>
                <c:pt idx="65">
                  <c:v>18.670000000000002</c:v>
                </c:pt>
                <c:pt idx="66">
                  <c:v>19.07</c:v>
                </c:pt>
                <c:pt idx="67">
                  <c:v>19.010000000000002</c:v>
                </c:pt>
                <c:pt idx="68">
                  <c:v>18.690000000000001</c:v>
                </c:pt>
                <c:pt idx="69">
                  <c:v>18.02</c:v>
                </c:pt>
                <c:pt idx="70">
                  <c:v>17.22</c:v>
                </c:pt>
                <c:pt idx="71">
                  <c:v>16.55</c:v>
                </c:pt>
                <c:pt idx="72">
                  <c:v>16.010000000000002</c:v>
                </c:pt>
                <c:pt idx="73">
                  <c:v>15.97</c:v>
                </c:pt>
                <c:pt idx="74">
                  <c:v>16.05</c:v>
                </c:pt>
                <c:pt idx="75">
                  <c:v>15.95</c:v>
                </c:pt>
                <c:pt idx="76">
                  <c:v>16.22</c:v>
                </c:pt>
                <c:pt idx="77">
                  <c:v>16.37</c:v>
                </c:pt>
                <c:pt idx="78">
                  <c:v>16.66</c:v>
                </c:pt>
                <c:pt idx="79">
                  <c:v>16.78</c:v>
                </c:pt>
                <c:pt idx="80">
                  <c:v>16.86</c:v>
                </c:pt>
                <c:pt idx="81">
                  <c:v>17.170000000000002</c:v>
                </c:pt>
                <c:pt idx="82">
                  <c:v>17.18</c:v>
                </c:pt>
                <c:pt idx="83">
                  <c:v>17.3</c:v>
                </c:pt>
                <c:pt idx="84">
                  <c:v>17.45</c:v>
                </c:pt>
                <c:pt idx="85">
                  <c:v>17.62</c:v>
                </c:pt>
                <c:pt idx="86">
                  <c:v>17.850000000000001</c:v>
                </c:pt>
                <c:pt idx="87">
                  <c:v>18.16</c:v>
                </c:pt>
                <c:pt idx="88">
                  <c:v>18.350000000000001</c:v>
                </c:pt>
                <c:pt idx="89">
                  <c:v>18.52</c:v>
                </c:pt>
                <c:pt idx="90">
                  <c:v>19.010000000000002</c:v>
                </c:pt>
                <c:pt idx="91">
                  <c:v>18.86</c:v>
                </c:pt>
                <c:pt idx="92">
                  <c:v>18.38</c:v>
                </c:pt>
                <c:pt idx="93">
                  <c:v>17.63</c:v>
                </c:pt>
                <c:pt idx="94">
                  <c:v>16.72</c:v>
                </c:pt>
                <c:pt idx="95">
                  <c:v>16.3</c:v>
                </c:pt>
                <c:pt idx="96">
                  <c:v>15.91</c:v>
                </c:pt>
                <c:pt idx="97">
                  <c:v>15.77</c:v>
                </c:pt>
                <c:pt idx="98">
                  <c:v>15.97</c:v>
                </c:pt>
                <c:pt idx="99">
                  <c:v>15.71</c:v>
                </c:pt>
                <c:pt idx="100">
                  <c:v>15.79</c:v>
                </c:pt>
                <c:pt idx="101">
                  <c:v>15.89</c:v>
                </c:pt>
                <c:pt idx="102">
                  <c:v>15.96</c:v>
                </c:pt>
                <c:pt idx="103">
                  <c:v>15.96</c:v>
                </c:pt>
                <c:pt idx="104">
                  <c:v>16.12</c:v>
                </c:pt>
                <c:pt idx="105">
                  <c:v>16.260000000000002</c:v>
                </c:pt>
                <c:pt idx="106">
                  <c:v>16.37</c:v>
                </c:pt>
                <c:pt idx="107">
                  <c:v>16.55</c:v>
                </c:pt>
                <c:pt idx="108">
                  <c:v>16.71</c:v>
                </c:pt>
                <c:pt idx="109">
                  <c:v>17.079999999999998</c:v>
                </c:pt>
                <c:pt idx="110">
                  <c:v>17.670000000000002</c:v>
                </c:pt>
                <c:pt idx="111">
                  <c:v>18.23</c:v>
                </c:pt>
                <c:pt idx="112">
                  <c:v>18.510000000000002</c:v>
                </c:pt>
                <c:pt idx="113">
                  <c:v>18.93</c:v>
                </c:pt>
                <c:pt idx="114">
                  <c:v>19.010000000000002</c:v>
                </c:pt>
                <c:pt idx="115">
                  <c:v>19.07</c:v>
                </c:pt>
                <c:pt idx="116">
                  <c:v>19.05</c:v>
                </c:pt>
                <c:pt idx="117">
                  <c:v>18.25</c:v>
                </c:pt>
                <c:pt idx="118">
                  <c:v>17.510000000000002</c:v>
                </c:pt>
                <c:pt idx="119">
                  <c:v>16.899999999999999</c:v>
                </c:pt>
                <c:pt idx="120">
                  <c:v>16.440000000000001</c:v>
                </c:pt>
                <c:pt idx="121">
                  <c:v>16.489999999999998</c:v>
                </c:pt>
                <c:pt idx="122">
                  <c:v>16.559999999999999</c:v>
                </c:pt>
                <c:pt idx="123">
                  <c:v>16.36</c:v>
                </c:pt>
                <c:pt idx="124">
                  <c:v>16.28</c:v>
                </c:pt>
                <c:pt idx="125">
                  <c:v>16.149999999999999</c:v>
                </c:pt>
                <c:pt idx="126">
                  <c:v>16.32</c:v>
                </c:pt>
                <c:pt idx="127">
                  <c:v>16.149999999999999</c:v>
                </c:pt>
                <c:pt idx="128">
                  <c:v>16.04</c:v>
                </c:pt>
                <c:pt idx="129">
                  <c:v>16.09</c:v>
                </c:pt>
                <c:pt idx="130">
                  <c:v>15.92</c:v>
                </c:pt>
                <c:pt idx="131">
                  <c:v>15.8</c:v>
                </c:pt>
                <c:pt idx="132">
                  <c:v>15.85</c:v>
                </c:pt>
                <c:pt idx="133">
                  <c:v>16.190000000000001</c:v>
                </c:pt>
                <c:pt idx="134">
                  <c:v>16.54</c:v>
                </c:pt>
                <c:pt idx="135">
                  <c:v>17</c:v>
                </c:pt>
                <c:pt idx="136">
                  <c:v>17.38</c:v>
                </c:pt>
                <c:pt idx="137">
                  <c:v>17.649999999999999</c:v>
                </c:pt>
                <c:pt idx="138">
                  <c:v>17.989999999999998</c:v>
                </c:pt>
                <c:pt idx="139">
                  <c:v>18.059999999999999</c:v>
                </c:pt>
                <c:pt idx="140">
                  <c:v>18.18</c:v>
                </c:pt>
                <c:pt idx="141">
                  <c:v>17.89</c:v>
                </c:pt>
                <c:pt idx="142">
                  <c:v>17.64</c:v>
                </c:pt>
                <c:pt idx="143">
                  <c:v>17.03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12.54</c:v>
                </c:pt>
                <c:pt idx="1">
                  <c:v>12.71</c:v>
                </c:pt>
                <c:pt idx="2">
                  <c:v>12.66</c:v>
                </c:pt>
                <c:pt idx="3">
                  <c:v>12.53</c:v>
                </c:pt>
                <c:pt idx="4">
                  <c:v>12.49</c:v>
                </c:pt>
                <c:pt idx="5">
                  <c:v>12.56</c:v>
                </c:pt>
                <c:pt idx="6">
                  <c:v>12.59</c:v>
                </c:pt>
                <c:pt idx="7">
                  <c:v>12.61</c:v>
                </c:pt>
                <c:pt idx="8">
                  <c:v>12.7</c:v>
                </c:pt>
                <c:pt idx="9">
                  <c:v>12.76</c:v>
                </c:pt>
                <c:pt idx="10">
                  <c:v>12.82</c:v>
                </c:pt>
                <c:pt idx="11">
                  <c:v>12.86</c:v>
                </c:pt>
                <c:pt idx="12">
                  <c:v>12.94</c:v>
                </c:pt>
                <c:pt idx="13">
                  <c:v>13.03</c:v>
                </c:pt>
                <c:pt idx="14">
                  <c:v>13.08</c:v>
                </c:pt>
                <c:pt idx="15">
                  <c:v>13.27</c:v>
                </c:pt>
                <c:pt idx="16">
                  <c:v>13.29</c:v>
                </c:pt>
                <c:pt idx="17">
                  <c:v>13.59</c:v>
                </c:pt>
                <c:pt idx="18">
                  <c:v>13.66</c:v>
                </c:pt>
                <c:pt idx="19">
                  <c:v>13.51</c:v>
                </c:pt>
                <c:pt idx="20">
                  <c:v>13.32</c:v>
                </c:pt>
                <c:pt idx="21">
                  <c:v>12.98</c:v>
                </c:pt>
                <c:pt idx="22">
                  <c:v>12.74</c:v>
                </c:pt>
                <c:pt idx="23">
                  <c:v>12.57</c:v>
                </c:pt>
                <c:pt idx="24">
                  <c:v>12.42</c:v>
                </c:pt>
                <c:pt idx="25">
                  <c:v>12.47</c:v>
                </c:pt>
                <c:pt idx="26">
                  <c:v>12.45</c:v>
                </c:pt>
                <c:pt idx="27">
                  <c:v>12.56</c:v>
                </c:pt>
                <c:pt idx="28">
                  <c:v>12.62</c:v>
                </c:pt>
                <c:pt idx="29">
                  <c:v>12.61</c:v>
                </c:pt>
                <c:pt idx="30">
                  <c:v>12.73</c:v>
                </c:pt>
                <c:pt idx="31">
                  <c:v>12.73</c:v>
                </c:pt>
                <c:pt idx="32">
                  <c:v>12.83</c:v>
                </c:pt>
                <c:pt idx="33">
                  <c:v>12.86</c:v>
                </c:pt>
                <c:pt idx="34">
                  <c:v>13.02</c:v>
                </c:pt>
                <c:pt idx="35">
                  <c:v>12.97</c:v>
                </c:pt>
                <c:pt idx="36">
                  <c:v>13.14</c:v>
                </c:pt>
                <c:pt idx="37">
                  <c:v>13.19</c:v>
                </c:pt>
                <c:pt idx="38">
                  <c:v>13.47</c:v>
                </c:pt>
                <c:pt idx="39">
                  <c:v>13.71</c:v>
                </c:pt>
                <c:pt idx="40">
                  <c:v>13.93</c:v>
                </c:pt>
                <c:pt idx="41">
                  <c:v>13.99</c:v>
                </c:pt>
                <c:pt idx="42">
                  <c:v>14</c:v>
                </c:pt>
                <c:pt idx="43">
                  <c:v>14.05</c:v>
                </c:pt>
                <c:pt idx="44">
                  <c:v>13.79</c:v>
                </c:pt>
                <c:pt idx="45">
                  <c:v>13.62</c:v>
                </c:pt>
                <c:pt idx="46">
                  <c:v>13.34</c:v>
                </c:pt>
                <c:pt idx="47">
                  <c:v>12.8</c:v>
                </c:pt>
                <c:pt idx="48">
                  <c:v>12.68</c:v>
                </c:pt>
                <c:pt idx="49">
                  <c:v>12.58</c:v>
                </c:pt>
                <c:pt idx="50">
                  <c:v>12.63</c:v>
                </c:pt>
                <c:pt idx="51">
                  <c:v>12.72</c:v>
                </c:pt>
                <c:pt idx="52">
                  <c:v>12.66</c:v>
                </c:pt>
                <c:pt idx="53">
                  <c:v>12.81</c:v>
                </c:pt>
                <c:pt idx="54">
                  <c:v>12.82</c:v>
                </c:pt>
                <c:pt idx="55">
                  <c:v>12.98</c:v>
                </c:pt>
                <c:pt idx="56">
                  <c:v>12.97</c:v>
                </c:pt>
                <c:pt idx="57">
                  <c:v>13.15</c:v>
                </c:pt>
                <c:pt idx="58">
                  <c:v>13.27</c:v>
                </c:pt>
                <c:pt idx="59">
                  <c:v>13.24</c:v>
                </c:pt>
                <c:pt idx="60">
                  <c:v>13.35</c:v>
                </c:pt>
                <c:pt idx="61">
                  <c:v>13.54</c:v>
                </c:pt>
                <c:pt idx="62">
                  <c:v>13.74</c:v>
                </c:pt>
                <c:pt idx="63">
                  <c:v>13.99</c:v>
                </c:pt>
                <c:pt idx="64">
                  <c:v>14.24</c:v>
                </c:pt>
                <c:pt idx="65">
                  <c:v>14.29</c:v>
                </c:pt>
                <c:pt idx="66">
                  <c:v>14.46</c:v>
                </c:pt>
                <c:pt idx="67">
                  <c:v>14.46</c:v>
                </c:pt>
                <c:pt idx="68">
                  <c:v>14.12</c:v>
                </c:pt>
                <c:pt idx="69">
                  <c:v>13.84</c:v>
                </c:pt>
                <c:pt idx="70">
                  <c:v>13.49</c:v>
                </c:pt>
                <c:pt idx="71">
                  <c:v>13.07</c:v>
                </c:pt>
                <c:pt idx="72">
                  <c:v>12.88</c:v>
                </c:pt>
                <c:pt idx="73">
                  <c:v>12.73</c:v>
                </c:pt>
                <c:pt idx="74">
                  <c:v>12.82</c:v>
                </c:pt>
                <c:pt idx="75">
                  <c:v>12.77</c:v>
                </c:pt>
                <c:pt idx="76">
                  <c:v>12.91</c:v>
                </c:pt>
                <c:pt idx="77">
                  <c:v>12.98</c:v>
                </c:pt>
                <c:pt idx="78">
                  <c:v>13.09</c:v>
                </c:pt>
                <c:pt idx="79">
                  <c:v>13.22</c:v>
                </c:pt>
                <c:pt idx="80">
                  <c:v>13.23</c:v>
                </c:pt>
                <c:pt idx="81">
                  <c:v>13.41</c:v>
                </c:pt>
                <c:pt idx="82">
                  <c:v>13.38</c:v>
                </c:pt>
                <c:pt idx="83">
                  <c:v>13.5</c:v>
                </c:pt>
                <c:pt idx="84">
                  <c:v>13.55</c:v>
                </c:pt>
                <c:pt idx="85">
                  <c:v>13.6</c:v>
                </c:pt>
                <c:pt idx="86">
                  <c:v>13.74</c:v>
                </c:pt>
                <c:pt idx="87">
                  <c:v>13.91</c:v>
                </c:pt>
                <c:pt idx="88">
                  <c:v>14.23</c:v>
                </c:pt>
                <c:pt idx="89">
                  <c:v>14.33</c:v>
                </c:pt>
                <c:pt idx="90">
                  <c:v>14.35</c:v>
                </c:pt>
                <c:pt idx="91">
                  <c:v>14.23</c:v>
                </c:pt>
                <c:pt idx="92">
                  <c:v>13.92</c:v>
                </c:pt>
                <c:pt idx="93">
                  <c:v>13.82</c:v>
                </c:pt>
                <c:pt idx="94">
                  <c:v>13.43</c:v>
                </c:pt>
                <c:pt idx="95">
                  <c:v>13.11</c:v>
                </c:pt>
                <c:pt idx="96">
                  <c:v>12.98</c:v>
                </c:pt>
                <c:pt idx="97">
                  <c:v>13.06</c:v>
                </c:pt>
                <c:pt idx="98">
                  <c:v>13.15</c:v>
                </c:pt>
                <c:pt idx="99">
                  <c:v>13.42</c:v>
                </c:pt>
                <c:pt idx="100">
                  <c:v>13.61</c:v>
                </c:pt>
                <c:pt idx="101">
                  <c:v>13.65</c:v>
                </c:pt>
                <c:pt idx="102">
                  <c:v>13.73</c:v>
                </c:pt>
                <c:pt idx="103">
                  <c:v>13.75</c:v>
                </c:pt>
                <c:pt idx="104">
                  <c:v>13.78</c:v>
                </c:pt>
                <c:pt idx="105">
                  <c:v>13.87</c:v>
                </c:pt>
                <c:pt idx="106">
                  <c:v>13.91</c:v>
                </c:pt>
                <c:pt idx="107">
                  <c:v>14.03</c:v>
                </c:pt>
                <c:pt idx="108">
                  <c:v>14.08</c:v>
                </c:pt>
                <c:pt idx="109">
                  <c:v>14.19</c:v>
                </c:pt>
                <c:pt idx="110">
                  <c:v>14.4</c:v>
                </c:pt>
                <c:pt idx="111">
                  <c:v>14.65</c:v>
                </c:pt>
                <c:pt idx="112">
                  <c:v>14.86</c:v>
                </c:pt>
                <c:pt idx="113">
                  <c:v>14.92</c:v>
                </c:pt>
                <c:pt idx="114">
                  <c:v>14.72</c:v>
                </c:pt>
                <c:pt idx="115">
                  <c:v>14.76</c:v>
                </c:pt>
                <c:pt idx="116">
                  <c:v>14.62</c:v>
                </c:pt>
                <c:pt idx="117">
                  <c:v>14.49</c:v>
                </c:pt>
                <c:pt idx="118">
                  <c:v>14.14</c:v>
                </c:pt>
                <c:pt idx="119">
                  <c:v>13.87</c:v>
                </c:pt>
                <c:pt idx="120">
                  <c:v>13.85</c:v>
                </c:pt>
                <c:pt idx="121">
                  <c:v>13.83</c:v>
                </c:pt>
                <c:pt idx="122">
                  <c:v>13.83</c:v>
                </c:pt>
                <c:pt idx="123">
                  <c:v>13.79</c:v>
                </c:pt>
                <c:pt idx="124">
                  <c:v>13.75</c:v>
                </c:pt>
                <c:pt idx="125">
                  <c:v>13.76</c:v>
                </c:pt>
                <c:pt idx="126">
                  <c:v>13.83</c:v>
                </c:pt>
                <c:pt idx="127">
                  <c:v>13.83</c:v>
                </c:pt>
                <c:pt idx="128">
                  <c:v>13.85</c:v>
                </c:pt>
                <c:pt idx="129">
                  <c:v>13.9</c:v>
                </c:pt>
                <c:pt idx="130">
                  <c:v>13.87</c:v>
                </c:pt>
                <c:pt idx="131">
                  <c:v>13.88</c:v>
                </c:pt>
                <c:pt idx="132">
                  <c:v>13.89</c:v>
                </c:pt>
                <c:pt idx="133">
                  <c:v>13.95</c:v>
                </c:pt>
                <c:pt idx="134">
                  <c:v>14.06</c:v>
                </c:pt>
                <c:pt idx="135">
                  <c:v>14.24</c:v>
                </c:pt>
                <c:pt idx="136">
                  <c:v>14.34</c:v>
                </c:pt>
                <c:pt idx="137">
                  <c:v>14.45</c:v>
                </c:pt>
                <c:pt idx="138">
                  <c:v>14.46</c:v>
                </c:pt>
                <c:pt idx="139">
                  <c:v>14.3</c:v>
                </c:pt>
                <c:pt idx="140">
                  <c:v>14.22</c:v>
                </c:pt>
                <c:pt idx="141">
                  <c:v>14.11</c:v>
                </c:pt>
                <c:pt idx="142">
                  <c:v>13.99</c:v>
                </c:pt>
                <c:pt idx="143">
                  <c:v>13.68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18.71</c:v>
                </c:pt>
                <c:pt idx="1">
                  <c:v>18.63</c:v>
                </c:pt>
                <c:pt idx="2">
                  <c:v>18.55</c:v>
                </c:pt>
                <c:pt idx="3">
                  <c:v>18.23</c:v>
                </c:pt>
                <c:pt idx="4">
                  <c:v>18.149999999999999</c:v>
                </c:pt>
                <c:pt idx="5">
                  <c:v>18.22</c:v>
                </c:pt>
                <c:pt idx="6">
                  <c:v>18.34</c:v>
                </c:pt>
                <c:pt idx="7">
                  <c:v>18.71</c:v>
                </c:pt>
                <c:pt idx="8">
                  <c:v>18.760000000000002</c:v>
                </c:pt>
                <c:pt idx="9">
                  <c:v>19.14</c:v>
                </c:pt>
                <c:pt idx="10">
                  <c:v>18.899999999999999</c:v>
                </c:pt>
                <c:pt idx="11">
                  <c:v>19.32</c:v>
                </c:pt>
                <c:pt idx="12">
                  <c:v>19.53</c:v>
                </c:pt>
                <c:pt idx="13">
                  <c:v>19.72</c:v>
                </c:pt>
                <c:pt idx="14">
                  <c:v>20.02</c:v>
                </c:pt>
                <c:pt idx="15">
                  <c:v>20.46</c:v>
                </c:pt>
                <c:pt idx="16">
                  <c:v>21.1</c:v>
                </c:pt>
                <c:pt idx="17">
                  <c:v>21.99</c:v>
                </c:pt>
                <c:pt idx="18">
                  <c:v>23.15</c:v>
                </c:pt>
                <c:pt idx="19">
                  <c:v>22.62</c:v>
                </c:pt>
                <c:pt idx="20">
                  <c:v>21.71</c:v>
                </c:pt>
                <c:pt idx="21">
                  <c:v>20.010000000000002</c:v>
                </c:pt>
                <c:pt idx="22">
                  <c:v>18.37</c:v>
                </c:pt>
                <c:pt idx="23">
                  <c:v>17.850000000000001</c:v>
                </c:pt>
                <c:pt idx="24">
                  <c:v>18.329999999999998</c:v>
                </c:pt>
                <c:pt idx="25">
                  <c:v>17.21</c:v>
                </c:pt>
                <c:pt idx="26">
                  <c:v>17.63</c:v>
                </c:pt>
                <c:pt idx="27">
                  <c:v>17.829999999999998</c:v>
                </c:pt>
                <c:pt idx="28">
                  <c:v>17.87</c:v>
                </c:pt>
                <c:pt idx="29">
                  <c:v>18.12</c:v>
                </c:pt>
                <c:pt idx="30">
                  <c:v>17.82</c:v>
                </c:pt>
                <c:pt idx="31">
                  <c:v>18.28</c:v>
                </c:pt>
                <c:pt idx="32">
                  <c:v>17.82</c:v>
                </c:pt>
                <c:pt idx="33">
                  <c:v>18.59</c:v>
                </c:pt>
                <c:pt idx="34">
                  <c:v>17.920000000000002</c:v>
                </c:pt>
                <c:pt idx="35">
                  <c:v>18.96</c:v>
                </c:pt>
                <c:pt idx="36">
                  <c:v>18.36</c:v>
                </c:pt>
                <c:pt idx="37">
                  <c:v>18.920000000000002</c:v>
                </c:pt>
                <c:pt idx="38">
                  <c:v>18.88</c:v>
                </c:pt>
                <c:pt idx="39">
                  <c:v>19.899999999999999</c:v>
                </c:pt>
                <c:pt idx="40">
                  <c:v>21.45</c:v>
                </c:pt>
                <c:pt idx="41">
                  <c:v>22.26</c:v>
                </c:pt>
                <c:pt idx="42">
                  <c:v>22.21</c:v>
                </c:pt>
                <c:pt idx="43">
                  <c:v>22.22</c:v>
                </c:pt>
                <c:pt idx="44">
                  <c:v>21.91</c:v>
                </c:pt>
                <c:pt idx="45">
                  <c:v>21.11</c:v>
                </c:pt>
                <c:pt idx="46">
                  <c:v>19.97</c:v>
                </c:pt>
                <c:pt idx="47">
                  <c:v>19.149999999999999</c:v>
                </c:pt>
                <c:pt idx="48">
                  <c:v>18.190000000000001</c:v>
                </c:pt>
                <c:pt idx="49">
                  <c:v>17.649999999999999</c:v>
                </c:pt>
                <c:pt idx="50">
                  <c:v>17.62</c:v>
                </c:pt>
                <c:pt idx="51">
                  <c:v>17.64</c:v>
                </c:pt>
                <c:pt idx="52">
                  <c:v>17.98</c:v>
                </c:pt>
                <c:pt idx="53">
                  <c:v>16.8</c:v>
                </c:pt>
                <c:pt idx="54">
                  <c:v>18.36</c:v>
                </c:pt>
                <c:pt idx="55">
                  <c:v>17.59</c:v>
                </c:pt>
                <c:pt idx="56">
                  <c:v>18.489999999999998</c:v>
                </c:pt>
                <c:pt idx="57">
                  <c:v>18.309999999999999</c:v>
                </c:pt>
                <c:pt idx="58">
                  <c:v>18.11</c:v>
                </c:pt>
                <c:pt idx="59">
                  <c:v>18.53</c:v>
                </c:pt>
                <c:pt idx="60">
                  <c:v>18.84</c:v>
                </c:pt>
                <c:pt idx="61">
                  <c:v>18.850000000000001</c:v>
                </c:pt>
                <c:pt idx="62">
                  <c:v>19.77</c:v>
                </c:pt>
                <c:pt idx="63">
                  <c:v>20.38</c:v>
                </c:pt>
                <c:pt idx="64">
                  <c:v>21.32</c:v>
                </c:pt>
                <c:pt idx="65">
                  <c:v>21.83</c:v>
                </c:pt>
                <c:pt idx="66">
                  <c:v>22.42</c:v>
                </c:pt>
                <c:pt idx="67">
                  <c:v>22.05</c:v>
                </c:pt>
                <c:pt idx="68">
                  <c:v>21.87</c:v>
                </c:pt>
                <c:pt idx="69">
                  <c:v>20.85</c:v>
                </c:pt>
                <c:pt idx="70">
                  <c:v>19.579999999999998</c:v>
                </c:pt>
                <c:pt idx="71">
                  <c:v>18.77</c:v>
                </c:pt>
                <c:pt idx="72">
                  <c:v>17.309999999999999</c:v>
                </c:pt>
                <c:pt idx="73">
                  <c:v>17.93</c:v>
                </c:pt>
                <c:pt idx="74">
                  <c:v>17.18</c:v>
                </c:pt>
                <c:pt idx="75">
                  <c:v>17.54</c:v>
                </c:pt>
                <c:pt idx="76">
                  <c:v>17.5</c:v>
                </c:pt>
                <c:pt idx="77">
                  <c:v>18.149999999999999</c:v>
                </c:pt>
                <c:pt idx="78">
                  <c:v>18.420000000000002</c:v>
                </c:pt>
                <c:pt idx="79">
                  <c:v>18.61</c:v>
                </c:pt>
                <c:pt idx="80">
                  <c:v>18.77</c:v>
                </c:pt>
                <c:pt idx="81">
                  <c:v>18.37</c:v>
                </c:pt>
                <c:pt idx="82">
                  <c:v>19.32</c:v>
                </c:pt>
                <c:pt idx="83">
                  <c:v>19.329999999999998</c:v>
                </c:pt>
                <c:pt idx="84">
                  <c:v>19.3</c:v>
                </c:pt>
                <c:pt idx="85">
                  <c:v>19.600000000000001</c:v>
                </c:pt>
                <c:pt idx="86">
                  <c:v>19.64</c:v>
                </c:pt>
                <c:pt idx="87">
                  <c:v>20.75</c:v>
                </c:pt>
                <c:pt idx="88">
                  <c:v>21.97</c:v>
                </c:pt>
                <c:pt idx="89">
                  <c:v>22.15</c:v>
                </c:pt>
                <c:pt idx="90">
                  <c:v>22.39</c:v>
                </c:pt>
                <c:pt idx="91">
                  <c:v>22.59</c:v>
                </c:pt>
                <c:pt idx="92">
                  <c:v>21.15</c:v>
                </c:pt>
                <c:pt idx="93">
                  <c:v>20.2</c:v>
                </c:pt>
                <c:pt idx="94">
                  <c:v>18.149999999999999</c:v>
                </c:pt>
                <c:pt idx="95">
                  <c:v>18.329999999999998</c:v>
                </c:pt>
                <c:pt idx="96">
                  <c:v>17.47</c:v>
                </c:pt>
                <c:pt idx="97">
                  <c:v>16.64</c:v>
                </c:pt>
                <c:pt idx="98">
                  <c:v>17.43</c:v>
                </c:pt>
                <c:pt idx="99">
                  <c:v>14.66</c:v>
                </c:pt>
                <c:pt idx="100">
                  <c:v>23.98</c:v>
                </c:pt>
                <c:pt idx="101">
                  <c:v>23.98</c:v>
                </c:pt>
                <c:pt idx="102">
                  <c:v>23.98</c:v>
                </c:pt>
                <c:pt idx="103">
                  <c:v>23.98</c:v>
                </c:pt>
                <c:pt idx="104">
                  <c:v>23.98</c:v>
                </c:pt>
                <c:pt idx="105">
                  <c:v>23.98</c:v>
                </c:pt>
                <c:pt idx="106">
                  <c:v>23.98</c:v>
                </c:pt>
                <c:pt idx="107">
                  <c:v>23.98</c:v>
                </c:pt>
                <c:pt idx="108">
                  <c:v>23.98</c:v>
                </c:pt>
                <c:pt idx="109">
                  <c:v>23.98</c:v>
                </c:pt>
                <c:pt idx="110">
                  <c:v>23.98</c:v>
                </c:pt>
                <c:pt idx="111">
                  <c:v>23.98</c:v>
                </c:pt>
                <c:pt idx="112">
                  <c:v>23.98</c:v>
                </c:pt>
                <c:pt idx="113">
                  <c:v>23.98</c:v>
                </c:pt>
                <c:pt idx="114">
                  <c:v>23.98</c:v>
                </c:pt>
                <c:pt idx="115">
                  <c:v>23.98</c:v>
                </c:pt>
                <c:pt idx="116">
                  <c:v>23.98</c:v>
                </c:pt>
                <c:pt idx="117">
                  <c:v>23.98</c:v>
                </c:pt>
                <c:pt idx="118">
                  <c:v>17.66</c:v>
                </c:pt>
                <c:pt idx="119">
                  <c:v>12.07</c:v>
                </c:pt>
                <c:pt idx="120">
                  <c:v>19.57</c:v>
                </c:pt>
                <c:pt idx="121">
                  <c:v>19.57</c:v>
                </c:pt>
                <c:pt idx="122">
                  <c:v>19.57</c:v>
                </c:pt>
                <c:pt idx="123">
                  <c:v>19.57</c:v>
                </c:pt>
                <c:pt idx="124">
                  <c:v>19.57</c:v>
                </c:pt>
                <c:pt idx="125">
                  <c:v>19.57</c:v>
                </c:pt>
                <c:pt idx="126">
                  <c:v>19.57</c:v>
                </c:pt>
                <c:pt idx="127">
                  <c:v>19.57</c:v>
                </c:pt>
                <c:pt idx="128">
                  <c:v>19.57</c:v>
                </c:pt>
                <c:pt idx="129">
                  <c:v>19.57</c:v>
                </c:pt>
                <c:pt idx="130">
                  <c:v>19.57</c:v>
                </c:pt>
                <c:pt idx="131">
                  <c:v>19.57</c:v>
                </c:pt>
                <c:pt idx="132">
                  <c:v>19.57</c:v>
                </c:pt>
                <c:pt idx="133">
                  <c:v>19.57</c:v>
                </c:pt>
                <c:pt idx="134">
                  <c:v>19.57</c:v>
                </c:pt>
                <c:pt idx="135">
                  <c:v>19.57</c:v>
                </c:pt>
                <c:pt idx="136">
                  <c:v>19.57</c:v>
                </c:pt>
                <c:pt idx="137">
                  <c:v>20.68</c:v>
                </c:pt>
                <c:pt idx="138">
                  <c:v>21.09</c:v>
                </c:pt>
                <c:pt idx="139">
                  <c:v>20.74</c:v>
                </c:pt>
                <c:pt idx="140">
                  <c:v>20.72</c:v>
                </c:pt>
                <c:pt idx="141">
                  <c:v>20.3</c:v>
                </c:pt>
                <c:pt idx="142">
                  <c:v>19.829999999999998</c:v>
                </c:pt>
                <c:pt idx="143">
                  <c:v>18.11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19.579999999999998</c:v>
                </c:pt>
                <c:pt idx="1">
                  <c:v>19.34</c:v>
                </c:pt>
                <c:pt idx="2">
                  <c:v>20.05</c:v>
                </c:pt>
                <c:pt idx="3">
                  <c:v>19.87</c:v>
                </c:pt>
                <c:pt idx="4">
                  <c:v>19.43</c:v>
                </c:pt>
                <c:pt idx="5">
                  <c:v>19.25</c:v>
                </c:pt>
                <c:pt idx="6">
                  <c:v>19.95</c:v>
                </c:pt>
                <c:pt idx="7">
                  <c:v>20.03</c:v>
                </c:pt>
                <c:pt idx="8">
                  <c:v>20.25</c:v>
                </c:pt>
                <c:pt idx="9">
                  <c:v>19.920000000000002</c:v>
                </c:pt>
                <c:pt idx="10">
                  <c:v>20.54</c:v>
                </c:pt>
                <c:pt idx="11">
                  <c:v>20.58</c:v>
                </c:pt>
                <c:pt idx="12">
                  <c:v>20.27</c:v>
                </c:pt>
                <c:pt idx="13">
                  <c:v>21.1</c:v>
                </c:pt>
                <c:pt idx="14">
                  <c:v>21.19</c:v>
                </c:pt>
                <c:pt idx="15">
                  <c:v>22.16</c:v>
                </c:pt>
                <c:pt idx="16">
                  <c:v>22.96</c:v>
                </c:pt>
                <c:pt idx="17">
                  <c:v>24.36</c:v>
                </c:pt>
                <c:pt idx="18">
                  <c:v>24</c:v>
                </c:pt>
                <c:pt idx="19">
                  <c:v>23.84</c:v>
                </c:pt>
                <c:pt idx="20">
                  <c:v>23.9</c:v>
                </c:pt>
                <c:pt idx="21">
                  <c:v>21.59</c:v>
                </c:pt>
                <c:pt idx="22">
                  <c:v>20.440000000000001</c:v>
                </c:pt>
                <c:pt idx="23">
                  <c:v>19.89</c:v>
                </c:pt>
                <c:pt idx="24">
                  <c:v>19.36</c:v>
                </c:pt>
                <c:pt idx="25">
                  <c:v>18.68</c:v>
                </c:pt>
                <c:pt idx="26">
                  <c:v>19.07</c:v>
                </c:pt>
                <c:pt idx="27">
                  <c:v>19.57</c:v>
                </c:pt>
                <c:pt idx="28">
                  <c:v>19.23</c:v>
                </c:pt>
                <c:pt idx="29">
                  <c:v>18.95</c:v>
                </c:pt>
                <c:pt idx="30">
                  <c:v>19.64</c:v>
                </c:pt>
                <c:pt idx="31">
                  <c:v>19.71</c:v>
                </c:pt>
                <c:pt idx="32">
                  <c:v>19.739999999999998</c:v>
                </c:pt>
                <c:pt idx="33">
                  <c:v>19.34</c:v>
                </c:pt>
                <c:pt idx="34">
                  <c:v>20.02</c:v>
                </c:pt>
                <c:pt idx="35">
                  <c:v>19.89</c:v>
                </c:pt>
                <c:pt idx="36">
                  <c:v>19.39</c:v>
                </c:pt>
                <c:pt idx="37">
                  <c:v>20.2</c:v>
                </c:pt>
                <c:pt idx="38">
                  <c:v>20.82</c:v>
                </c:pt>
                <c:pt idx="39">
                  <c:v>22.02</c:v>
                </c:pt>
                <c:pt idx="40">
                  <c:v>22.75</c:v>
                </c:pt>
                <c:pt idx="41">
                  <c:v>23.35</c:v>
                </c:pt>
                <c:pt idx="42">
                  <c:v>23.38</c:v>
                </c:pt>
                <c:pt idx="43">
                  <c:v>23.6</c:v>
                </c:pt>
                <c:pt idx="44">
                  <c:v>23.98</c:v>
                </c:pt>
                <c:pt idx="45">
                  <c:v>23.05</c:v>
                </c:pt>
                <c:pt idx="46">
                  <c:v>21.93</c:v>
                </c:pt>
                <c:pt idx="47">
                  <c:v>20.48</c:v>
                </c:pt>
                <c:pt idx="48">
                  <c:v>19.47</c:v>
                </c:pt>
                <c:pt idx="49">
                  <c:v>18.38</c:v>
                </c:pt>
                <c:pt idx="50">
                  <c:v>19.23</c:v>
                </c:pt>
                <c:pt idx="51">
                  <c:v>19.25</c:v>
                </c:pt>
                <c:pt idx="52">
                  <c:v>18.72</c:v>
                </c:pt>
                <c:pt idx="53">
                  <c:v>18.86</c:v>
                </c:pt>
                <c:pt idx="54">
                  <c:v>19.48</c:v>
                </c:pt>
                <c:pt idx="55">
                  <c:v>19.46</c:v>
                </c:pt>
                <c:pt idx="56">
                  <c:v>19.34</c:v>
                </c:pt>
                <c:pt idx="57">
                  <c:v>19.239999999999998</c:v>
                </c:pt>
                <c:pt idx="58">
                  <c:v>19.66</c:v>
                </c:pt>
                <c:pt idx="59">
                  <c:v>19.84</c:v>
                </c:pt>
                <c:pt idx="60">
                  <c:v>19.149999999999999</c:v>
                </c:pt>
                <c:pt idx="61">
                  <c:v>20.47</c:v>
                </c:pt>
                <c:pt idx="62">
                  <c:v>21.18</c:v>
                </c:pt>
                <c:pt idx="63">
                  <c:v>22.2</c:v>
                </c:pt>
                <c:pt idx="64">
                  <c:v>22.73</c:v>
                </c:pt>
                <c:pt idx="65">
                  <c:v>23.61</c:v>
                </c:pt>
                <c:pt idx="66">
                  <c:v>23.59</c:v>
                </c:pt>
                <c:pt idx="67">
                  <c:v>23.73</c:v>
                </c:pt>
                <c:pt idx="68">
                  <c:v>23.99</c:v>
                </c:pt>
                <c:pt idx="69">
                  <c:v>22.58</c:v>
                </c:pt>
                <c:pt idx="70">
                  <c:v>21.39</c:v>
                </c:pt>
                <c:pt idx="71">
                  <c:v>20.350000000000001</c:v>
                </c:pt>
                <c:pt idx="72">
                  <c:v>19.22</c:v>
                </c:pt>
                <c:pt idx="73">
                  <c:v>18.77</c:v>
                </c:pt>
                <c:pt idx="74">
                  <c:v>19.059999999999999</c:v>
                </c:pt>
                <c:pt idx="75">
                  <c:v>19.329999999999998</c:v>
                </c:pt>
                <c:pt idx="76">
                  <c:v>19.239999999999998</c:v>
                </c:pt>
                <c:pt idx="77">
                  <c:v>19.27</c:v>
                </c:pt>
                <c:pt idx="78">
                  <c:v>20.05</c:v>
                </c:pt>
                <c:pt idx="79">
                  <c:v>20.309999999999999</c:v>
                </c:pt>
                <c:pt idx="80">
                  <c:v>20.2</c:v>
                </c:pt>
                <c:pt idx="81">
                  <c:v>20.41</c:v>
                </c:pt>
                <c:pt idx="82">
                  <c:v>20.66</c:v>
                </c:pt>
                <c:pt idx="83">
                  <c:v>20.79</c:v>
                </c:pt>
                <c:pt idx="84">
                  <c:v>20.48</c:v>
                </c:pt>
                <c:pt idx="85">
                  <c:v>21.05</c:v>
                </c:pt>
                <c:pt idx="86">
                  <c:v>21.41</c:v>
                </c:pt>
                <c:pt idx="87">
                  <c:v>22.15</c:v>
                </c:pt>
                <c:pt idx="88">
                  <c:v>23.22</c:v>
                </c:pt>
                <c:pt idx="89">
                  <c:v>23.67</c:v>
                </c:pt>
                <c:pt idx="90">
                  <c:v>23.87</c:v>
                </c:pt>
                <c:pt idx="91">
                  <c:v>23.81</c:v>
                </c:pt>
                <c:pt idx="92">
                  <c:v>23.7</c:v>
                </c:pt>
                <c:pt idx="93">
                  <c:v>22.17</c:v>
                </c:pt>
                <c:pt idx="94">
                  <c:v>20.46</c:v>
                </c:pt>
                <c:pt idx="95">
                  <c:v>19.510000000000002</c:v>
                </c:pt>
                <c:pt idx="96">
                  <c:v>18.89</c:v>
                </c:pt>
                <c:pt idx="97">
                  <c:v>17.36</c:v>
                </c:pt>
                <c:pt idx="98">
                  <c:v>18.36</c:v>
                </c:pt>
                <c:pt idx="99">
                  <c:v>16.75</c:v>
                </c:pt>
                <c:pt idx="100">
                  <c:v>14.13</c:v>
                </c:pt>
                <c:pt idx="101">
                  <c:v>10.07</c:v>
                </c:pt>
                <c:pt idx="102">
                  <c:v>9.4499999999999993</c:v>
                </c:pt>
                <c:pt idx="103">
                  <c:v>9.4499999999999993</c:v>
                </c:pt>
                <c:pt idx="104">
                  <c:v>12.34</c:v>
                </c:pt>
                <c:pt idx="105">
                  <c:v>12.55</c:v>
                </c:pt>
                <c:pt idx="106">
                  <c:v>13.61</c:v>
                </c:pt>
                <c:pt idx="107">
                  <c:v>13.98</c:v>
                </c:pt>
                <c:pt idx="108">
                  <c:v>14.49</c:v>
                </c:pt>
                <c:pt idx="109">
                  <c:v>16.149999999999999</c:v>
                </c:pt>
                <c:pt idx="110">
                  <c:v>19.04</c:v>
                </c:pt>
                <c:pt idx="111">
                  <c:v>21.86</c:v>
                </c:pt>
                <c:pt idx="112">
                  <c:v>23.4</c:v>
                </c:pt>
                <c:pt idx="113">
                  <c:v>25.42</c:v>
                </c:pt>
                <c:pt idx="114">
                  <c:v>24.79</c:v>
                </c:pt>
                <c:pt idx="115">
                  <c:v>26.24</c:v>
                </c:pt>
                <c:pt idx="116">
                  <c:v>26.77</c:v>
                </c:pt>
                <c:pt idx="117">
                  <c:v>23.46</c:v>
                </c:pt>
                <c:pt idx="118">
                  <c:v>18.84</c:v>
                </c:pt>
                <c:pt idx="119">
                  <c:v>15.31</c:v>
                </c:pt>
                <c:pt idx="120">
                  <c:v>14.53</c:v>
                </c:pt>
                <c:pt idx="121">
                  <c:v>19.149999999999999</c:v>
                </c:pt>
                <c:pt idx="122">
                  <c:v>19.72</c:v>
                </c:pt>
                <c:pt idx="123">
                  <c:v>19.75</c:v>
                </c:pt>
                <c:pt idx="124">
                  <c:v>19.41</c:v>
                </c:pt>
                <c:pt idx="125">
                  <c:v>18.3</c:v>
                </c:pt>
                <c:pt idx="126">
                  <c:v>19.53</c:v>
                </c:pt>
                <c:pt idx="127">
                  <c:v>19.3</c:v>
                </c:pt>
                <c:pt idx="128">
                  <c:v>18.899999999999999</c:v>
                </c:pt>
                <c:pt idx="129">
                  <c:v>19.07</c:v>
                </c:pt>
                <c:pt idx="130">
                  <c:v>19.02</c:v>
                </c:pt>
                <c:pt idx="131">
                  <c:v>18.97</c:v>
                </c:pt>
                <c:pt idx="132">
                  <c:v>17.96</c:v>
                </c:pt>
                <c:pt idx="133">
                  <c:v>19.16</c:v>
                </c:pt>
                <c:pt idx="134">
                  <c:v>19.940000000000001</c:v>
                </c:pt>
                <c:pt idx="135">
                  <c:v>20.85</c:v>
                </c:pt>
                <c:pt idx="136">
                  <c:v>21.18</c:v>
                </c:pt>
                <c:pt idx="137">
                  <c:v>21.77</c:v>
                </c:pt>
                <c:pt idx="138">
                  <c:v>22.14</c:v>
                </c:pt>
                <c:pt idx="139">
                  <c:v>22.25</c:v>
                </c:pt>
                <c:pt idx="140">
                  <c:v>22.49</c:v>
                </c:pt>
                <c:pt idx="141">
                  <c:v>22.07</c:v>
                </c:pt>
                <c:pt idx="142">
                  <c:v>21.49</c:v>
                </c:pt>
                <c:pt idx="143">
                  <c:v>20.76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18.170000000000002</c:v>
                </c:pt>
                <c:pt idx="1">
                  <c:v>18.27</c:v>
                </c:pt>
                <c:pt idx="2">
                  <c:v>17.88</c:v>
                </c:pt>
                <c:pt idx="3">
                  <c:v>17.54</c:v>
                </c:pt>
                <c:pt idx="4">
                  <c:v>17.670000000000002</c:v>
                </c:pt>
                <c:pt idx="5">
                  <c:v>18.02</c:v>
                </c:pt>
                <c:pt idx="6">
                  <c:v>18</c:v>
                </c:pt>
                <c:pt idx="7">
                  <c:v>17.559999999999999</c:v>
                </c:pt>
                <c:pt idx="8">
                  <c:v>18.23</c:v>
                </c:pt>
                <c:pt idx="9">
                  <c:v>17.97</c:v>
                </c:pt>
                <c:pt idx="10">
                  <c:v>18.54</c:v>
                </c:pt>
                <c:pt idx="11">
                  <c:v>18.829999999999998</c:v>
                </c:pt>
                <c:pt idx="12">
                  <c:v>19.04</c:v>
                </c:pt>
                <c:pt idx="13">
                  <c:v>19.54</c:v>
                </c:pt>
                <c:pt idx="14">
                  <c:v>19.88</c:v>
                </c:pt>
                <c:pt idx="15">
                  <c:v>20.58</c:v>
                </c:pt>
                <c:pt idx="16">
                  <c:v>20.93</c:v>
                </c:pt>
                <c:pt idx="17">
                  <c:v>21.63</c:v>
                </c:pt>
                <c:pt idx="18">
                  <c:v>23.2</c:v>
                </c:pt>
                <c:pt idx="19">
                  <c:v>22.5</c:v>
                </c:pt>
                <c:pt idx="20">
                  <c:v>20.329999999999998</c:v>
                </c:pt>
                <c:pt idx="21">
                  <c:v>18.63</c:v>
                </c:pt>
                <c:pt idx="22">
                  <c:v>18.03</c:v>
                </c:pt>
                <c:pt idx="23">
                  <c:v>17.52</c:v>
                </c:pt>
                <c:pt idx="24">
                  <c:v>17.18</c:v>
                </c:pt>
                <c:pt idx="25">
                  <c:v>16.72</c:v>
                </c:pt>
                <c:pt idx="26">
                  <c:v>16.34</c:v>
                </c:pt>
                <c:pt idx="27">
                  <c:v>17.43</c:v>
                </c:pt>
                <c:pt idx="28">
                  <c:v>17.34</c:v>
                </c:pt>
                <c:pt idx="29">
                  <c:v>17.3</c:v>
                </c:pt>
                <c:pt idx="30">
                  <c:v>17.61</c:v>
                </c:pt>
                <c:pt idx="31">
                  <c:v>17.66</c:v>
                </c:pt>
                <c:pt idx="32">
                  <c:v>17.54</c:v>
                </c:pt>
                <c:pt idx="33">
                  <c:v>17.88</c:v>
                </c:pt>
                <c:pt idx="34">
                  <c:v>18.04</c:v>
                </c:pt>
                <c:pt idx="35">
                  <c:v>17.940000000000001</c:v>
                </c:pt>
                <c:pt idx="36">
                  <c:v>18.07</c:v>
                </c:pt>
                <c:pt idx="37">
                  <c:v>18.03</c:v>
                </c:pt>
                <c:pt idx="38">
                  <c:v>18.93</c:v>
                </c:pt>
                <c:pt idx="39">
                  <c:v>20.56</c:v>
                </c:pt>
                <c:pt idx="40">
                  <c:v>21.38</c:v>
                </c:pt>
                <c:pt idx="41">
                  <c:v>21.92</c:v>
                </c:pt>
                <c:pt idx="42">
                  <c:v>22.39</c:v>
                </c:pt>
                <c:pt idx="43">
                  <c:v>21.54</c:v>
                </c:pt>
                <c:pt idx="44">
                  <c:v>20.74</c:v>
                </c:pt>
                <c:pt idx="45">
                  <c:v>20.6</c:v>
                </c:pt>
                <c:pt idx="46">
                  <c:v>19.63</c:v>
                </c:pt>
                <c:pt idx="47">
                  <c:v>17.760000000000002</c:v>
                </c:pt>
                <c:pt idx="48">
                  <c:v>16.899999999999999</c:v>
                </c:pt>
                <c:pt idx="49">
                  <c:v>16.75</c:v>
                </c:pt>
                <c:pt idx="50">
                  <c:v>16.8</c:v>
                </c:pt>
                <c:pt idx="51">
                  <c:v>16.82</c:v>
                </c:pt>
                <c:pt idx="52">
                  <c:v>16.579999999999998</c:v>
                </c:pt>
                <c:pt idx="53">
                  <c:v>16.760000000000002</c:v>
                </c:pt>
                <c:pt idx="54">
                  <c:v>16.71</c:v>
                </c:pt>
                <c:pt idx="55">
                  <c:v>17.04</c:v>
                </c:pt>
                <c:pt idx="56">
                  <c:v>17.670000000000002</c:v>
                </c:pt>
                <c:pt idx="57">
                  <c:v>17.66</c:v>
                </c:pt>
                <c:pt idx="58">
                  <c:v>17.61</c:v>
                </c:pt>
                <c:pt idx="59">
                  <c:v>18.12</c:v>
                </c:pt>
                <c:pt idx="60">
                  <c:v>18.23</c:v>
                </c:pt>
                <c:pt idx="61">
                  <c:v>18.75</c:v>
                </c:pt>
                <c:pt idx="62">
                  <c:v>19.75</c:v>
                </c:pt>
                <c:pt idx="63">
                  <c:v>20.93</c:v>
                </c:pt>
                <c:pt idx="64">
                  <c:v>21.28</c:v>
                </c:pt>
                <c:pt idx="65">
                  <c:v>22.91</c:v>
                </c:pt>
                <c:pt idx="66">
                  <c:v>22.4</c:v>
                </c:pt>
                <c:pt idx="67">
                  <c:v>22.65</c:v>
                </c:pt>
                <c:pt idx="68">
                  <c:v>21.23</c:v>
                </c:pt>
                <c:pt idx="69">
                  <c:v>20.43</c:v>
                </c:pt>
                <c:pt idx="70">
                  <c:v>18.690000000000001</c:v>
                </c:pt>
                <c:pt idx="71">
                  <c:v>18.11</c:v>
                </c:pt>
                <c:pt idx="72">
                  <c:v>17.09</c:v>
                </c:pt>
                <c:pt idx="73">
                  <c:v>17.02</c:v>
                </c:pt>
                <c:pt idx="74">
                  <c:v>16.98</c:v>
                </c:pt>
                <c:pt idx="75">
                  <c:v>16.5</c:v>
                </c:pt>
                <c:pt idx="76">
                  <c:v>17.45</c:v>
                </c:pt>
                <c:pt idx="77">
                  <c:v>17.690000000000001</c:v>
                </c:pt>
                <c:pt idx="78">
                  <c:v>18.350000000000001</c:v>
                </c:pt>
                <c:pt idx="79">
                  <c:v>18.2</c:v>
                </c:pt>
                <c:pt idx="80">
                  <c:v>18.55</c:v>
                </c:pt>
                <c:pt idx="81">
                  <c:v>19.03</c:v>
                </c:pt>
                <c:pt idx="82">
                  <c:v>18.989999999999998</c:v>
                </c:pt>
                <c:pt idx="83">
                  <c:v>19.149999999999999</c:v>
                </c:pt>
                <c:pt idx="84">
                  <c:v>19.43</c:v>
                </c:pt>
                <c:pt idx="85">
                  <c:v>19.559999999999999</c:v>
                </c:pt>
                <c:pt idx="86">
                  <c:v>20.010000000000002</c:v>
                </c:pt>
                <c:pt idx="87">
                  <c:v>21.22</c:v>
                </c:pt>
                <c:pt idx="88">
                  <c:v>22.31</c:v>
                </c:pt>
                <c:pt idx="89">
                  <c:v>22.84</c:v>
                </c:pt>
                <c:pt idx="90">
                  <c:v>22.67</c:v>
                </c:pt>
                <c:pt idx="91">
                  <c:v>22.08</c:v>
                </c:pt>
                <c:pt idx="92">
                  <c:v>20.81</c:v>
                </c:pt>
                <c:pt idx="93">
                  <c:v>20.2</c:v>
                </c:pt>
                <c:pt idx="94">
                  <c:v>18.37</c:v>
                </c:pt>
                <c:pt idx="95">
                  <c:v>16.16</c:v>
                </c:pt>
                <c:pt idx="96">
                  <c:v>14.55</c:v>
                </c:pt>
                <c:pt idx="97">
                  <c:v>15.79</c:v>
                </c:pt>
                <c:pt idx="98">
                  <c:v>10.73</c:v>
                </c:pt>
                <c:pt idx="99">
                  <c:v>10.84</c:v>
                </c:pt>
                <c:pt idx="100">
                  <c:v>11.56</c:v>
                </c:pt>
                <c:pt idx="101">
                  <c:v>11.46</c:v>
                </c:pt>
                <c:pt idx="102">
                  <c:v>12.2</c:v>
                </c:pt>
                <c:pt idx="103">
                  <c:v>12.58</c:v>
                </c:pt>
                <c:pt idx="104">
                  <c:v>12.92</c:v>
                </c:pt>
                <c:pt idx="105">
                  <c:v>13.3</c:v>
                </c:pt>
                <c:pt idx="106">
                  <c:v>14.37</c:v>
                </c:pt>
                <c:pt idx="107">
                  <c:v>14.19</c:v>
                </c:pt>
                <c:pt idx="108">
                  <c:v>14.92</c:v>
                </c:pt>
                <c:pt idx="109">
                  <c:v>16.48</c:v>
                </c:pt>
                <c:pt idx="110">
                  <c:v>19.11</c:v>
                </c:pt>
                <c:pt idx="111">
                  <c:v>21.01</c:v>
                </c:pt>
                <c:pt idx="112">
                  <c:v>21.77</c:v>
                </c:pt>
                <c:pt idx="113">
                  <c:v>23.95</c:v>
                </c:pt>
                <c:pt idx="114">
                  <c:v>24.58</c:v>
                </c:pt>
                <c:pt idx="115">
                  <c:v>23.94</c:v>
                </c:pt>
                <c:pt idx="116">
                  <c:v>20.77</c:v>
                </c:pt>
                <c:pt idx="117">
                  <c:v>19.8</c:v>
                </c:pt>
                <c:pt idx="118">
                  <c:v>17.37</c:v>
                </c:pt>
                <c:pt idx="119">
                  <c:v>15.61</c:v>
                </c:pt>
                <c:pt idx="120">
                  <c:v>15.46</c:v>
                </c:pt>
                <c:pt idx="121">
                  <c:v>12.2</c:v>
                </c:pt>
                <c:pt idx="122">
                  <c:v>14.57</c:v>
                </c:pt>
                <c:pt idx="123">
                  <c:v>14.41</c:v>
                </c:pt>
                <c:pt idx="124">
                  <c:v>15</c:v>
                </c:pt>
                <c:pt idx="125">
                  <c:v>14.39</c:v>
                </c:pt>
                <c:pt idx="126">
                  <c:v>15.42</c:v>
                </c:pt>
                <c:pt idx="127">
                  <c:v>14.66</c:v>
                </c:pt>
                <c:pt idx="128">
                  <c:v>14.32</c:v>
                </c:pt>
                <c:pt idx="129">
                  <c:v>15.74</c:v>
                </c:pt>
                <c:pt idx="130">
                  <c:v>15.39</c:v>
                </c:pt>
                <c:pt idx="131">
                  <c:v>14.72</c:v>
                </c:pt>
                <c:pt idx="132">
                  <c:v>15.84</c:v>
                </c:pt>
                <c:pt idx="133">
                  <c:v>17</c:v>
                </c:pt>
                <c:pt idx="134">
                  <c:v>18.21</c:v>
                </c:pt>
                <c:pt idx="135">
                  <c:v>19.440000000000001</c:v>
                </c:pt>
                <c:pt idx="136">
                  <c:v>19.86</c:v>
                </c:pt>
                <c:pt idx="137">
                  <c:v>20.48</c:v>
                </c:pt>
                <c:pt idx="138">
                  <c:v>20.65</c:v>
                </c:pt>
                <c:pt idx="139">
                  <c:v>20.34</c:v>
                </c:pt>
                <c:pt idx="140">
                  <c:v>19.61</c:v>
                </c:pt>
                <c:pt idx="141">
                  <c:v>19.45</c:v>
                </c:pt>
                <c:pt idx="142">
                  <c:v>19.260000000000002</c:v>
                </c:pt>
                <c:pt idx="143">
                  <c:v>18.61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15.1</c:v>
                </c:pt>
                <c:pt idx="1">
                  <c:v>14.82</c:v>
                </c:pt>
                <c:pt idx="2">
                  <c:v>14.86</c:v>
                </c:pt>
                <c:pt idx="3">
                  <c:v>14.47</c:v>
                </c:pt>
                <c:pt idx="4">
                  <c:v>13.45</c:v>
                </c:pt>
                <c:pt idx="5">
                  <c:v>10.83</c:v>
                </c:pt>
                <c:pt idx="6">
                  <c:v>21.18</c:v>
                </c:pt>
                <c:pt idx="7">
                  <c:v>21.18</c:v>
                </c:pt>
                <c:pt idx="8">
                  <c:v>21.18</c:v>
                </c:pt>
                <c:pt idx="9">
                  <c:v>21.18</c:v>
                </c:pt>
                <c:pt idx="10">
                  <c:v>21.18</c:v>
                </c:pt>
                <c:pt idx="11">
                  <c:v>21.18</c:v>
                </c:pt>
                <c:pt idx="12">
                  <c:v>21.18</c:v>
                </c:pt>
                <c:pt idx="13">
                  <c:v>21.18</c:v>
                </c:pt>
                <c:pt idx="14">
                  <c:v>21.18</c:v>
                </c:pt>
                <c:pt idx="15">
                  <c:v>21.18</c:v>
                </c:pt>
                <c:pt idx="16">
                  <c:v>21.18</c:v>
                </c:pt>
                <c:pt idx="17">
                  <c:v>22.79</c:v>
                </c:pt>
                <c:pt idx="18">
                  <c:v>24.66</c:v>
                </c:pt>
                <c:pt idx="19">
                  <c:v>23.8</c:v>
                </c:pt>
                <c:pt idx="20">
                  <c:v>21.2</c:v>
                </c:pt>
                <c:pt idx="21">
                  <c:v>18.2</c:v>
                </c:pt>
                <c:pt idx="22">
                  <c:v>16.399999999999999</c:v>
                </c:pt>
                <c:pt idx="23">
                  <c:v>15.68</c:v>
                </c:pt>
                <c:pt idx="24">
                  <c:v>15.01</c:v>
                </c:pt>
                <c:pt idx="25">
                  <c:v>14.72</c:v>
                </c:pt>
                <c:pt idx="26">
                  <c:v>14.49</c:v>
                </c:pt>
                <c:pt idx="27">
                  <c:v>14.25</c:v>
                </c:pt>
                <c:pt idx="28">
                  <c:v>13.56</c:v>
                </c:pt>
                <c:pt idx="29">
                  <c:v>13.56</c:v>
                </c:pt>
                <c:pt idx="30">
                  <c:v>14.02</c:v>
                </c:pt>
                <c:pt idx="31">
                  <c:v>14.32</c:v>
                </c:pt>
                <c:pt idx="32">
                  <c:v>14.19</c:v>
                </c:pt>
                <c:pt idx="33">
                  <c:v>12.6</c:v>
                </c:pt>
                <c:pt idx="34">
                  <c:v>22.32</c:v>
                </c:pt>
                <c:pt idx="35">
                  <c:v>22.32</c:v>
                </c:pt>
                <c:pt idx="36">
                  <c:v>22.32</c:v>
                </c:pt>
                <c:pt idx="37">
                  <c:v>22.32</c:v>
                </c:pt>
                <c:pt idx="38">
                  <c:v>22.32</c:v>
                </c:pt>
                <c:pt idx="39">
                  <c:v>22.32</c:v>
                </c:pt>
                <c:pt idx="40">
                  <c:v>22.32</c:v>
                </c:pt>
                <c:pt idx="41">
                  <c:v>23.19</c:v>
                </c:pt>
                <c:pt idx="42">
                  <c:v>23.88</c:v>
                </c:pt>
                <c:pt idx="43">
                  <c:v>23.59</c:v>
                </c:pt>
                <c:pt idx="44">
                  <c:v>22.63</c:v>
                </c:pt>
                <c:pt idx="45">
                  <c:v>20.61</c:v>
                </c:pt>
                <c:pt idx="46">
                  <c:v>18.350000000000001</c:v>
                </c:pt>
                <c:pt idx="47">
                  <c:v>16.3</c:v>
                </c:pt>
                <c:pt idx="48">
                  <c:v>15.06</c:v>
                </c:pt>
                <c:pt idx="49">
                  <c:v>14.73</c:v>
                </c:pt>
                <c:pt idx="50">
                  <c:v>14.95</c:v>
                </c:pt>
                <c:pt idx="51">
                  <c:v>14.81</c:v>
                </c:pt>
                <c:pt idx="52">
                  <c:v>13.96</c:v>
                </c:pt>
                <c:pt idx="53">
                  <c:v>13.72</c:v>
                </c:pt>
                <c:pt idx="54">
                  <c:v>13.35</c:v>
                </c:pt>
                <c:pt idx="55">
                  <c:v>12.9</c:v>
                </c:pt>
                <c:pt idx="56">
                  <c:v>10.61</c:v>
                </c:pt>
                <c:pt idx="57">
                  <c:v>22.12</c:v>
                </c:pt>
                <c:pt idx="58">
                  <c:v>22.12</c:v>
                </c:pt>
                <c:pt idx="59">
                  <c:v>22.12</c:v>
                </c:pt>
                <c:pt idx="60">
                  <c:v>22.12</c:v>
                </c:pt>
                <c:pt idx="61">
                  <c:v>22.12</c:v>
                </c:pt>
                <c:pt idx="62">
                  <c:v>22.12</c:v>
                </c:pt>
                <c:pt idx="63">
                  <c:v>22.12</c:v>
                </c:pt>
                <c:pt idx="64">
                  <c:v>22.12</c:v>
                </c:pt>
                <c:pt idx="65">
                  <c:v>23.69</c:v>
                </c:pt>
                <c:pt idx="66">
                  <c:v>24.24</c:v>
                </c:pt>
                <c:pt idx="67">
                  <c:v>23.91</c:v>
                </c:pt>
                <c:pt idx="68">
                  <c:v>21.93</c:v>
                </c:pt>
                <c:pt idx="69">
                  <c:v>19.809999999999999</c:v>
                </c:pt>
                <c:pt idx="70">
                  <c:v>17.399999999999999</c:v>
                </c:pt>
                <c:pt idx="71">
                  <c:v>15.93</c:v>
                </c:pt>
                <c:pt idx="72">
                  <c:v>15.73</c:v>
                </c:pt>
                <c:pt idx="73">
                  <c:v>15.4</c:v>
                </c:pt>
                <c:pt idx="74">
                  <c:v>14.96</c:v>
                </c:pt>
                <c:pt idx="75">
                  <c:v>13.66</c:v>
                </c:pt>
                <c:pt idx="76">
                  <c:v>12.63</c:v>
                </c:pt>
                <c:pt idx="77">
                  <c:v>11.4</c:v>
                </c:pt>
                <c:pt idx="78">
                  <c:v>21.67</c:v>
                </c:pt>
                <c:pt idx="79">
                  <c:v>21.67</c:v>
                </c:pt>
                <c:pt idx="80">
                  <c:v>21.67</c:v>
                </c:pt>
                <c:pt idx="81">
                  <c:v>21.67</c:v>
                </c:pt>
                <c:pt idx="82">
                  <c:v>21.67</c:v>
                </c:pt>
                <c:pt idx="83">
                  <c:v>21.67</c:v>
                </c:pt>
                <c:pt idx="84">
                  <c:v>21.67</c:v>
                </c:pt>
                <c:pt idx="85">
                  <c:v>21.67</c:v>
                </c:pt>
                <c:pt idx="86">
                  <c:v>21.67</c:v>
                </c:pt>
                <c:pt idx="87">
                  <c:v>21.67</c:v>
                </c:pt>
                <c:pt idx="88">
                  <c:v>21.67</c:v>
                </c:pt>
                <c:pt idx="89">
                  <c:v>21.76</c:v>
                </c:pt>
                <c:pt idx="90">
                  <c:v>24.05</c:v>
                </c:pt>
                <c:pt idx="91">
                  <c:v>23.21</c:v>
                </c:pt>
                <c:pt idx="92">
                  <c:v>20.95</c:v>
                </c:pt>
                <c:pt idx="93">
                  <c:v>18.91</c:v>
                </c:pt>
                <c:pt idx="94">
                  <c:v>15.93</c:v>
                </c:pt>
                <c:pt idx="95">
                  <c:v>15.13</c:v>
                </c:pt>
                <c:pt idx="96">
                  <c:v>15.48</c:v>
                </c:pt>
                <c:pt idx="97">
                  <c:v>15</c:v>
                </c:pt>
                <c:pt idx="98">
                  <c:v>14.99</c:v>
                </c:pt>
                <c:pt idx="99">
                  <c:v>14.73</c:v>
                </c:pt>
                <c:pt idx="100">
                  <c:v>14.85</c:v>
                </c:pt>
                <c:pt idx="101">
                  <c:v>13.57</c:v>
                </c:pt>
                <c:pt idx="102">
                  <c:v>13.53</c:v>
                </c:pt>
                <c:pt idx="103">
                  <c:v>13.39</c:v>
                </c:pt>
                <c:pt idx="104">
                  <c:v>11.89</c:v>
                </c:pt>
                <c:pt idx="105">
                  <c:v>20.71</c:v>
                </c:pt>
                <c:pt idx="106">
                  <c:v>20.71</c:v>
                </c:pt>
                <c:pt idx="107">
                  <c:v>20.71</c:v>
                </c:pt>
                <c:pt idx="108">
                  <c:v>20.71</c:v>
                </c:pt>
                <c:pt idx="109">
                  <c:v>20.71</c:v>
                </c:pt>
                <c:pt idx="110">
                  <c:v>20.71</c:v>
                </c:pt>
                <c:pt idx="111">
                  <c:v>20.71</c:v>
                </c:pt>
                <c:pt idx="112">
                  <c:v>20.71</c:v>
                </c:pt>
                <c:pt idx="113">
                  <c:v>21.53</c:v>
                </c:pt>
                <c:pt idx="114">
                  <c:v>22.42</c:v>
                </c:pt>
                <c:pt idx="115">
                  <c:v>24.1</c:v>
                </c:pt>
                <c:pt idx="116">
                  <c:v>21.81</c:v>
                </c:pt>
                <c:pt idx="117">
                  <c:v>19.53</c:v>
                </c:pt>
                <c:pt idx="118">
                  <c:v>17.89</c:v>
                </c:pt>
                <c:pt idx="119">
                  <c:v>16.21</c:v>
                </c:pt>
                <c:pt idx="120">
                  <c:v>14.94</c:v>
                </c:pt>
                <c:pt idx="121">
                  <c:v>14.55</c:v>
                </c:pt>
                <c:pt idx="122">
                  <c:v>14.76</c:v>
                </c:pt>
                <c:pt idx="123">
                  <c:v>14.7</c:v>
                </c:pt>
                <c:pt idx="124">
                  <c:v>14.42</c:v>
                </c:pt>
                <c:pt idx="125">
                  <c:v>14.41</c:v>
                </c:pt>
                <c:pt idx="126">
                  <c:v>13.98</c:v>
                </c:pt>
                <c:pt idx="127">
                  <c:v>13.55</c:v>
                </c:pt>
                <c:pt idx="128">
                  <c:v>13.87</c:v>
                </c:pt>
                <c:pt idx="129">
                  <c:v>13.83</c:v>
                </c:pt>
                <c:pt idx="130">
                  <c:v>13.35</c:v>
                </c:pt>
                <c:pt idx="131">
                  <c:v>13.32</c:v>
                </c:pt>
                <c:pt idx="132">
                  <c:v>13.54</c:v>
                </c:pt>
                <c:pt idx="133">
                  <c:v>13.15</c:v>
                </c:pt>
                <c:pt idx="134">
                  <c:v>18.579999999999998</c:v>
                </c:pt>
                <c:pt idx="135">
                  <c:v>18.579999999999998</c:v>
                </c:pt>
                <c:pt idx="136">
                  <c:v>18.579999999999998</c:v>
                </c:pt>
                <c:pt idx="137">
                  <c:v>20.53</c:v>
                </c:pt>
                <c:pt idx="138">
                  <c:v>21.11</c:v>
                </c:pt>
                <c:pt idx="139">
                  <c:v>21.34</c:v>
                </c:pt>
                <c:pt idx="140">
                  <c:v>20.38</c:v>
                </c:pt>
                <c:pt idx="141">
                  <c:v>19.02</c:v>
                </c:pt>
                <c:pt idx="142">
                  <c:v>18.059999999999999</c:v>
                </c:pt>
                <c:pt idx="143">
                  <c:v>16.63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18.12</c:v>
                </c:pt>
                <c:pt idx="1">
                  <c:v>18.05</c:v>
                </c:pt>
                <c:pt idx="2">
                  <c:v>18.3</c:v>
                </c:pt>
                <c:pt idx="3">
                  <c:v>18.25</c:v>
                </c:pt>
                <c:pt idx="4">
                  <c:v>18.059999999999999</c:v>
                </c:pt>
                <c:pt idx="5">
                  <c:v>18.13</c:v>
                </c:pt>
                <c:pt idx="6">
                  <c:v>18.13</c:v>
                </c:pt>
                <c:pt idx="7">
                  <c:v>18.09</c:v>
                </c:pt>
                <c:pt idx="8">
                  <c:v>18.350000000000001</c:v>
                </c:pt>
                <c:pt idx="9">
                  <c:v>18.489999999999998</c:v>
                </c:pt>
                <c:pt idx="10">
                  <c:v>18.670000000000002</c:v>
                </c:pt>
                <c:pt idx="11">
                  <c:v>18.63</c:v>
                </c:pt>
                <c:pt idx="12">
                  <c:v>18.77</c:v>
                </c:pt>
                <c:pt idx="13">
                  <c:v>19.09</c:v>
                </c:pt>
                <c:pt idx="14">
                  <c:v>19.34</c:v>
                </c:pt>
                <c:pt idx="15">
                  <c:v>19.8</c:v>
                </c:pt>
                <c:pt idx="16">
                  <c:v>20.39</c:v>
                </c:pt>
                <c:pt idx="17">
                  <c:v>21.22</c:v>
                </c:pt>
                <c:pt idx="18">
                  <c:v>21.52</c:v>
                </c:pt>
                <c:pt idx="19">
                  <c:v>21.24</c:v>
                </c:pt>
                <c:pt idx="20">
                  <c:v>20.27</c:v>
                </c:pt>
                <c:pt idx="21">
                  <c:v>19.22</c:v>
                </c:pt>
                <c:pt idx="22">
                  <c:v>18.55</c:v>
                </c:pt>
                <c:pt idx="23">
                  <c:v>18.350000000000001</c:v>
                </c:pt>
                <c:pt idx="24">
                  <c:v>18.05</c:v>
                </c:pt>
                <c:pt idx="25">
                  <c:v>17.510000000000002</c:v>
                </c:pt>
                <c:pt idx="26">
                  <c:v>17.52</c:v>
                </c:pt>
                <c:pt idx="27">
                  <c:v>17.59</c:v>
                </c:pt>
                <c:pt idx="28">
                  <c:v>17.7</c:v>
                </c:pt>
                <c:pt idx="29">
                  <c:v>17.59</c:v>
                </c:pt>
                <c:pt idx="30">
                  <c:v>17.78</c:v>
                </c:pt>
                <c:pt idx="31">
                  <c:v>17.87</c:v>
                </c:pt>
                <c:pt idx="32">
                  <c:v>17.96</c:v>
                </c:pt>
                <c:pt idx="33">
                  <c:v>18.29</c:v>
                </c:pt>
                <c:pt idx="34">
                  <c:v>18.53</c:v>
                </c:pt>
                <c:pt idx="35">
                  <c:v>18.579999999999998</c:v>
                </c:pt>
                <c:pt idx="36">
                  <c:v>18.55</c:v>
                </c:pt>
                <c:pt idx="37">
                  <c:v>18.59</c:v>
                </c:pt>
                <c:pt idx="38">
                  <c:v>19.25</c:v>
                </c:pt>
                <c:pt idx="39">
                  <c:v>20.329999999999998</c:v>
                </c:pt>
                <c:pt idx="40">
                  <c:v>20.5</c:v>
                </c:pt>
                <c:pt idx="41">
                  <c:v>20.47</c:v>
                </c:pt>
                <c:pt idx="42">
                  <c:v>20.58</c:v>
                </c:pt>
                <c:pt idx="43">
                  <c:v>20.39</c:v>
                </c:pt>
                <c:pt idx="44">
                  <c:v>20.32</c:v>
                </c:pt>
                <c:pt idx="45">
                  <c:v>19.98</c:v>
                </c:pt>
                <c:pt idx="46">
                  <c:v>19.420000000000002</c:v>
                </c:pt>
                <c:pt idx="47">
                  <c:v>18.54</c:v>
                </c:pt>
                <c:pt idx="48">
                  <c:v>17.899999999999999</c:v>
                </c:pt>
                <c:pt idx="49">
                  <c:v>17.09</c:v>
                </c:pt>
                <c:pt idx="50">
                  <c:v>17.61</c:v>
                </c:pt>
                <c:pt idx="51">
                  <c:v>17.440000000000001</c:v>
                </c:pt>
                <c:pt idx="52">
                  <c:v>17.559999999999999</c:v>
                </c:pt>
                <c:pt idx="53">
                  <c:v>18.010000000000002</c:v>
                </c:pt>
                <c:pt idx="54">
                  <c:v>18.14</c:v>
                </c:pt>
                <c:pt idx="55">
                  <c:v>18.190000000000001</c:v>
                </c:pt>
                <c:pt idx="56">
                  <c:v>18.11</c:v>
                </c:pt>
                <c:pt idx="57">
                  <c:v>17.95</c:v>
                </c:pt>
                <c:pt idx="58">
                  <c:v>18</c:v>
                </c:pt>
                <c:pt idx="59">
                  <c:v>18.28</c:v>
                </c:pt>
                <c:pt idx="60">
                  <c:v>18.61</c:v>
                </c:pt>
                <c:pt idx="61">
                  <c:v>18.86</c:v>
                </c:pt>
                <c:pt idx="62">
                  <c:v>19.5</c:v>
                </c:pt>
                <c:pt idx="63">
                  <c:v>20.260000000000002</c:v>
                </c:pt>
                <c:pt idx="64">
                  <c:v>20.5</c:v>
                </c:pt>
                <c:pt idx="65">
                  <c:v>21.01</c:v>
                </c:pt>
                <c:pt idx="66">
                  <c:v>21.21</c:v>
                </c:pt>
                <c:pt idx="67">
                  <c:v>20.74</c:v>
                </c:pt>
                <c:pt idx="68">
                  <c:v>20.190000000000001</c:v>
                </c:pt>
                <c:pt idx="69">
                  <c:v>19.84</c:v>
                </c:pt>
                <c:pt idx="70">
                  <c:v>19.02</c:v>
                </c:pt>
                <c:pt idx="71">
                  <c:v>18.37</c:v>
                </c:pt>
                <c:pt idx="72">
                  <c:v>17.510000000000002</c:v>
                </c:pt>
                <c:pt idx="73">
                  <c:v>17.600000000000001</c:v>
                </c:pt>
                <c:pt idx="74">
                  <c:v>17.71</c:v>
                </c:pt>
                <c:pt idx="75">
                  <c:v>17.739999999999998</c:v>
                </c:pt>
                <c:pt idx="76">
                  <c:v>18.190000000000001</c:v>
                </c:pt>
                <c:pt idx="77">
                  <c:v>18.350000000000001</c:v>
                </c:pt>
                <c:pt idx="78">
                  <c:v>18.170000000000002</c:v>
                </c:pt>
                <c:pt idx="79">
                  <c:v>18.27</c:v>
                </c:pt>
                <c:pt idx="80">
                  <c:v>18.420000000000002</c:v>
                </c:pt>
                <c:pt idx="81">
                  <c:v>18.62</c:v>
                </c:pt>
                <c:pt idx="82">
                  <c:v>18.489999999999998</c:v>
                </c:pt>
                <c:pt idx="83">
                  <c:v>18.739999999999998</c:v>
                </c:pt>
                <c:pt idx="84">
                  <c:v>18.95</c:v>
                </c:pt>
                <c:pt idx="85">
                  <c:v>19.11</c:v>
                </c:pt>
                <c:pt idx="86">
                  <c:v>19.37</c:v>
                </c:pt>
                <c:pt idx="87">
                  <c:v>20.12</c:v>
                </c:pt>
                <c:pt idx="88">
                  <c:v>20.68</c:v>
                </c:pt>
                <c:pt idx="89">
                  <c:v>20.51</c:v>
                </c:pt>
                <c:pt idx="90">
                  <c:v>20.81</c:v>
                </c:pt>
                <c:pt idx="91">
                  <c:v>20.34</c:v>
                </c:pt>
                <c:pt idx="92">
                  <c:v>19.93</c:v>
                </c:pt>
                <c:pt idx="93">
                  <c:v>19.53</c:v>
                </c:pt>
                <c:pt idx="94">
                  <c:v>18.600000000000001</c:v>
                </c:pt>
                <c:pt idx="95">
                  <c:v>18.13</c:v>
                </c:pt>
                <c:pt idx="96">
                  <c:v>17.899999999999999</c:v>
                </c:pt>
                <c:pt idx="97">
                  <c:v>17.91</c:v>
                </c:pt>
                <c:pt idx="98">
                  <c:v>17.3</c:v>
                </c:pt>
                <c:pt idx="99">
                  <c:v>17.04</c:v>
                </c:pt>
                <c:pt idx="100">
                  <c:v>17.03</c:v>
                </c:pt>
                <c:pt idx="101">
                  <c:v>17.02</c:v>
                </c:pt>
                <c:pt idx="102">
                  <c:v>17.04</c:v>
                </c:pt>
                <c:pt idx="103">
                  <c:v>17.079999999999998</c:v>
                </c:pt>
                <c:pt idx="104">
                  <c:v>16.91</c:v>
                </c:pt>
                <c:pt idx="105">
                  <c:v>17</c:v>
                </c:pt>
                <c:pt idx="106">
                  <c:v>17.18</c:v>
                </c:pt>
                <c:pt idx="107">
                  <c:v>17.36</c:v>
                </c:pt>
                <c:pt idx="108">
                  <c:v>17.71</c:v>
                </c:pt>
                <c:pt idx="109">
                  <c:v>18.170000000000002</c:v>
                </c:pt>
                <c:pt idx="110">
                  <c:v>19.239999999999998</c:v>
                </c:pt>
                <c:pt idx="111">
                  <c:v>19.97</c:v>
                </c:pt>
                <c:pt idx="112">
                  <c:v>20.329999999999998</c:v>
                </c:pt>
                <c:pt idx="113">
                  <c:v>21.17</c:v>
                </c:pt>
                <c:pt idx="114">
                  <c:v>21.42</c:v>
                </c:pt>
                <c:pt idx="115">
                  <c:v>21.63</c:v>
                </c:pt>
                <c:pt idx="116">
                  <c:v>20.64</c:v>
                </c:pt>
                <c:pt idx="117">
                  <c:v>19.98</c:v>
                </c:pt>
                <c:pt idx="118">
                  <c:v>19.23</c:v>
                </c:pt>
                <c:pt idx="119">
                  <c:v>18.350000000000001</c:v>
                </c:pt>
                <c:pt idx="120">
                  <c:v>18.16</c:v>
                </c:pt>
                <c:pt idx="121">
                  <c:v>18.37</c:v>
                </c:pt>
                <c:pt idx="122">
                  <c:v>18.38</c:v>
                </c:pt>
                <c:pt idx="123">
                  <c:v>18.18</c:v>
                </c:pt>
                <c:pt idx="124">
                  <c:v>17.98</c:v>
                </c:pt>
                <c:pt idx="125">
                  <c:v>18.11</c:v>
                </c:pt>
                <c:pt idx="126">
                  <c:v>18.07</c:v>
                </c:pt>
                <c:pt idx="127">
                  <c:v>18.170000000000002</c:v>
                </c:pt>
                <c:pt idx="128">
                  <c:v>17.829999999999998</c:v>
                </c:pt>
                <c:pt idx="129">
                  <c:v>18.149999999999999</c:v>
                </c:pt>
                <c:pt idx="130">
                  <c:v>18.100000000000001</c:v>
                </c:pt>
                <c:pt idx="131">
                  <c:v>17.84</c:v>
                </c:pt>
                <c:pt idx="132">
                  <c:v>17.510000000000002</c:v>
                </c:pt>
                <c:pt idx="133">
                  <c:v>17.72</c:v>
                </c:pt>
                <c:pt idx="134">
                  <c:v>18.32</c:v>
                </c:pt>
                <c:pt idx="135">
                  <c:v>19.28</c:v>
                </c:pt>
                <c:pt idx="136">
                  <c:v>19.39</c:v>
                </c:pt>
                <c:pt idx="137">
                  <c:v>19.920000000000002</c:v>
                </c:pt>
                <c:pt idx="138">
                  <c:v>20</c:v>
                </c:pt>
                <c:pt idx="139">
                  <c:v>19.809999999999999</c:v>
                </c:pt>
                <c:pt idx="140">
                  <c:v>19.8</c:v>
                </c:pt>
                <c:pt idx="141">
                  <c:v>19.62</c:v>
                </c:pt>
                <c:pt idx="142">
                  <c:v>19.38</c:v>
                </c:pt>
                <c:pt idx="143">
                  <c:v>18.91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19.18</c:v>
                </c:pt>
                <c:pt idx="1">
                  <c:v>18.93</c:v>
                </c:pt>
                <c:pt idx="2">
                  <c:v>18.399999999999999</c:v>
                </c:pt>
                <c:pt idx="3">
                  <c:v>22.41</c:v>
                </c:pt>
                <c:pt idx="4">
                  <c:v>22.41</c:v>
                </c:pt>
                <c:pt idx="5">
                  <c:v>22.41</c:v>
                </c:pt>
                <c:pt idx="6">
                  <c:v>22.41</c:v>
                </c:pt>
                <c:pt idx="7">
                  <c:v>22.41</c:v>
                </c:pt>
                <c:pt idx="8">
                  <c:v>22.41</c:v>
                </c:pt>
                <c:pt idx="9">
                  <c:v>22.41</c:v>
                </c:pt>
                <c:pt idx="10">
                  <c:v>22.41</c:v>
                </c:pt>
                <c:pt idx="11">
                  <c:v>22.41</c:v>
                </c:pt>
                <c:pt idx="12">
                  <c:v>22.41</c:v>
                </c:pt>
                <c:pt idx="13">
                  <c:v>22.41</c:v>
                </c:pt>
                <c:pt idx="14">
                  <c:v>22.41</c:v>
                </c:pt>
                <c:pt idx="15">
                  <c:v>22.41</c:v>
                </c:pt>
                <c:pt idx="16">
                  <c:v>22.41</c:v>
                </c:pt>
                <c:pt idx="17">
                  <c:v>22.88</c:v>
                </c:pt>
                <c:pt idx="18">
                  <c:v>22.71</c:v>
                </c:pt>
                <c:pt idx="19">
                  <c:v>22.01</c:v>
                </c:pt>
                <c:pt idx="20">
                  <c:v>21.33</c:v>
                </c:pt>
                <c:pt idx="21">
                  <c:v>20.399999999999999</c:v>
                </c:pt>
                <c:pt idx="22">
                  <c:v>19.489999999999998</c:v>
                </c:pt>
                <c:pt idx="23">
                  <c:v>19.18</c:v>
                </c:pt>
                <c:pt idx="24">
                  <c:v>18.57</c:v>
                </c:pt>
                <c:pt idx="25">
                  <c:v>17.91</c:v>
                </c:pt>
                <c:pt idx="26">
                  <c:v>17.760000000000002</c:v>
                </c:pt>
                <c:pt idx="27">
                  <c:v>11.39</c:v>
                </c:pt>
                <c:pt idx="28">
                  <c:v>22.14</c:v>
                </c:pt>
                <c:pt idx="29">
                  <c:v>22.14</c:v>
                </c:pt>
                <c:pt idx="30">
                  <c:v>22.14</c:v>
                </c:pt>
                <c:pt idx="31">
                  <c:v>22.14</c:v>
                </c:pt>
                <c:pt idx="32">
                  <c:v>22.14</c:v>
                </c:pt>
                <c:pt idx="33">
                  <c:v>22.14</c:v>
                </c:pt>
                <c:pt idx="34">
                  <c:v>22.14</c:v>
                </c:pt>
                <c:pt idx="35">
                  <c:v>22.14</c:v>
                </c:pt>
                <c:pt idx="36">
                  <c:v>22.14</c:v>
                </c:pt>
                <c:pt idx="37">
                  <c:v>22.14</c:v>
                </c:pt>
                <c:pt idx="38">
                  <c:v>22.14</c:v>
                </c:pt>
                <c:pt idx="39">
                  <c:v>22.14</c:v>
                </c:pt>
                <c:pt idx="40">
                  <c:v>22.39</c:v>
                </c:pt>
                <c:pt idx="41">
                  <c:v>22.43</c:v>
                </c:pt>
                <c:pt idx="42">
                  <c:v>22.33</c:v>
                </c:pt>
                <c:pt idx="43">
                  <c:v>21.93</c:v>
                </c:pt>
                <c:pt idx="44">
                  <c:v>21.49</c:v>
                </c:pt>
                <c:pt idx="45">
                  <c:v>20.65</c:v>
                </c:pt>
                <c:pt idx="46">
                  <c:v>20.149999999999999</c:v>
                </c:pt>
                <c:pt idx="47">
                  <c:v>19.34</c:v>
                </c:pt>
                <c:pt idx="48">
                  <c:v>18.7</c:v>
                </c:pt>
                <c:pt idx="49">
                  <c:v>17.11</c:v>
                </c:pt>
                <c:pt idx="50">
                  <c:v>16.88</c:v>
                </c:pt>
                <c:pt idx="51">
                  <c:v>17.62</c:v>
                </c:pt>
                <c:pt idx="52">
                  <c:v>17.62</c:v>
                </c:pt>
                <c:pt idx="53">
                  <c:v>17.62</c:v>
                </c:pt>
                <c:pt idx="54">
                  <c:v>17.62</c:v>
                </c:pt>
                <c:pt idx="55">
                  <c:v>17.62</c:v>
                </c:pt>
                <c:pt idx="56">
                  <c:v>17.62</c:v>
                </c:pt>
                <c:pt idx="57">
                  <c:v>17.62</c:v>
                </c:pt>
                <c:pt idx="58">
                  <c:v>17.62</c:v>
                </c:pt>
                <c:pt idx="59">
                  <c:v>17.62</c:v>
                </c:pt>
                <c:pt idx="60">
                  <c:v>17.62</c:v>
                </c:pt>
                <c:pt idx="61">
                  <c:v>24.41</c:v>
                </c:pt>
                <c:pt idx="62">
                  <c:v>24.41</c:v>
                </c:pt>
                <c:pt idx="63">
                  <c:v>24.41</c:v>
                </c:pt>
                <c:pt idx="64">
                  <c:v>24.41</c:v>
                </c:pt>
                <c:pt idx="65">
                  <c:v>24.41</c:v>
                </c:pt>
                <c:pt idx="66">
                  <c:v>22.57</c:v>
                </c:pt>
                <c:pt idx="67">
                  <c:v>21.95</c:v>
                </c:pt>
                <c:pt idx="68">
                  <c:v>21.44</c:v>
                </c:pt>
                <c:pt idx="69">
                  <c:v>20.77</c:v>
                </c:pt>
                <c:pt idx="70">
                  <c:v>19.84</c:v>
                </c:pt>
                <c:pt idx="71">
                  <c:v>18.88</c:v>
                </c:pt>
                <c:pt idx="72">
                  <c:v>18.079999999999998</c:v>
                </c:pt>
                <c:pt idx="73">
                  <c:v>16.690000000000001</c:v>
                </c:pt>
                <c:pt idx="74">
                  <c:v>17.23</c:v>
                </c:pt>
                <c:pt idx="75">
                  <c:v>15.74</c:v>
                </c:pt>
                <c:pt idx="76">
                  <c:v>20.94</c:v>
                </c:pt>
                <c:pt idx="77">
                  <c:v>20.94</c:v>
                </c:pt>
                <c:pt idx="78">
                  <c:v>20.94</c:v>
                </c:pt>
                <c:pt idx="79">
                  <c:v>20.94</c:v>
                </c:pt>
                <c:pt idx="80">
                  <c:v>20.94</c:v>
                </c:pt>
                <c:pt idx="81">
                  <c:v>20.94</c:v>
                </c:pt>
                <c:pt idx="82">
                  <c:v>20.94</c:v>
                </c:pt>
                <c:pt idx="83">
                  <c:v>20.94</c:v>
                </c:pt>
                <c:pt idx="84">
                  <c:v>20.94</c:v>
                </c:pt>
                <c:pt idx="85">
                  <c:v>20.94</c:v>
                </c:pt>
                <c:pt idx="86">
                  <c:v>20.94</c:v>
                </c:pt>
                <c:pt idx="87">
                  <c:v>20.94</c:v>
                </c:pt>
                <c:pt idx="88">
                  <c:v>21.68</c:v>
                </c:pt>
                <c:pt idx="89">
                  <c:v>22.58</c:v>
                </c:pt>
                <c:pt idx="90">
                  <c:v>22.24</c:v>
                </c:pt>
                <c:pt idx="91">
                  <c:v>22.17</c:v>
                </c:pt>
                <c:pt idx="92">
                  <c:v>21.87</c:v>
                </c:pt>
                <c:pt idx="93">
                  <c:v>21.37</c:v>
                </c:pt>
                <c:pt idx="94">
                  <c:v>20.46</c:v>
                </c:pt>
                <c:pt idx="95">
                  <c:v>19.670000000000002</c:v>
                </c:pt>
                <c:pt idx="96">
                  <c:v>19.02</c:v>
                </c:pt>
                <c:pt idx="97">
                  <c:v>17.62</c:v>
                </c:pt>
                <c:pt idx="98">
                  <c:v>17.989999999999998</c:v>
                </c:pt>
                <c:pt idx="99">
                  <c:v>16.8</c:v>
                </c:pt>
                <c:pt idx="100">
                  <c:v>21.34</c:v>
                </c:pt>
                <c:pt idx="101">
                  <c:v>21.34</c:v>
                </c:pt>
                <c:pt idx="102">
                  <c:v>21.34</c:v>
                </c:pt>
                <c:pt idx="103">
                  <c:v>21.34</c:v>
                </c:pt>
                <c:pt idx="104">
                  <c:v>21.34</c:v>
                </c:pt>
                <c:pt idx="105">
                  <c:v>21.34</c:v>
                </c:pt>
                <c:pt idx="106">
                  <c:v>21.34</c:v>
                </c:pt>
                <c:pt idx="107">
                  <c:v>21.34</c:v>
                </c:pt>
                <c:pt idx="108">
                  <c:v>21.34</c:v>
                </c:pt>
                <c:pt idx="109">
                  <c:v>21.34</c:v>
                </c:pt>
                <c:pt idx="110">
                  <c:v>21.34</c:v>
                </c:pt>
                <c:pt idx="111">
                  <c:v>21.34</c:v>
                </c:pt>
                <c:pt idx="112">
                  <c:v>21.34</c:v>
                </c:pt>
                <c:pt idx="113">
                  <c:v>21.34</c:v>
                </c:pt>
                <c:pt idx="114">
                  <c:v>21.34</c:v>
                </c:pt>
                <c:pt idx="115">
                  <c:v>21.34</c:v>
                </c:pt>
                <c:pt idx="116">
                  <c:v>21.34</c:v>
                </c:pt>
                <c:pt idx="117">
                  <c:v>20.96</c:v>
                </c:pt>
                <c:pt idx="118">
                  <c:v>15.51</c:v>
                </c:pt>
                <c:pt idx="119">
                  <c:v>17.559999999999999</c:v>
                </c:pt>
                <c:pt idx="120">
                  <c:v>14.48</c:v>
                </c:pt>
                <c:pt idx="121">
                  <c:v>14.48</c:v>
                </c:pt>
                <c:pt idx="122">
                  <c:v>14.48</c:v>
                </c:pt>
                <c:pt idx="123">
                  <c:v>14.48</c:v>
                </c:pt>
                <c:pt idx="124">
                  <c:v>14.48</c:v>
                </c:pt>
                <c:pt idx="125">
                  <c:v>14.48</c:v>
                </c:pt>
                <c:pt idx="126">
                  <c:v>14.48</c:v>
                </c:pt>
                <c:pt idx="127">
                  <c:v>14.48</c:v>
                </c:pt>
                <c:pt idx="128">
                  <c:v>14.48</c:v>
                </c:pt>
                <c:pt idx="129">
                  <c:v>14.48</c:v>
                </c:pt>
                <c:pt idx="130">
                  <c:v>14.48</c:v>
                </c:pt>
                <c:pt idx="131">
                  <c:v>14.48</c:v>
                </c:pt>
                <c:pt idx="132">
                  <c:v>14.48</c:v>
                </c:pt>
                <c:pt idx="133">
                  <c:v>14.48</c:v>
                </c:pt>
                <c:pt idx="134">
                  <c:v>14.48</c:v>
                </c:pt>
                <c:pt idx="135">
                  <c:v>21.05</c:v>
                </c:pt>
                <c:pt idx="136">
                  <c:v>21.05</c:v>
                </c:pt>
                <c:pt idx="137">
                  <c:v>20.8</c:v>
                </c:pt>
                <c:pt idx="138">
                  <c:v>21.31</c:v>
                </c:pt>
                <c:pt idx="139">
                  <c:v>21.17</c:v>
                </c:pt>
                <c:pt idx="140">
                  <c:v>20.62</c:v>
                </c:pt>
                <c:pt idx="141">
                  <c:v>20.65</c:v>
                </c:pt>
                <c:pt idx="142">
                  <c:v>20.309999999999999</c:v>
                </c:pt>
                <c:pt idx="143">
                  <c:v>19.84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67296"/>
        <c:axId val="80581376"/>
        <c:axId val="80560576"/>
      </c:line3DChart>
      <c:catAx>
        <c:axId val="8056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0581376"/>
        <c:crosses val="autoZero"/>
        <c:auto val="1"/>
        <c:lblAlgn val="ctr"/>
        <c:lblOffset val="100"/>
        <c:noMultiLvlLbl val="0"/>
      </c:catAx>
      <c:valAx>
        <c:axId val="80581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567296"/>
        <c:crosses val="autoZero"/>
        <c:crossBetween val="between"/>
      </c:valAx>
      <c:serAx>
        <c:axId val="80560576"/>
        <c:scaling>
          <c:orientation val="minMax"/>
        </c:scaling>
        <c:delete val="0"/>
        <c:axPos val="b"/>
        <c:majorTickMark val="out"/>
        <c:minorTickMark val="none"/>
        <c:tickLblPos val="nextTo"/>
        <c:crossAx val="8058137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A406" zoomScale="75" zoomScaleNormal="75" workbookViewId="0">
      <selection activeCell="D73" sqref="D73"/>
    </sheetView>
  </sheetViews>
  <sheetFormatPr baseColWidth="10" defaultRowHeight="15" x14ac:dyDescent="0.25"/>
  <cols>
    <col min="1" max="2" width="11.42578125" style="47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x14ac:dyDescent="0.25">
      <c r="A5" s="1">
        <f>'INTERCONEXION   '!B9</f>
        <v>0</v>
      </c>
      <c r="B5" s="47">
        <f>'INTERCONEXION   '!E9</f>
        <v>0</v>
      </c>
      <c r="C5" s="42">
        <v>720</v>
      </c>
      <c r="D5" s="4">
        <f>'INTERCONEXION   '!P9</f>
        <v>0</v>
      </c>
      <c r="E5" s="4">
        <f>DART!P9</f>
        <v>0</v>
      </c>
      <c r="F5" s="4">
        <f>COHISA!P9</f>
        <v>0</v>
      </c>
      <c r="G5" s="4">
        <f>COOPER!P9</f>
        <v>0</v>
      </c>
      <c r="H5" s="4">
        <f>STRETCHLINE!P9</f>
        <v>0</v>
      </c>
      <c r="I5" s="4">
        <f>QUERENCIA!P9</f>
        <v>0</v>
      </c>
      <c r="J5" s="4">
        <f>REICHHOLD!P9</f>
        <v>0</v>
      </c>
      <c r="K5" s="4">
        <f>SMURFIT!P9</f>
        <v>0</v>
      </c>
      <c r="L5" s="6">
        <f t="shared" ref="L5:L39" si="0">E5+F5+G5+H5+I5+J5+K5</f>
        <v>0</v>
      </c>
      <c r="M5" s="5">
        <f t="shared" ref="M5:M45" si="1">D5-L5</f>
        <v>0</v>
      </c>
    </row>
    <row r="6" spans="1:14" x14ac:dyDescent="0.25">
      <c r="A6" s="1">
        <f>'INTERCONEXION   '!B10</f>
        <v>0</v>
      </c>
      <c r="B6" s="47">
        <f>'INTERCONEXION   '!E10</f>
        <v>0</v>
      </c>
      <c r="C6" s="42">
        <v>719</v>
      </c>
      <c r="D6" s="4">
        <f>'INTERCONEXION   '!P10</f>
        <v>0</v>
      </c>
      <c r="E6" s="4">
        <f>DART!P10</f>
        <v>0</v>
      </c>
      <c r="F6" s="4">
        <f>COHISA!P10</f>
        <v>0</v>
      </c>
      <c r="G6" s="4">
        <f>COOPER!P10</f>
        <v>0</v>
      </c>
      <c r="H6" s="4">
        <f>STRETCHLINE!P10</f>
        <v>0</v>
      </c>
      <c r="I6" s="4">
        <f>QUERENCIA!P10</f>
        <v>0</v>
      </c>
      <c r="J6" s="4">
        <f>REICHHOLD!P10</f>
        <v>0</v>
      </c>
      <c r="K6" s="4">
        <f>SMURFIT!P10</f>
        <v>0</v>
      </c>
      <c r="L6" s="6">
        <f t="shared" si="0"/>
        <v>0</v>
      </c>
      <c r="M6" s="5">
        <f t="shared" si="1"/>
        <v>0</v>
      </c>
    </row>
    <row r="7" spans="1:14" x14ac:dyDescent="0.25">
      <c r="A7" s="1">
        <f>'INTERCONEXION   '!B11</f>
        <v>0</v>
      </c>
      <c r="B7" s="47">
        <f>'INTERCONEXION   '!E11</f>
        <v>0</v>
      </c>
      <c r="C7" s="42">
        <v>718</v>
      </c>
      <c r="D7" s="4">
        <f>'INTERCONEXION   '!P11</f>
        <v>0</v>
      </c>
      <c r="E7" s="4">
        <f>DART!P11</f>
        <v>0</v>
      </c>
      <c r="F7" s="4">
        <f>COHISA!P11</f>
        <v>0</v>
      </c>
      <c r="G7" s="4">
        <f>COOPER!P11</f>
        <v>0</v>
      </c>
      <c r="H7" s="4">
        <f>STRETCHLINE!P11</f>
        <v>0</v>
      </c>
      <c r="I7" s="4">
        <f>QUERENCIA!P11</f>
        <v>0</v>
      </c>
      <c r="J7" s="4">
        <f>REICHHOLD!P11</f>
        <v>0</v>
      </c>
      <c r="K7" s="4">
        <f>SMURFIT!P11</f>
        <v>0</v>
      </c>
      <c r="L7" s="6">
        <f t="shared" si="0"/>
        <v>0</v>
      </c>
      <c r="M7" s="5">
        <f t="shared" si="1"/>
        <v>0</v>
      </c>
    </row>
    <row r="8" spans="1:14" x14ac:dyDescent="0.25">
      <c r="A8" s="1">
        <f>'INTERCONEXION   '!B12</f>
        <v>0</v>
      </c>
      <c r="B8" s="47">
        <f>'INTERCONEXION   '!E12</f>
        <v>0</v>
      </c>
      <c r="C8" s="42">
        <v>717</v>
      </c>
      <c r="D8" s="4">
        <f>'INTERCONEXION   '!P12</f>
        <v>0</v>
      </c>
      <c r="E8" s="4">
        <f>DART!P12</f>
        <v>0</v>
      </c>
      <c r="F8" s="4">
        <f>COHISA!P12</f>
        <v>0</v>
      </c>
      <c r="G8" s="4">
        <f>COOPER!P12</f>
        <v>0</v>
      </c>
      <c r="H8" s="4">
        <f>STRETCHLINE!P12</f>
        <v>0</v>
      </c>
      <c r="I8" s="4">
        <f>QUERENCIA!P12</f>
        <v>0</v>
      </c>
      <c r="J8" s="4">
        <f>REICHHOLD!P12</f>
        <v>0</v>
      </c>
      <c r="K8" s="4">
        <f>SMURFIT!P12</f>
        <v>0</v>
      </c>
      <c r="L8" s="6">
        <f t="shared" si="0"/>
        <v>0</v>
      </c>
      <c r="M8" s="5">
        <f t="shared" si="1"/>
        <v>0</v>
      </c>
    </row>
    <row r="9" spans="1:14" x14ac:dyDescent="0.25">
      <c r="A9" s="1">
        <f>'INTERCONEXION   '!B13</f>
        <v>0</v>
      </c>
      <c r="B9" s="47">
        <f>'INTERCONEXION   '!E13</f>
        <v>0</v>
      </c>
      <c r="C9" s="42">
        <v>716</v>
      </c>
      <c r="D9" s="4">
        <f>'INTERCONEXION   '!P13</f>
        <v>0</v>
      </c>
      <c r="E9" s="4">
        <f>DART!P13</f>
        <v>0</v>
      </c>
      <c r="F9" s="4">
        <f>COHISA!P13</f>
        <v>0</v>
      </c>
      <c r="G9" s="4">
        <f>COOPER!P13</f>
        <v>0</v>
      </c>
      <c r="H9" s="4">
        <f>STRETCHLINE!P13</f>
        <v>0</v>
      </c>
      <c r="I9" s="4">
        <f>QUERENCIA!P13</f>
        <v>0</v>
      </c>
      <c r="J9" s="4">
        <f>REICHHOLD!P13</f>
        <v>0</v>
      </c>
      <c r="K9" s="4">
        <f>SMURFIT!P13</f>
        <v>0</v>
      </c>
      <c r="L9" s="6">
        <f t="shared" si="0"/>
        <v>0</v>
      </c>
      <c r="M9" s="5">
        <f t="shared" si="1"/>
        <v>0</v>
      </c>
    </row>
    <row r="10" spans="1:14" x14ac:dyDescent="0.25">
      <c r="A10" s="1">
        <f>'INTERCONEXION   '!B14</f>
        <v>0</v>
      </c>
      <c r="B10" s="47">
        <f>'INTERCONEXION   '!E14</f>
        <v>0</v>
      </c>
      <c r="C10" s="42">
        <v>715</v>
      </c>
      <c r="D10" s="4">
        <f>'INTERCONEXION   '!P14</f>
        <v>0</v>
      </c>
      <c r="E10" s="4">
        <f>DART!P14</f>
        <v>0</v>
      </c>
      <c r="F10" s="4">
        <f>COHISA!P14</f>
        <v>0</v>
      </c>
      <c r="G10" s="4">
        <f>COOPER!P14</f>
        <v>0</v>
      </c>
      <c r="H10" s="4">
        <f>STRETCHLINE!P14</f>
        <v>0</v>
      </c>
      <c r="I10" s="4">
        <f>QUERENCIA!P14</f>
        <v>0</v>
      </c>
      <c r="J10" s="4">
        <f>REICHHOLD!P14</f>
        <v>0</v>
      </c>
      <c r="K10" s="4">
        <f>SMURFIT!P14</f>
        <v>0</v>
      </c>
      <c r="L10" s="6">
        <f t="shared" si="0"/>
        <v>0</v>
      </c>
      <c r="M10" s="5">
        <f t="shared" si="1"/>
        <v>0</v>
      </c>
    </row>
    <row r="11" spans="1:14" x14ac:dyDescent="0.25">
      <c r="A11" s="1">
        <f>'INTERCONEXION   '!B15</f>
        <v>0</v>
      </c>
      <c r="B11" s="47">
        <f>'INTERCONEXION   '!E15</f>
        <v>0</v>
      </c>
      <c r="C11" s="42">
        <v>714</v>
      </c>
      <c r="D11" s="4">
        <f>'INTERCONEXION   '!P15</f>
        <v>0</v>
      </c>
      <c r="E11" s="4">
        <f>DART!P15</f>
        <v>0</v>
      </c>
      <c r="F11" s="4">
        <f>COHISA!P15</f>
        <v>0</v>
      </c>
      <c r="G11" s="4">
        <f>COOPER!P15</f>
        <v>0</v>
      </c>
      <c r="H11" s="4">
        <f>STRETCHLINE!P15</f>
        <v>0</v>
      </c>
      <c r="I11" s="4">
        <f>QUERENCIA!P15</f>
        <v>0</v>
      </c>
      <c r="J11" s="4">
        <f>REICHHOLD!P15</f>
        <v>0</v>
      </c>
      <c r="K11" s="4">
        <f>SMURFIT!P15</f>
        <v>0</v>
      </c>
      <c r="L11" s="6">
        <f t="shared" si="0"/>
        <v>0</v>
      </c>
      <c r="M11" s="5">
        <f t="shared" si="1"/>
        <v>0</v>
      </c>
    </row>
    <row r="12" spans="1:14" x14ac:dyDescent="0.25">
      <c r="A12" s="1">
        <f>'INTERCONEXION   '!B16</f>
        <v>0</v>
      </c>
      <c r="B12" s="47">
        <f>'INTERCONEXION   '!E16</f>
        <v>0</v>
      </c>
      <c r="C12" s="42">
        <v>713</v>
      </c>
      <c r="D12" s="4">
        <f>'INTERCONEXION   '!P16</f>
        <v>0</v>
      </c>
      <c r="E12" s="4">
        <f>DART!P16</f>
        <v>0</v>
      </c>
      <c r="F12" s="4">
        <f>COHISA!P16</f>
        <v>0</v>
      </c>
      <c r="G12" s="4">
        <f>COOPER!P16</f>
        <v>0</v>
      </c>
      <c r="H12" s="4">
        <f>STRETCHLINE!P16</f>
        <v>0</v>
      </c>
      <c r="I12" s="4">
        <f>QUERENCIA!P16</f>
        <v>0</v>
      </c>
      <c r="J12" s="4">
        <f>REICHHOLD!P16</f>
        <v>0</v>
      </c>
      <c r="K12" s="4">
        <f>SMURFIT!P16</f>
        <v>0</v>
      </c>
      <c r="L12" s="6">
        <f t="shared" si="0"/>
        <v>0</v>
      </c>
      <c r="M12" s="5">
        <f t="shared" si="1"/>
        <v>0</v>
      </c>
    </row>
    <row r="13" spans="1:14" x14ac:dyDescent="0.25">
      <c r="A13" s="1">
        <f>'INTERCONEXION   '!B17</f>
        <v>0</v>
      </c>
      <c r="B13" s="47">
        <f>'INTERCONEXION   '!E17</f>
        <v>0</v>
      </c>
      <c r="C13" s="42">
        <v>712</v>
      </c>
      <c r="D13" s="4">
        <f>'INTERCONEXION   '!P17</f>
        <v>0</v>
      </c>
      <c r="E13" s="4">
        <f>DART!P17</f>
        <v>0</v>
      </c>
      <c r="F13" s="4">
        <f>COHISA!P17</f>
        <v>0</v>
      </c>
      <c r="G13" s="4">
        <f>COOPER!P17</f>
        <v>0</v>
      </c>
      <c r="H13" s="4">
        <f>STRETCHLINE!P17</f>
        <v>0</v>
      </c>
      <c r="I13" s="4">
        <f>QUERENCIA!P17</f>
        <v>0</v>
      </c>
      <c r="J13" s="4">
        <f>REICHHOLD!P17</f>
        <v>0</v>
      </c>
      <c r="K13" s="4">
        <f>SMURFIT!P17</f>
        <v>0</v>
      </c>
      <c r="L13" s="6">
        <f t="shared" si="0"/>
        <v>0</v>
      </c>
      <c r="M13" s="5">
        <f t="shared" si="1"/>
        <v>0</v>
      </c>
    </row>
    <row r="14" spans="1:14" x14ac:dyDescent="0.25">
      <c r="A14" s="1">
        <f>'INTERCONEXION   '!B18</f>
        <v>0</v>
      </c>
      <c r="B14" s="47">
        <f>'INTERCONEXION   '!E18</f>
        <v>0</v>
      </c>
      <c r="C14" s="42">
        <v>711</v>
      </c>
      <c r="D14" s="4">
        <f>'INTERCONEXION   '!P18</f>
        <v>0</v>
      </c>
      <c r="E14" s="4">
        <f>DART!P18</f>
        <v>0</v>
      </c>
      <c r="F14" s="4">
        <f>COHISA!P18</f>
        <v>0</v>
      </c>
      <c r="G14" s="4">
        <f>COOPER!P18</f>
        <v>0</v>
      </c>
      <c r="H14" s="4">
        <f>STRETCHLINE!P18</f>
        <v>0</v>
      </c>
      <c r="I14" s="4">
        <f>QUERENCIA!P18</f>
        <v>0</v>
      </c>
      <c r="J14" s="4">
        <f>REICHHOLD!P18</f>
        <v>0</v>
      </c>
      <c r="K14" s="4">
        <f>SMURFIT!P18</f>
        <v>0</v>
      </c>
      <c r="L14" s="6">
        <f t="shared" si="0"/>
        <v>0</v>
      </c>
      <c r="M14" s="5">
        <f t="shared" si="1"/>
        <v>0</v>
      </c>
    </row>
    <row r="15" spans="1:14" x14ac:dyDescent="0.25">
      <c r="A15" s="1">
        <f>'INTERCONEXION   '!B19</f>
        <v>0</v>
      </c>
      <c r="B15" s="47">
        <f>'INTERCONEXION   '!E19</f>
        <v>0</v>
      </c>
      <c r="C15" s="42">
        <v>710</v>
      </c>
      <c r="D15" s="4">
        <f>'INTERCONEXION   '!P19</f>
        <v>0</v>
      </c>
      <c r="E15" s="4">
        <f>DART!P19</f>
        <v>0</v>
      </c>
      <c r="F15" s="4">
        <f>COHISA!P19</f>
        <v>0</v>
      </c>
      <c r="G15" s="4">
        <f>COOPER!P19</f>
        <v>0</v>
      </c>
      <c r="H15" s="4">
        <f>STRETCHLINE!P19</f>
        <v>0</v>
      </c>
      <c r="I15" s="4">
        <f>QUERENCIA!P19</f>
        <v>0</v>
      </c>
      <c r="J15" s="4">
        <f>REICHHOLD!P19</f>
        <v>0</v>
      </c>
      <c r="K15" s="4">
        <f>SMURFIT!P19</f>
        <v>0</v>
      </c>
      <c r="L15" s="6">
        <f t="shared" si="0"/>
        <v>0</v>
      </c>
      <c r="M15" s="5">
        <f t="shared" si="1"/>
        <v>0</v>
      </c>
    </row>
    <row r="16" spans="1:14" x14ac:dyDescent="0.25">
      <c r="A16" s="1">
        <f>'INTERCONEXION   '!B20</f>
        <v>0</v>
      </c>
      <c r="B16" s="47">
        <f>'INTERCONEXION   '!E20</f>
        <v>0</v>
      </c>
      <c r="C16" s="42">
        <v>709</v>
      </c>
      <c r="D16" s="4">
        <f>'INTERCONEXION   '!P20</f>
        <v>0</v>
      </c>
      <c r="E16" s="4">
        <f>DART!P20</f>
        <v>0</v>
      </c>
      <c r="F16" s="4">
        <f>COHISA!P20</f>
        <v>0</v>
      </c>
      <c r="G16" s="4">
        <f>COOPER!P20</f>
        <v>0</v>
      </c>
      <c r="H16" s="4">
        <f>STRETCHLINE!P20</f>
        <v>0</v>
      </c>
      <c r="I16" s="4">
        <f>QUERENCIA!P20</f>
        <v>0</v>
      </c>
      <c r="J16" s="4">
        <f>REICHHOLD!P20</f>
        <v>0</v>
      </c>
      <c r="K16" s="4">
        <f>SMURFIT!P20</f>
        <v>0</v>
      </c>
      <c r="L16" s="6">
        <f t="shared" si="0"/>
        <v>0</v>
      </c>
      <c r="M16" s="5">
        <f t="shared" si="1"/>
        <v>0</v>
      </c>
    </row>
    <row r="17" spans="1:13" x14ac:dyDescent="0.25">
      <c r="A17" s="1">
        <f>'INTERCONEXION   '!B21</f>
        <v>0</v>
      </c>
      <c r="B17" s="47">
        <f>'INTERCONEXION   '!E21</f>
        <v>0</v>
      </c>
      <c r="C17" s="42">
        <v>708</v>
      </c>
      <c r="D17" s="4">
        <f>'INTERCONEXION   '!P21</f>
        <v>0</v>
      </c>
      <c r="E17" s="4">
        <f>DART!P21</f>
        <v>0</v>
      </c>
      <c r="F17" s="4">
        <f>COHISA!P21</f>
        <v>0</v>
      </c>
      <c r="G17" s="4">
        <f>COOPER!P21</f>
        <v>0</v>
      </c>
      <c r="H17" s="4">
        <f>STRETCHLINE!P21</f>
        <v>0</v>
      </c>
      <c r="I17" s="4">
        <f>QUERENCIA!P21</f>
        <v>0</v>
      </c>
      <c r="J17" s="4">
        <f>REICHHOLD!P21</f>
        <v>0</v>
      </c>
      <c r="K17" s="4">
        <f>SMURFIT!P21</f>
        <v>0</v>
      </c>
      <c r="L17" s="6">
        <f t="shared" si="0"/>
        <v>0</v>
      </c>
      <c r="M17" s="5">
        <f t="shared" si="1"/>
        <v>0</v>
      </c>
    </row>
    <row r="18" spans="1:13" x14ac:dyDescent="0.25">
      <c r="A18" s="1">
        <f>'INTERCONEXION   '!B22</f>
        <v>0</v>
      </c>
      <c r="B18" s="47">
        <f>'INTERCONEXION   '!E22</f>
        <v>0</v>
      </c>
      <c r="C18" s="42">
        <v>707</v>
      </c>
      <c r="D18" s="4">
        <f>'INTERCONEXION   '!P22</f>
        <v>0</v>
      </c>
      <c r="E18" s="4">
        <f>DART!P22</f>
        <v>0</v>
      </c>
      <c r="F18" s="4">
        <f>COHISA!P22</f>
        <v>0</v>
      </c>
      <c r="G18" s="4">
        <f>COOPER!P22</f>
        <v>0</v>
      </c>
      <c r="H18" s="4">
        <f>STRETCHLINE!P22</f>
        <v>0</v>
      </c>
      <c r="I18" s="4">
        <f>QUERENCIA!P22</f>
        <v>0</v>
      </c>
      <c r="J18" s="4">
        <f>REICHHOLD!P22</f>
        <v>0</v>
      </c>
      <c r="K18" s="4">
        <f>SMURFIT!P22</f>
        <v>0</v>
      </c>
      <c r="L18" s="6">
        <f t="shared" si="0"/>
        <v>0</v>
      </c>
      <c r="M18" s="5">
        <f t="shared" si="1"/>
        <v>0</v>
      </c>
    </row>
    <row r="19" spans="1:13" x14ac:dyDescent="0.25">
      <c r="A19" s="1">
        <f>'INTERCONEXION   '!B23</f>
        <v>0</v>
      </c>
      <c r="B19" s="47">
        <f>'INTERCONEXION   '!E23</f>
        <v>0</v>
      </c>
      <c r="C19" s="42">
        <v>706</v>
      </c>
      <c r="D19" s="4">
        <f>'INTERCONEXION   '!P23</f>
        <v>0</v>
      </c>
      <c r="E19" s="4">
        <f>DART!P23</f>
        <v>0</v>
      </c>
      <c r="F19" s="4">
        <f>COHISA!P23</f>
        <v>0</v>
      </c>
      <c r="G19" s="4">
        <f>COOPER!P23</f>
        <v>0</v>
      </c>
      <c r="H19" s="4">
        <f>STRETCHLINE!P23</f>
        <v>0</v>
      </c>
      <c r="I19" s="4">
        <f>QUERENCIA!P23</f>
        <v>0</v>
      </c>
      <c r="J19" s="4">
        <f>REICHHOLD!P23</f>
        <v>0</v>
      </c>
      <c r="K19" s="4">
        <f>SMURFIT!P23</f>
        <v>0</v>
      </c>
      <c r="L19" s="6">
        <f t="shared" si="0"/>
        <v>0</v>
      </c>
      <c r="M19" s="5">
        <f t="shared" si="1"/>
        <v>0</v>
      </c>
    </row>
    <row r="20" spans="1:13" x14ac:dyDescent="0.25">
      <c r="A20" s="1">
        <f>'INTERCONEXION   '!B24</f>
        <v>0</v>
      </c>
      <c r="B20" s="47">
        <f>'INTERCONEXION   '!E24</f>
        <v>0</v>
      </c>
      <c r="C20" s="42">
        <v>705</v>
      </c>
      <c r="D20" s="4">
        <f>'INTERCONEXION   '!P24</f>
        <v>0</v>
      </c>
      <c r="E20" s="4">
        <f>DART!P24</f>
        <v>0</v>
      </c>
      <c r="F20" s="4">
        <f>COHISA!P24</f>
        <v>0</v>
      </c>
      <c r="G20" s="4">
        <f>COOPER!P24</f>
        <v>0</v>
      </c>
      <c r="H20" s="4">
        <f>STRETCHLINE!P24</f>
        <v>0</v>
      </c>
      <c r="I20" s="4">
        <f>QUERENCIA!P24</f>
        <v>0</v>
      </c>
      <c r="J20" s="4">
        <f>REICHHOLD!P24</f>
        <v>0</v>
      </c>
      <c r="K20" s="4">
        <f>SMURFIT!P24</f>
        <v>0</v>
      </c>
      <c r="L20" s="6">
        <f t="shared" si="0"/>
        <v>0</v>
      </c>
      <c r="M20" s="5">
        <f t="shared" si="1"/>
        <v>0</v>
      </c>
    </row>
    <row r="21" spans="1:13" x14ac:dyDescent="0.25">
      <c r="A21" s="1">
        <f>'INTERCONEXION   '!B25</f>
        <v>0</v>
      </c>
      <c r="B21" s="47">
        <f>'INTERCONEXION   '!E25</f>
        <v>0</v>
      </c>
      <c r="C21" s="42">
        <v>704</v>
      </c>
      <c r="D21" s="4">
        <f>'INTERCONEXION   '!P25</f>
        <v>0</v>
      </c>
      <c r="E21" s="4">
        <f>DART!P25</f>
        <v>0</v>
      </c>
      <c r="F21" s="4">
        <f>COHISA!P25</f>
        <v>0</v>
      </c>
      <c r="G21" s="4">
        <f>COOPER!P25</f>
        <v>0</v>
      </c>
      <c r="H21" s="4">
        <f>STRETCHLINE!P25</f>
        <v>0</v>
      </c>
      <c r="I21" s="4">
        <f>QUERENCIA!P25</f>
        <v>0</v>
      </c>
      <c r="J21" s="4">
        <f>REICHHOLD!P25</f>
        <v>0</v>
      </c>
      <c r="K21" s="4">
        <f>SMURFIT!P25</f>
        <v>0</v>
      </c>
      <c r="L21" s="6">
        <f t="shared" si="0"/>
        <v>0</v>
      </c>
      <c r="M21" s="5">
        <f t="shared" si="1"/>
        <v>0</v>
      </c>
    </row>
    <row r="22" spans="1:13" x14ac:dyDescent="0.25">
      <c r="A22" s="1">
        <f>'INTERCONEXION   '!B26</f>
        <v>0</v>
      </c>
      <c r="B22" s="47">
        <f>'INTERCONEXION   '!E26</f>
        <v>0</v>
      </c>
      <c r="C22" s="42">
        <v>703</v>
      </c>
      <c r="D22" s="4">
        <f>'INTERCONEXION   '!P26</f>
        <v>0</v>
      </c>
      <c r="E22" s="4">
        <f>DART!P26</f>
        <v>0</v>
      </c>
      <c r="F22" s="4">
        <f>COHISA!P26</f>
        <v>0</v>
      </c>
      <c r="G22" s="4">
        <f>COOPER!P26</f>
        <v>0</v>
      </c>
      <c r="H22" s="4">
        <f>STRETCHLINE!P26</f>
        <v>0</v>
      </c>
      <c r="I22" s="4">
        <f>QUERENCIA!P26</f>
        <v>0</v>
      </c>
      <c r="J22" s="4">
        <f>REICHHOLD!P26</f>
        <v>0</v>
      </c>
      <c r="K22" s="4">
        <f>SMURFIT!P26</f>
        <v>0</v>
      </c>
      <c r="L22" s="6">
        <f t="shared" si="0"/>
        <v>0</v>
      </c>
      <c r="M22" s="5">
        <f t="shared" si="1"/>
        <v>0</v>
      </c>
    </row>
    <row r="23" spans="1:13" x14ac:dyDescent="0.25">
      <c r="A23" s="1">
        <f>'INTERCONEXION   '!B27</f>
        <v>0</v>
      </c>
      <c r="B23" s="47">
        <f>'INTERCONEXION   '!E27</f>
        <v>0</v>
      </c>
      <c r="C23" s="42">
        <v>702</v>
      </c>
      <c r="D23" s="4">
        <f>'INTERCONEXION   '!P27</f>
        <v>0</v>
      </c>
      <c r="E23" s="4">
        <f>DART!P27</f>
        <v>0</v>
      </c>
      <c r="F23" s="4">
        <f>COHISA!P27</f>
        <v>0</v>
      </c>
      <c r="G23" s="4">
        <f>COOPER!P27</f>
        <v>0</v>
      </c>
      <c r="H23" s="4">
        <f>STRETCHLINE!P27</f>
        <v>0</v>
      </c>
      <c r="I23" s="4">
        <f>QUERENCIA!P27</f>
        <v>0</v>
      </c>
      <c r="J23" s="4">
        <f>REICHHOLD!P27</f>
        <v>0</v>
      </c>
      <c r="K23" s="4">
        <f>SMURFIT!P27</f>
        <v>0</v>
      </c>
      <c r="L23" s="6">
        <f t="shared" si="0"/>
        <v>0</v>
      </c>
      <c r="M23" s="5">
        <f t="shared" si="1"/>
        <v>0</v>
      </c>
    </row>
    <row r="24" spans="1:13" x14ac:dyDescent="0.25">
      <c r="A24" s="1">
        <f>'INTERCONEXION   '!B28</f>
        <v>0</v>
      </c>
      <c r="B24" s="47">
        <f>'INTERCONEXION   '!E28</f>
        <v>0</v>
      </c>
      <c r="C24" s="42">
        <v>701</v>
      </c>
      <c r="D24" s="4">
        <f>'INTERCONEXION   '!P28</f>
        <v>0</v>
      </c>
      <c r="E24" s="4">
        <f>DART!P28</f>
        <v>0</v>
      </c>
      <c r="F24" s="4">
        <f>COHISA!P28</f>
        <v>0</v>
      </c>
      <c r="G24" s="4">
        <f>COOPER!P28</f>
        <v>0</v>
      </c>
      <c r="H24" s="4">
        <f>STRETCHLINE!P28</f>
        <v>0</v>
      </c>
      <c r="I24" s="4">
        <f>QUERENCIA!P28</f>
        <v>0</v>
      </c>
      <c r="J24" s="4">
        <f>REICHHOLD!P28</f>
        <v>0</v>
      </c>
      <c r="K24" s="4">
        <f>SMURFIT!P28</f>
        <v>0</v>
      </c>
      <c r="L24" s="6">
        <f t="shared" si="0"/>
        <v>0</v>
      </c>
      <c r="M24" s="5">
        <f t="shared" si="1"/>
        <v>0</v>
      </c>
    </row>
    <row r="25" spans="1:13" x14ac:dyDescent="0.25">
      <c r="A25" s="1">
        <f>'INTERCONEXION   '!B29</f>
        <v>0</v>
      </c>
      <c r="B25" s="47">
        <f>'INTERCONEXION   '!E29</f>
        <v>0</v>
      </c>
      <c r="C25" s="42">
        <v>700</v>
      </c>
      <c r="D25" s="4">
        <f>'INTERCONEXION   '!P29</f>
        <v>0</v>
      </c>
      <c r="E25" s="4">
        <f>DART!P29</f>
        <v>0</v>
      </c>
      <c r="F25" s="4">
        <f>COHISA!P29</f>
        <v>0</v>
      </c>
      <c r="G25" s="4">
        <f>COOPER!P29</f>
        <v>0</v>
      </c>
      <c r="H25" s="4">
        <f>STRETCHLINE!P29</f>
        <v>0</v>
      </c>
      <c r="I25" s="4">
        <f>QUERENCIA!P29</f>
        <v>0</v>
      </c>
      <c r="J25" s="4">
        <f>REICHHOLD!P29</f>
        <v>0</v>
      </c>
      <c r="K25" s="4">
        <f>SMURFIT!P29</f>
        <v>0</v>
      </c>
      <c r="L25" s="6">
        <f t="shared" si="0"/>
        <v>0</v>
      </c>
      <c r="M25" s="5">
        <f t="shared" si="1"/>
        <v>0</v>
      </c>
    </row>
    <row r="26" spans="1:13" x14ac:dyDescent="0.25">
      <c r="A26" s="1">
        <f>'INTERCONEXION   '!B30</f>
        <v>0</v>
      </c>
      <c r="B26" s="47">
        <f>'INTERCONEXION   '!E30</f>
        <v>0</v>
      </c>
      <c r="C26" s="42">
        <v>699</v>
      </c>
      <c r="D26" s="4">
        <f>'INTERCONEXION   '!P30</f>
        <v>0</v>
      </c>
      <c r="E26" s="4">
        <f>DART!P30</f>
        <v>0</v>
      </c>
      <c r="F26" s="4">
        <f>COHISA!P30</f>
        <v>0</v>
      </c>
      <c r="G26" s="4">
        <f>COOPER!P30</f>
        <v>0</v>
      </c>
      <c r="H26" s="4">
        <f>STRETCHLINE!P30</f>
        <v>0</v>
      </c>
      <c r="I26" s="4">
        <f>QUERENCIA!P30</f>
        <v>0</v>
      </c>
      <c r="J26" s="4">
        <f>REICHHOLD!P30</f>
        <v>0</v>
      </c>
      <c r="K26" s="4">
        <f>SMURFIT!P30</f>
        <v>0</v>
      </c>
      <c r="L26" s="6">
        <f t="shared" si="0"/>
        <v>0</v>
      </c>
      <c r="M26" s="5">
        <f t="shared" si="1"/>
        <v>0</v>
      </c>
    </row>
    <row r="27" spans="1:13" x14ac:dyDescent="0.25">
      <c r="A27" s="1">
        <f>'INTERCONEXION   '!B31</f>
        <v>0</v>
      </c>
      <c r="B27" s="47">
        <f>'INTERCONEXION   '!E31</f>
        <v>0</v>
      </c>
      <c r="C27" s="42">
        <v>698</v>
      </c>
      <c r="D27" s="4">
        <f>'INTERCONEXION   '!P31</f>
        <v>0</v>
      </c>
      <c r="E27" s="4">
        <f>DART!P31</f>
        <v>0</v>
      </c>
      <c r="F27" s="4">
        <f>COHISA!P31</f>
        <v>0</v>
      </c>
      <c r="G27" s="4">
        <f>COOPER!P31</f>
        <v>0</v>
      </c>
      <c r="H27" s="4">
        <f>STRETCHLINE!P31</f>
        <v>0</v>
      </c>
      <c r="I27" s="4">
        <f>QUERENCIA!P31</f>
        <v>0</v>
      </c>
      <c r="J27" s="4">
        <f>REICHHOLD!P31</f>
        <v>0</v>
      </c>
      <c r="K27" s="4">
        <f>SMURFIT!P31</f>
        <v>0</v>
      </c>
      <c r="L27" s="6">
        <f t="shared" si="0"/>
        <v>0</v>
      </c>
      <c r="M27" s="5">
        <f t="shared" si="1"/>
        <v>0</v>
      </c>
    </row>
    <row r="28" spans="1:13" x14ac:dyDescent="0.25">
      <c r="A28" s="1">
        <f>'INTERCONEXION   '!B32</f>
        <v>0</v>
      </c>
      <c r="B28" s="47">
        <f>'INTERCONEXION   '!E32</f>
        <v>0</v>
      </c>
      <c r="C28" s="42">
        <v>697</v>
      </c>
      <c r="D28" s="4">
        <f>'INTERCONEXION   '!P32</f>
        <v>0</v>
      </c>
      <c r="E28" s="4">
        <f>DART!P32</f>
        <v>0</v>
      </c>
      <c r="F28" s="4">
        <f>COHISA!P32</f>
        <v>0</v>
      </c>
      <c r="G28" s="4">
        <f>COOPER!P32</f>
        <v>0</v>
      </c>
      <c r="H28" s="4">
        <f>STRETCHLINE!P32</f>
        <v>0</v>
      </c>
      <c r="I28" s="4">
        <f>QUERENCIA!P32</f>
        <v>0</v>
      </c>
      <c r="J28" s="4">
        <f>REICHHOLD!P32</f>
        <v>0</v>
      </c>
      <c r="K28" s="4">
        <f>SMURFIT!P32</f>
        <v>0</v>
      </c>
      <c r="L28" s="6">
        <f t="shared" si="0"/>
        <v>0</v>
      </c>
      <c r="M28" s="5">
        <f t="shared" si="1"/>
        <v>0</v>
      </c>
    </row>
    <row r="29" spans="1:13" x14ac:dyDescent="0.25">
      <c r="A29" s="1">
        <f>'INTERCONEXION   '!B33</f>
        <v>0.33333333333333331</v>
      </c>
      <c r="B29" s="47">
        <f>'INTERCONEXION   '!E33</f>
        <v>30</v>
      </c>
      <c r="C29" s="42">
        <v>696</v>
      </c>
      <c r="D29" s="4">
        <f>'INTERCONEXION   '!P33</f>
        <v>2538</v>
      </c>
      <c r="E29" s="4">
        <f>DART!P33</f>
        <v>1921</v>
      </c>
      <c r="F29" s="4">
        <f>COHISA!P33</f>
        <v>139</v>
      </c>
      <c r="G29" s="4">
        <f>COOPER!P33</f>
        <v>0</v>
      </c>
      <c r="H29" s="4">
        <f>STRETCHLINE!P33</f>
        <v>27</v>
      </c>
      <c r="I29" s="4">
        <f>QUERENCIA!P33</f>
        <v>235</v>
      </c>
      <c r="J29" s="4">
        <f>REICHHOLD!P33</f>
        <v>165</v>
      </c>
      <c r="K29" s="4">
        <f>SMURFIT!P33</f>
        <v>0</v>
      </c>
      <c r="L29" s="6">
        <f t="shared" si="0"/>
        <v>2487</v>
      </c>
      <c r="M29" s="5">
        <f t="shared" si="1"/>
        <v>51</v>
      </c>
    </row>
    <row r="30" spans="1:13" x14ac:dyDescent="0.25">
      <c r="A30" s="1">
        <f>'INTERCONEXION   '!B34</f>
        <v>0.29166666666666669</v>
      </c>
      <c r="B30" s="47">
        <f>'INTERCONEXION   '!E34</f>
        <v>30</v>
      </c>
      <c r="C30" s="42">
        <v>695</v>
      </c>
      <c r="D30" s="4">
        <f>'INTERCONEXION   '!P34</f>
        <v>2473</v>
      </c>
      <c r="E30" s="4">
        <f>DART!P34</f>
        <v>1857</v>
      </c>
      <c r="F30" s="4">
        <f>COHISA!P34</f>
        <v>162</v>
      </c>
      <c r="G30" s="4">
        <f>COOPER!P34</f>
        <v>0</v>
      </c>
      <c r="H30" s="4">
        <f>STRETCHLINE!P34</f>
        <v>20</v>
      </c>
      <c r="I30" s="4">
        <f>QUERENCIA!P34</f>
        <v>242</v>
      </c>
      <c r="J30" s="4">
        <f>REICHHOLD!P34</f>
        <v>149</v>
      </c>
      <c r="K30" s="4">
        <f>SMURFIT!P34</f>
        <v>0</v>
      </c>
      <c r="L30" s="6">
        <f t="shared" si="0"/>
        <v>2430</v>
      </c>
      <c r="M30" s="5">
        <f t="shared" si="1"/>
        <v>43</v>
      </c>
    </row>
    <row r="31" spans="1:13" x14ac:dyDescent="0.25">
      <c r="A31" s="1">
        <f>'INTERCONEXION   '!B35</f>
        <v>0.25</v>
      </c>
      <c r="B31" s="47">
        <f>'INTERCONEXION   '!E35</f>
        <v>30</v>
      </c>
      <c r="C31" s="42">
        <v>694</v>
      </c>
      <c r="D31" s="4">
        <f>'INTERCONEXION   '!P35</f>
        <v>2602</v>
      </c>
      <c r="E31" s="4">
        <f>DART!P35</f>
        <v>1939</v>
      </c>
      <c r="F31" s="4">
        <f>COHISA!P35</f>
        <v>153</v>
      </c>
      <c r="G31" s="4">
        <f>COOPER!P35</f>
        <v>0</v>
      </c>
      <c r="H31" s="4">
        <f>STRETCHLINE!P35</f>
        <v>78</v>
      </c>
      <c r="I31" s="4">
        <f>QUERENCIA!P35</f>
        <v>235</v>
      </c>
      <c r="J31" s="4">
        <f>REICHHOLD!P35</f>
        <v>164</v>
      </c>
      <c r="K31" s="4">
        <f>SMURFIT!P35</f>
        <v>0</v>
      </c>
      <c r="L31" s="6">
        <f t="shared" si="0"/>
        <v>2569</v>
      </c>
      <c r="M31" s="5">
        <f t="shared" si="1"/>
        <v>33</v>
      </c>
    </row>
    <row r="32" spans="1:13" x14ac:dyDescent="0.25">
      <c r="A32" s="1">
        <f>'INTERCONEXION   '!B36</f>
        <v>0.20833333333333334</v>
      </c>
      <c r="B32" s="47">
        <f>'INTERCONEXION   '!E36</f>
        <v>30</v>
      </c>
      <c r="C32" s="42">
        <v>693</v>
      </c>
      <c r="D32" s="4">
        <f>'INTERCONEXION   '!P36</f>
        <v>2630</v>
      </c>
      <c r="E32" s="4">
        <f>DART!P36</f>
        <v>1967</v>
      </c>
      <c r="F32" s="4">
        <f>COHISA!P36</f>
        <v>176</v>
      </c>
      <c r="G32" s="4">
        <f>COOPER!P36</f>
        <v>0</v>
      </c>
      <c r="H32" s="4">
        <f>STRETCHLINE!P36</f>
        <v>79</v>
      </c>
      <c r="I32" s="4">
        <f>QUERENCIA!P36</f>
        <v>234</v>
      </c>
      <c r="J32" s="4">
        <f>REICHHOLD!P36</f>
        <v>156</v>
      </c>
      <c r="K32" s="4">
        <f>SMURFIT!P36</f>
        <v>0</v>
      </c>
      <c r="L32" s="6">
        <f t="shared" si="0"/>
        <v>2612</v>
      </c>
      <c r="M32" s="5">
        <f t="shared" si="1"/>
        <v>18</v>
      </c>
    </row>
    <row r="33" spans="1:13" x14ac:dyDescent="0.25">
      <c r="A33" s="1">
        <f>'INTERCONEXION   '!B37</f>
        <v>0.16666666666666666</v>
      </c>
      <c r="B33" s="47">
        <f>'INTERCONEXION   '!E37</f>
        <v>30</v>
      </c>
      <c r="C33" s="42">
        <v>692</v>
      </c>
      <c r="D33" s="4">
        <f>'INTERCONEXION   '!P37</f>
        <v>2658</v>
      </c>
      <c r="E33" s="4">
        <f>DART!P37</f>
        <v>1960</v>
      </c>
      <c r="F33" s="4">
        <f>COHISA!P37</f>
        <v>183</v>
      </c>
      <c r="G33" s="4">
        <f>COOPER!P37</f>
        <v>0</v>
      </c>
      <c r="H33" s="4">
        <f>STRETCHLINE!P37</f>
        <v>61</v>
      </c>
      <c r="I33" s="4">
        <f>QUERENCIA!P37</f>
        <v>241</v>
      </c>
      <c r="J33" s="4">
        <f>REICHHOLD!P37</f>
        <v>156</v>
      </c>
      <c r="K33" s="4">
        <f>SMURFIT!P37</f>
        <v>0</v>
      </c>
      <c r="L33" s="6">
        <f t="shared" si="0"/>
        <v>2601</v>
      </c>
      <c r="M33" s="5">
        <f t="shared" si="1"/>
        <v>57</v>
      </c>
    </row>
    <row r="34" spans="1:13" x14ac:dyDescent="0.25">
      <c r="A34" s="1">
        <f>'INTERCONEXION   '!B38</f>
        <v>0.125</v>
      </c>
      <c r="B34" s="47">
        <f>'INTERCONEXION   '!E38</f>
        <v>30</v>
      </c>
      <c r="C34" s="42">
        <v>691</v>
      </c>
      <c r="D34" s="4">
        <f>'INTERCONEXION   '!P38</f>
        <v>2393</v>
      </c>
      <c r="E34" s="4">
        <f>DART!P38</f>
        <v>1934</v>
      </c>
      <c r="F34" s="4">
        <f>COHISA!P38</f>
        <v>70</v>
      </c>
      <c r="G34" s="4">
        <f>COOPER!P38</f>
        <v>0</v>
      </c>
      <c r="H34" s="4">
        <f>STRETCHLINE!P38</f>
        <v>61</v>
      </c>
      <c r="I34" s="4">
        <f>QUERENCIA!P38</f>
        <v>172</v>
      </c>
      <c r="J34" s="4">
        <f>REICHHOLD!P38</f>
        <v>148</v>
      </c>
      <c r="K34" s="4">
        <f>SMURFIT!P38</f>
        <v>0</v>
      </c>
      <c r="L34" s="6">
        <f t="shared" si="0"/>
        <v>2385</v>
      </c>
      <c r="M34" s="5">
        <f t="shared" si="1"/>
        <v>8</v>
      </c>
    </row>
    <row r="35" spans="1:13" x14ac:dyDescent="0.25">
      <c r="A35" s="1">
        <f>'INTERCONEXION   '!B39</f>
        <v>8.3333333333333329E-2</v>
      </c>
      <c r="B35" s="47">
        <f>'INTERCONEXION   '!E39</f>
        <v>30</v>
      </c>
      <c r="C35" s="42">
        <v>690</v>
      </c>
      <c r="D35" s="4">
        <f>'INTERCONEXION   '!P39</f>
        <v>2426</v>
      </c>
      <c r="E35" s="4">
        <f>DART!P39</f>
        <v>1903</v>
      </c>
      <c r="F35" s="4">
        <f>COHISA!P39</f>
        <v>116</v>
      </c>
      <c r="G35" s="4">
        <f>COOPER!P39</f>
        <v>0</v>
      </c>
      <c r="H35" s="4">
        <f>STRETCHLINE!P39</f>
        <v>65</v>
      </c>
      <c r="I35" s="4">
        <f>QUERENCIA!P39</f>
        <v>157</v>
      </c>
      <c r="J35" s="4">
        <f>REICHHOLD!P39</f>
        <v>164</v>
      </c>
      <c r="K35" s="4">
        <f>SMURFIT!P39</f>
        <v>0</v>
      </c>
      <c r="L35" s="6">
        <f t="shared" si="0"/>
        <v>2405</v>
      </c>
      <c r="M35" s="5">
        <f t="shared" si="1"/>
        <v>21</v>
      </c>
    </row>
    <row r="36" spans="1:13" x14ac:dyDescent="0.25">
      <c r="A36" s="1">
        <f>'INTERCONEXION   '!B40</f>
        <v>4.1666666666666664E-2</v>
      </c>
      <c r="B36" s="47">
        <f>'INTERCONEXION   '!E40</f>
        <v>30</v>
      </c>
      <c r="C36" s="42">
        <v>689</v>
      </c>
      <c r="D36" s="4">
        <f>'INTERCONEXION   '!P40</f>
        <v>2408</v>
      </c>
      <c r="E36" s="4">
        <f>DART!P40</f>
        <v>1907</v>
      </c>
      <c r="F36" s="4">
        <f>COHISA!P40</f>
        <v>191</v>
      </c>
      <c r="G36" s="4">
        <f>COOPER!P40</f>
        <v>0</v>
      </c>
      <c r="H36" s="4">
        <f>STRETCHLINE!P40</f>
        <v>58</v>
      </c>
      <c r="I36" s="4">
        <f>QUERENCIA!P40</f>
        <v>87</v>
      </c>
      <c r="J36" s="4">
        <f>REICHHOLD!P40</f>
        <v>148</v>
      </c>
      <c r="K36" s="4">
        <f>SMURFIT!P40</f>
        <v>0</v>
      </c>
      <c r="L36" s="6">
        <f t="shared" si="0"/>
        <v>2391</v>
      </c>
      <c r="M36" s="5">
        <f t="shared" si="1"/>
        <v>17</v>
      </c>
    </row>
    <row r="37" spans="1:13" x14ac:dyDescent="0.25">
      <c r="A37" s="1">
        <f>'INTERCONEXION   '!B41</f>
        <v>0</v>
      </c>
      <c r="B37" s="47">
        <f>'INTERCONEXION   '!E41</f>
        <v>30</v>
      </c>
      <c r="C37" s="42">
        <v>688</v>
      </c>
      <c r="D37" s="4">
        <f>'INTERCONEXION   '!P41</f>
        <v>2385</v>
      </c>
      <c r="E37" s="4">
        <f>DART!P41</f>
        <v>1918</v>
      </c>
      <c r="F37" s="4">
        <f>COHISA!P41</f>
        <v>108</v>
      </c>
      <c r="G37" s="4">
        <f>COOPER!P41</f>
        <v>0</v>
      </c>
      <c r="H37" s="4">
        <f>STRETCHLINE!P41</f>
        <v>66</v>
      </c>
      <c r="I37" s="4">
        <f>QUERENCIA!P41</f>
        <v>79</v>
      </c>
      <c r="J37" s="4">
        <f>REICHHOLD!P41</f>
        <v>164</v>
      </c>
      <c r="K37" s="4">
        <f>SMURFIT!P41</f>
        <v>0</v>
      </c>
      <c r="L37" s="6">
        <f t="shared" si="0"/>
        <v>2335</v>
      </c>
      <c r="M37" s="5">
        <f t="shared" si="1"/>
        <v>50</v>
      </c>
    </row>
    <row r="38" spans="1:13" x14ac:dyDescent="0.25">
      <c r="A38" s="1">
        <f>'INTERCONEXION   '!B42</f>
        <v>0.95833333333333337</v>
      </c>
      <c r="B38" s="47">
        <f>'INTERCONEXION   '!E42</f>
        <v>29</v>
      </c>
      <c r="C38" s="42">
        <v>687</v>
      </c>
      <c r="D38" s="4">
        <f>'INTERCONEXION   '!P42</f>
        <v>2408</v>
      </c>
      <c r="E38" s="4">
        <f>DART!P42</f>
        <v>1936</v>
      </c>
      <c r="F38" s="4">
        <f>COHISA!P42</f>
        <v>175</v>
      </c>
      <c r="G38" s="4">
        <f>COOPER!P42</f>
        <v>0</v>
      </c>
      <c r="H38" s="4">
        <f>STRETCHLINE!P42</f>
        <v>71</v>
      </c>
      <c r="I38" s="4">
        <f>QUERENCIA!P42</f>
        <v>78</v>
      </c>
      <c r="J38" s="4">
        <f>REICHHOLD!P42</f>
        <v>148</v>
      </c>
      <c r="K38" s="4">
        <f>SMURFIT!P42</f>
        <v>8</v>
      </c>
      <c r="L38" s="6">
        <f t="shared" si="0"/>
        <v>2416</v>
      </c>
      <c r="M38" s="5">
        <f t="shared" si="1"/>
        <v>-8</v>
      </c>
    </row>
    <row r="39" spans="1:13" x14ac:dyDescent="0.25">
      <c r="A39" s="1">
        <f>'INTERCONEXION   '!B43</f>
        <v>0.91666666666666663</v>
      </c>
      <c r="B39" s="47">
        <f>'INTERCONEXION   '!E43</f>
        <v>29</v>
      </c>
      <c r="C39" s="42">
        <v>686</v>
      </c>
      <c r="D39" s="4">
        <f>'INTERCONEXION   '!P43</f>
        <v>2477</v>
      </c>
      <c r="E39" s="4">
        <f>DART!P43</f>
        <v>1936</v>
      </c>
      <c r="F39" s="4">
        <f>COHISA!P43</f>
        <v>175</v>
      </c>
      <c r="G39" s="4">
        <f>COOPER!P43</f>
        <v>0</v>
      </c>
      <c r="H39" s="4">
        <f>STRETCHLINE!P43</f>
        <v>68</v>
      </c>
      <c r="I39" s="4">
        <f>QUERENCIA!P43</f>
        <v>79</v>
      </c>
      <c r="J39" s="4">
        <f>REICHHOLD!P43</f>
        <v>139</v>
      </c>
      <c r="K39" s="4">
        <f>SMURFIT!P43</f>
        <v>159</v>
      </c>
      <c r="L39" s="6">
        <f t="shared" si="0"/>
        <v>2556</v>
      </c>
      <c r="M39" s="5">
        <f t="shared" si="1"/>
        <v>-79</v>
      </c>
    </row>
    <row r="40" spans="1:13" x14ac:dyDescent="0.25">
      <c r="A40" s="1">
        <f>'INTERCONEXION   '!B44</f>
        <v>0.875</v>
      </c>
      <c r="B40" s="47">
        <f>'INTERCONEXION   '!E44</f>
        <v>29</v>
      </c>
      <c r="C40" s="42">
        <v>685</v>
      </c>
      <c r="D40" s="4">
        <f>'INTERCONEXION   '!P44</f>
        <v>2685</v>
      </c>
      <c r="E40" s="4">
        <f>DART!P44</f>
        <v>1905</v>
      </c>
      <c r="F40" s="4">
        <f>COHISA!P44</f>
        <v>151</v>
      </c>
      <c r="G40" s="4">
        <f>COOPER!P44</f>
        <v>0</v>
      </c>
      <c r="H40" s="4">
        <f>STRETCHLINE!P44</f>
        <v>99</v>
      </c>
      <c r="I40" s="4">
        <f>QUERENCIA!P44</f>
        <v>55</v>
      </c>
      <c r="J40" s="4">
        <f>REICHHOLD!P44</f>
        <v>162</v>
      </c>
      <c r="K40" s="4">
        <f>SMURFIT!P44</f>
        <v>222</v>
      </c>
      <c r="L40" s="6">
        <f t="shared" ref="L40:L103" si="2">E40+F40+G40+H40+I40+J40+K40</f>
        <v>2594</v>
      </c>
      <c r="M40" s="5">
        <f t="shared" si="1"/>
        <v>91</v>
      </c>
    </row>
    <row r="41" spans="1:13" x14ac:dyDescent="0.25">
      <c r="A41" s="1">
        <f>'INTERCONEXION   '!B45</f>
        <v>0.83333333333333337</v>
      </c>
      <c r="B41" s="47">
        <f>'INTERCONEXION   '!E45</f>
        <v>29</v>
      </c>
      <c r="C41" s="42">
        <v>684</v>
      </c>
      <c r="D41" s="4">
        <f>'INTERCONEXION   '!P45</f>
        <v>2521</v>
      </c>
      <c r="E41" s="4">
        <f>DART!P45</f>
        <v>1877</v>
      </c>
      <c r="F41" s="4">
        <f>COHISA!P45</f>
        <v>167</v>
      </c>
      <c r="G41" s="4">
        <f>COOPER!P45</f>
        <v>0</v>
      </c>
      <c r="H41" s="4">
        <f>STRETCHLINE!P45</f>
        <v>63</v>
      </c>
      <c r="I41" s="4">
        <f>QUERENCIA!P45</f>
        <v>0</v>
      </c>
      <c r="J41" s="4">
        <f>REICHHOLD!P45</f>
        <v>169</v>
      </c>
      <c r="K41" s="4">
        <f>SMURFIT!P45</f>
        <v>235</v>
      </c>
      <c r="L41" s="6">
        <f t="shared" si="2"/>
        <v>2511</v>
      </c>
      <c r="M41" s="5">
        <f t="shared" si="1"/>
        <v>10</v>
      </c>
    </row>
    <row r="42" spans="1:13" x14ac:dyDescent="0.25">
      <c r="A42" s="1">
        <f>'INTERCONEXION   '!B46</f>
        <v>0.79166666666666663</v>
      </c>
      <c r="B42" s="47">
        <f>'INTERCONEXION   '!E46</f>
        <v>29</v>
      </c>
      <c r="C42" s="42">
        <v>683</v>
      </c>
      <c r="D42" s="4">
        <f>'INTERCONEXION   '!P46</f>
        <v>2576</v>
      </c>
      <c r="E42" s="4">
        <f>DART!P46</f>
        <v>1878</v>
      </c>
      <c r="F42" s="4">
        <f>COHISA!P46</f>
        <v>233</v>
      </c>
      <c r="G42" s="4">
        <f>COOPER!P46</f>
        <v>0</v>
      </c>
      <c r="H42" s="4">
        <f>STRETCHLINE!P46</f>
        <v>80</v>
      </c>
      <c r="I42" s="4">
        <f>QUERENCIA!P46</f>
        <v>0</v>
      </c>
      <c r="J42" s="4">
        <f>REICHHOLD!P46</f>
        <v>161</v>
      </c>
      <c r="K42" s="4">
        <f>SMURFIT!P46</f>
        <v>235</v>
      </c>
      <c r="L42" s="6">
        <f t="shared" si="2"/>
        <v>2587</v>
      </c>
      <c r="M42" s="5">
        <f t="shared" si="1"/>
        <v>-11</v>
      </c>
    </row>
    <row r="43" spans="1:13" x14ac:dyDescent="0.25">
      <c r="A43" s="1">
        <f>'INTERCONEXION   '!B47</f>
        <v>0.75</v>
      </c>
      <c r="B43" s="47">
        <f>'INTERCONEXION   '!E47</f>
        <v>29</v>
      </c>
      <c r="C43" s="42">
        <v>682</v>
      </c>
      <c r="D43" s="4">
        <f>'INTERCONEXION   '!P47</f>
        <v>2627</v>
      </c>
      <c r="E43" s="4">
        <f>DART!P47</f>
        <v>1879</v>
      </c>
      <c r="F43" s="4">
        <f>COHISA!P47</f>
        <v>120</v>
      </c>
      <c r="G43" s="4">
        <f>COOPER!P47</f>
        <v>0</v>
      </c>
      <c r="H43" s="4">
        <f>STRETCHLINE!P47</f>
        <v>85</v>
      </c>
      <c r="I43" s="4">
        <f>QUERENCIA!P47</f>
        <v>0</v>
      </c>
      <c r="J43" s="4">
        <f>REICHHOLD!P47</f>
        <v>213</v>
      </c>
      <c r="K43" s="4">
        <f>SMURFIT!P47</f>
        <v>279</v>
      </c>
      <c r="L43" s="6">
        <f t="shared" si="2"/>
        <v>2576</v>
      </c>
      <c r="M43" s="5">
        <f t="shared" si="1"/>
        <v>51</v>
      </c>
    </row>
    <row r="44" spans="1:13" x14ac:dyDescent="0.25">
      <c r="A44" s="1">
        <f>'INTERCONEXION   '!B48</f>
        <v>0.70833333333333337</v>
      </c>
      <c r="B44" s="47">
        <f>'INTERCONEXION   '!E48</f>
        <v>29</v>
      </c>
      <c r="C44" s="42">
        <v>681</v>
      </c>
      <c r="D44" s="4">
        <f>'INTERCONEXION   '!P48</f>
        <v>2719</v>
      </c>
      <c r="E44" s="4">
        <f>DART!P48</f>
        <v>1892</v>
      </c>
      <c r="F44" s="4">
        <f>COHISA!P48</f>
        <v>180</v>
      </c>
      <c r="G44" s="4">
        <f>COOPER!P48</f>
        <v>0</v>
      </c>
      <c r="H44" s="4">
        <f>STRETCHLINE!P48</f>
        <v>98</v>
      </c>
      <c r="I44" s="4">
        <f>QUERENCIA!P48</f>
        <v>0</v>
      </c>
      <c r="J44" s="4">
        <f>REICHHOLD!P48</f>
        <v>250</v>
      </c>
      <c r="K44" s="4">
        <f>SMURFIT!P48</f>
        <v>256</v>
      </c>
      <c r="L44" s="6">
        <f t="shared" si="2"/>
        <v>2676</v>
      </c>
      <c r="M44" s="5">
        <f t="shared" si="1"/>
        <v>43</v>
      </c>
    </row>
    <row r="45" spans="1:13" x14ac:dyDescent="0.25">
      <c r="A45" s="1">
        <f>'INTERCONEXION   '!B49</f>
        <v>0.66666666666666663</v>
      </c>
      <c r="B45" s="47">
        <f>'INTERCONEXION   '!E49</f>
        <v>29</v>
      </c>
      <c r="C45" s="42">
        <v>680</v>
      </c>
      <c r="D45" s="4">
        <f>'INTERCONEXION   '!P49</f>
        <v>2727</v>
      </c>
      <c r="E45" s="4">
        <f>DART!P49</f>
        <v>1879</v>
      </c>
      <c r="F45" s="4">
        <f>COHISA!P49</f>
        <v>142</v>
      </c>
      <c r="G45" s="4">
        <f>COOPER!P49</f>
        <v>8</v>
      </c>
      <c r="H45" s="4">
        <f>STRETCHLINE!P49</f>
        <v>105</v>
      </c>
      <c r="I45" s="4">
        <f>QUERENCIA!P49</f>
        <v>37</v>
      </c>
      <c r="J45" s="4">
        <f>REICHHOLD!P49</f>
        <v>287</v>
      </c>
      <c r="K45" s="4">
        <f>SMURFIT!P49</f>
        <v>284</v>
      </c>
      <c r="L45" s="6">
        <f t="shared" si="2"/>
        <v>2742</v>
      </c>
      <c r="M45" s="5">
        <f t="shared" si="1"/>
        <v>-15</v>
      </c>
    </row>
    <row r="46" spans="1:13" x14ac:dyDescent="0.25">
      <c r="A46" s="1">
        <f>'INTERCONEXION   '!B50</f>
        <v>0.625</v>
      </c>
      <c r="B46" s="47">
        <f>'INTERCONEXION   '!E50</f>
        <v>29</v>
      </c>
      <c r="C46" s="42">
        <v>679</v>
      </c>
      <c r="D46" s="4">
        <f>'INTERCONEXION   '!P50</f>
        <v>3043</v>
      </c>
      <c r="E46" s="4">
        <f>DART!P50</f>
        <v>1875</v>
      </c>
      <c r="F46" s="4">
        <f>COHISA!P50</f>
        <v>184</v>
      </c>
      <c r="G46" s="4">
        <f>COOPER!P50</f>
        <v>203</v>
      </c>
      <c r="H46" s="4">
        <f>STRETCHLINE!P50</f>
        <v>104</v>
      </c>
      <c r="I46" s="4">
        <f>QUERENCIA!P50</f>
        <v>68</v>
      </c>
      <c r="J46" s="4">
        <f>REICHHOLD!P50</f>
        <v>262</v>
      </c>
      <c r="K46" s="4">
        <f>SMURFIT!P50</f>
        <v>274</v>
      </c>
      <c r="L46" s="6">
        <f t="shared" si="2"/>
        <v>2970</v>
      </c>
      <c r="M46" s="5">
        <f t="shared" ref="M46:M109" si="3">D46-L46</f>
        <v>73</v>
      </c>
    </row>
    <row r="47" spans="1:13" x14ac:dyDescent="0.25">
      <c r="A47" s="1">
        <f>'INTERCONEXION   '!B51</f>
        <v>0.58333333333333337</v>
      </c>
      <c r="B47" s="47">
        <f>'INTERCONEXION   '!E51</f>
        <v>29</v>
      </c>
      <c r="C47" s="42">
        <v>678</v>
      </c>
      <c r="D47" s="4">
        <f>'INTERCONEXION   '!P51</f>
        <v>3073</v>
      </c>
      <c r="E47" s="4">
        <f>DART!P51</f>
        <v>1886</v>
      </c>
      <c r="F47" s="4">
        <f>COHISA!P51</f>
        <v>111</v>
      </c>
      <c r="G47" s="4">
        <f>COOPER!P51</f>
        <v>318</v>
      </c>
      <c r="H47" s="4">
        <f>STRETCHLINE!P51</f>
        <v>129</v>
      </c>
      <c r="I47" s="4">
        <f>QUERENCIA!P51</f>
        <v>66</v>
      </c>
      <c r="J47" s="4">
        <f>REICHHOLD!P51</f>
        <v>305</v>
      </c>
      <c r="K47" s="4">
        <f>SMURFIT!P51</f>
        <v>266</v>
      </c>
      <c r="L47" s="6">
        <f t="shared" si="2"/>
        <v>3081</v>
      </c>
      <c r="M47" s="5">
        <f t="shared" si="3"/>
        <v>-8</v>
      </c>
    </row>
    <row r="48" spans="1:13" x14ac:dyDescent="0.25">
      <c r="A48" s="1">
        <f>'INTERCONEXION   '!B52</f>
        <v>0.54166666666666663</v>
      </c>
      <c r="B48" s="47">
        <f>'INTERCONEXION   '!E52</f>
        <v>29</v>
      </c>
      <c r="C48" s="42">
        <v>677</v>
      </c>
      <c r="D48" s="4">
        <f>'INTERCONEXION   '!P52</f>
        <v>3281</v>
      </c>
      <c r="E48" s="4">
        <f>DART!P52</f>
        <v>1905</v>
      </c>
      <c r="F48" s="4">
        <f>COHISA!P52</f>
        <v>167</v>
      </c>
      <c r="G48" s="4">
        <f>COOPER!P52</f>
        <v>328</v>
      </c>
      <c r="H48" s="4">
        <f>STRETCHLINE!P52</f>
        <v>105</v>
      </c>
      <c r="I48" s="4">
        <f>QUERENCIA!P52</f>
        <v>155</v>
      </c>
      <c r="J48" s="4">
        <f>REICHHOLD!P52</f>
        <v>295</v>
      </c>
      <c r="K48" s="4">
        <f>SMURFIT!P52</f>
        <v>278</v>
      </c>
      <c r="L48" s="6">
        <f t="shared" si="2"/>
        <v>3233</v>
      </c>
      <c r="M48" s="5">
        <f t="shared" si="3"/>
        <v>48</v>
      </c>
    </row>
    <row r="49" spans="1:13" x14ac:dyDescent="0.25">
      <c r="A49" s="1">
        <f>'INTERCONEXION   '!B53</f>
        <v>0.5</v>
      </c>
      <c r="B49" s="47">
        <f>'INTERCONEXION   '!E53</f>
        <v>29</v>
      </c>
      <c r="C49" s="42">
        <v>676</v>
      </c>
      <c r="D49" s="4">
        <f>'INTERCONEXION   '!P53</f>
        <v>3168</v>
      </c>
      <c r="E49" s="4">
        <f>DART!P53</f>
        <v>1927</v>
      </c>
      <c r="F49" s="4">
        <f>COHISA!P53</f>
        <v>146</v>
      </c>
      <c r="G49" s="4">
        <f>COOPER!P53</f>
        <v>216</v>
      </c>
      <c r="H49" s="4">
        <f>STRETCHLINE!P53</f>
        <v>146</v>
      </c>
      <c r="I49" s="4">
        <f>QUERENCIA!P53</f>
        <v>111</v>
      </c>
      <c r="J49" s="4">
        <f>REICHHOLD!P53</f>
        <v>371</v>
      </c>
      <c r="K49" s="4">
        <f>SMURFIT!P53</f>
        <v>250</v>
      </c>
      <c r="L49" s="6">
        <f t="shared" si="2"/>
        <v>3167</v>
      </c>
      <c r="M49" s="5">
        <f t="shared" si="3"/>
        <v>1</v>
      </c>
    </row>
    <row r="50" spans="1:13" x14ac:dyDescent="0.25">
      <c r="A50" s="1">
        <f>'INTERCONEXION   '!B54</f>
        <v>0.45833333333333331</v>
      </c>
      <c r="B50" s="47">
        <f>'INTERCONEXION   '!E54</f>
        <v>29</v>
      </c>
      <c r="C50" s="42">
        <v>675</v>
      </c>
      <c r="D50" s="4">
        <f>'INTERCONEXION   '!P54</f>
        <v>3376</v>
      </c>
      <c r="E50" s="4">
        <f>DART!P54</f>
        <v>1892</v>
      </c>
      <c r="F50" s="4">
        <f>COHISA!P54</f>
        <v>88</v>
      </c>
      <c r="G50" s="4">
        <f>COOPER!P54</f>
        <v>359</v>
      </c>
      <c r="H50" s="4">
        <f>STRETCHLINE!P54</f>
        <v>109</v>
      </c>
      <c r="I50" s="4">
        <f>QUERENCIA!P54</f>
        <v>81</v>
      </c>
      <c r="J50" s="4">
        <f>REICHHOLD!P54</f>
        <v>502</v>
      </c>
      <c r="K50" s="4">
        <f>SMURFIT!P54</f>
        <v>287</v>
      </c>
      <c r="L50" s="6">
        <f t="shared" si="2"/>
        <v>3318</v>
      </c>
      <c r="M50" s="5">
        <f t="shared" si="3"/>
        <v>58</v>
      </c>
    </row>
    <row r="51" spans="1:13" x14ac:dyDescent="0.25">
      <c r="A51" s="1">
        <f>'INTERCONEXION   '!B55</f>
        <v>0.41666666666666669</v>
      </c>
      <c r="B51" s="47">
        <f>'INTERCONEXION   '!E55</f>
        <v>29</v>
      </c>
      <c r="C51" s="42">
        <v>674</v>
      </c>
      <c r="D51" s="4">
        <f>'INTERCONEXION   '!P55</f>
        <v>3442</v>
      </c>
      <c r="E51" s="4">
        <f>DART!P55</f>
        <v>1932</v>
      </c>
      <c r="F51" s="4">
        <f>COHISA!P55</f>
        <v>227</v>
      </c>
      <c r="G51" s="4">
        <f>COOPER!P55</f>
        <v>370</v>
      </c>
      <c r="H51" s="4">
        <f>STRETCHLINE!P55</f>
        <v>108</v>
      </c>
      <c r="I51" s="4">
        <f>QUERENCIA!P55</f>
        <v>75</v>
      </c>
      <c r="J51" s="4">
        <f>REICHHOLD!P55</f>
        <v>410</v>
      </c>
      <c r="K51" s="4">
        <f>SMURFIT!P55</f>
        <v>282</v>
      </c>
      <c r="L51" s="6">
        <f t="shared" si="2"/>
        <v>3404</v>
      </c>
      <c r="M51" s="5">
        <f t="shared" si="3"/>
        <v>38</v>
      </c>
    </row>
    <row r="52" spans="1:13" x14ac:dyDescent="0.25">
      <c r="A52" s="1">
        <f>'INTERCONEXION   '!B56</f>
        <v>0.375</v>
      </c>
      <c r="B52" s="47">
        <f>'INTERCONEXION   '!E56</f>
        <v>29</v>
      </c>
      <c r="C52" s="42">
        <v>673</v>
      </c>
      <c r="D52" s="4">
        <f>'INTERCONEXION   '!P56</f>
        <v>3308</v>
      </c>
      <c r="E52" s="4">
        <f>DART!P56</f>
        <v>1917</v>
      </c>
      <c r="F52" s="4">
        <f>COHISA!P56</f>
        <v>98</v>
      </c>
      <c r="G52" s="4">
        <f>COOPER!P56</f>
        <v>378</v>
      </c>
      <c r="H52" s="4">
        <f>STRETCHLINE!P56</f>
        <v>156</v>
      </c>
      <c r="I52" s="4">
        <f>QUERENCIA!P56</f>
        <v>153</v>
      </c>
      <c r="J52" s="4">
        <f>REICHHOLD!P56</f>
        <v>326</v>
      </c>
      <c r="K52" s="4">
        <f>SMURFIT!P56</f>
        <v>241</v>
      </c>
      <c r="L52" s="6">
        <f t="shared" si="2"/>
        <v>3269</v>
      </c>
      <c r="M52" s="5">
        <f t="shared" si="3"/>
        <v>39</v>
      </c>
    </row>
    <row r="53" spans="1:13" x14ac:dyDescent="0.25">
      <c r="A53" s="1">
        <f>'INTERCONEXION   '!B57</f>
        <v>0.33333333333333331</v>
      </c>
      <c r="B53" s="47">
        <f>'INTERCONEXION   '!E57</f>
        <v>29</v>
      </c>
      <c r="C53" s="43">
        <v>672</v>
      </c>
      <c r="D53" s="7">
        <f>'INTERCONEXION   '!P57</f>
        <v>3409</v>
      </c>
      <c r="E53" s="7">
        <f>DART!P57</f>
        <v>1928</v>
      </c>
      <c r="F53" s="7">
        <f>COHISA!P57</f>
        <v>180</v>
      </c>
      <c r="G53" s="7">
        <f>COOPER!P57</f>
        <v>308</v>
      </c>
      <c r="H53" s="7">
        <f>STRETCHLINE!P57</f>
        <v>122</v>
      </c>
      <c r="I53" s="7">
        <f>QUERENCIA!P57</f>
        <v>244</v>
      </c>
      <c r="J53" s="7">
        <f>REICHHOLD!P57</f>
        <v>297</v>
      </c>
      <c r="K53" s="7">
        <f>SMURFIT!P57</f>
        <v>265</v>
      </c>
      <c r="L53" s="6">
        <f t="shared" si="2"/>
        <v>3344</v>
      </c>
      <c r="M53" s="5">
        <f t="shared" si="3"/>
        <v>65</v>
      </c>
    </row>
    <row r="54" spans="1:13" x14ac:dyDescent="0.25">
      <c r="A54" s="1">
        <f>'INTERCONEXION   '!B58</f>
        <v>0.29166666666666669</v>
      </c>
      <c r="B54" s="47">
        <f>'INTERCONEXION   '!E58</f>
        <v>29</v>
      </c>
      <c r="C54" s="43">
        <v>671</v>
      </c>
      <c r="D54" s="7">
        <f>'INTERCONEXION   '!P58</f>
        <v>3067</v>
      </c>
      <c r="E54" s="7">
        <f>DART!P58</f>
        <v>1858</v>
      </c>
      <c r="F54" s="7">
        <f>COHISA!P58</f>
        <v>136</v>
      </c>
      <c r="G54" s="7">
        <f>COOPER!P58</f>
        <v>227</v>
      </c>
      <c r="H54" s="7">
        <f>STRETCHLINE!P58</f>
        <v>131</v>
      </c>
      <c r="I54" s="7">
        <f>QUERENCIA!P58</f>
        <v>201</v>
      </c>
      <c r="J54" s="7">
        <f>REICHHOLD!P58</f>
        <v>261</v>
      </c>
      <c r="K54" s="7">
        <f>SMURFIT!P58</f>
        <v>220</v>
      </c>
      <c r="L54" s="6">
        <f t="shared" si="2"/>
        <v>3034</v>
      </c>
      <c r="M54" s="5">
        <f t="shared" si="3"/>
        <v>33</v>
      </c>
    </row>
    <row r="55" spans="1:13" x14ac:dyDescent="0.25">
      <c r="A55" s="1">
        <f>'INTERCONEXION   '!B59</f>
        <v>0.25</v>
      </c>
      <c r="B55" s="47">
        <f>'INTERCONEXION   '!E59</f>
        <v>29</v>
      </c>
      <c r="C55" s="43">
        <v>670</v>
      </c>
      <c r="D55" s="7">
        <f>'INTERCONEXION   '!P59</f>
        <v>3294</v>
      </c>
      <c r="E55" s="7">
        <f>DART!P59</f>
        <v>1883</v>
      </c>
      <c r="F55" s="7">
        <f>COHISA!P59</f>
        <v>157</v>
      </c>
      <c r="G55" s="7">
        <f>COOPER!P59</f>
        <v>329</v>
      </c>
      <c r="H55" s="7">
        <f>STRETCHLINE!P59</f>
        <v>144</v>
      </c>
      <c r="I55" s="7">
        <f>QUERENCIA!P59</f>
        <v>153</v>
      </c>
      <c r="J55" s="7">
        <f>REICHHOLD!P59</f>
        <v>327</v>
      </c>
      <c r="K55" s="7">
        <f>SMURFIT!P59</f>
        <v>234</v>
      </c>
      <c r="L55" s="6">
        <f t="shared" si="2"/>
        <v>3227</v>
      </c>
      <c r="M55" s="5">
        <f t="shared" si="3"/>
        <v>67</v>
      </c>
    </row>
    <row r="56" spans="1:13" x14ac:dyDescent="0.25">
      <c r="A56" s="1">
        <f>'INTERCONEXION   '!B60</f>
        <v>0.20833333333333334</v>
      </c>
      <c r="B56" s="47">
        <f>'INTERCONEXION   '!E60</f>
        <v>29</v>
      </c>
      <c r="C56" s="43">
        <v>669</v>
      </c>
      <c r="D56" s="7">
        <f>'INTERCONEXION   '!P60</f>
        <v>3154</v>
      </c>
      <c r="E56" s="7">
        <f>DART!P60</f>
        <v>1936</v>
      </c>
      <c r="F56" s="7">
        <f>COHISA!P60</f>
        <v>159</v>
      </c>
      <c r="G56" s="7">
        <f>COOPER!P60</f>
        <v>338</v>
      </c>
      <c r="H56" s="7">
        <f>STRETCHLINE!P60</f>
        <v>106</v>
      </c>
      <c r="I56" s="7">
        <f>QUERENCIA!P60</f>
        <v>162</v>
      </c>
      <c r="J56" s="7">
        <f>REICHHOLD!P60</f>
        <v>419</v>
      </c>
      <c r="K56" s="7">
        <f>SMURFIT!P60</f>
        <v>0</v>
      </c>
      <c r="L56" s="6">
        <f t="shared" si="2"/>
        <v>3120</v>
      </c>
      <c r="M56" s="5">
        <f t="shared" si="3"/>
        <v>34</v>
      </c>
    </row>
    <row r="57" spans="1:13" x14ac:dyDescent="0.25">
      <c r="A57" s="1">
        <f>'INTERCONEXION   '!B61</f>
        <v>0.16666666666666666</v>
      </c>
      <c r="B57" s="47">
        <f>'INTERCONEXION   '!E61</f>
        <v>29</v>
      </c>
      <c r="C57" s="43">
        <v>668</v>
      </c>
      <c r="D57" s="7">
        <f>'INTERCONEXION   '!P61</f>
        <v>3193</v>
      </c>
      <c r="E57" s="7">
        <f>DART!P61</f>
        <v>1972</v>
      </c>
      <c r="F57" s="7">
        <f>COHISA!P61</f>
        <v>166</v>
      </c>
      <c r="G57" s="7">
        <f>COOPER!P61</f>
        <v>295</v>
      </c>
      <c r="H57" s="7">
        <f>STRETCHLINE!P61</f>
        <v>136</v>
      </c>
      <c r="I57" s="7">
        <f>QUERENCIA!P61</f>
        <v>177</v>
      </c>
      <c r="J57" s="7">
        <f>REICHHOLD!P61</f>
        <v>390</v>
      </c>
      <c r="K57" s="7">
        <f>SMURFIT!P61</f>
        <v>0</v>
      </c>
      <c r="L57" s="6">
        <f t="shared" si="2"/>
        <v>3136</v>
      </c>
      <c r="M57" s="5">
        <f t="shared" si="3"/>
        <v>57</v>
      </c>
    </row>
    <row r="58" spans="1:13" x14ac:dyDescent="0.25">
      <c r="A58" s="1">
        <f>'INTERCONEXION   '!B62</f>
        <v>0.125</v>
      </c>
      <c r="B58" s="47">
        <f>'INTERCONEXION   '!E62</f>
        <v>29</v>
      </c>
      <c r="C58" s="43">
        <v>667</v>
      </c>
      <c r="D58" s="7">
        <f>'INTERCONEXION   '!P62</f>
        <v>3135</v>
      </c>
      <c r="E58" s="7">
        <f>DART!P62</f>
        <v>1952</v>
      </c>
      <c r="F58" s="7">
        <f>COHISA!P62</f>
        <v>159</v>
      </c>
      <c r="G58" s="7">
        <f>COOPER!P62</f>
        <v>256</v>
      </c>
      <c r="H58" s="7">
        <f>STRETCHLINE!P62</f>
        <v>116</v>
      </c>
      <c r="I58" s="7">
        <f>QUERENCIA!P62</f>
        <v>140</v>
      </c>
      <c r="J58" s="7">
        <f>REICHHOLD!P62</f>
        <v>449</v>
      </c>
      <c r="K58" s="7">
        <f>SMURFIT!P62</f>
        <v>0</v>
      </c>
      <c r="L58" s="6">
        <f t="shared" si="2"/>
        <v>3072</v>
      </c>
      <c r="M58" s="5">
        <f t="shared" si="3"/>
        <v>63</v>
      </c>
    </row>
    <row r="59" spans="1:13" x14ac:dyDescent="0.25">
      <c r="A59" s="1">
        <f>'INTERCONEXION   '!B63</f>
        <v>8.3333333333333329E-2</v>
      </c>
      <c r="B59" s="47">
        <f>'INTERCONEXION   '!E63</f>
        <v>29</v>
      </c>
      <c r="C59" s="43">
        <v>666</v>
      </c>
      <c r="D59" s="7">
        <f>'INTERCONEXION   '!P63</f>
        <v>3172</v>
      </c>
      <c r="E59" s="7">
        <f>DART!P63</f>
        <v>1911</v>
      </c>
      <c r="F59" s="7">
        <f>COHISA!P63</f>
        <v>159</v>
      </c>
      <c r="G59" s="7">
        <f>COOPER!P63</f>
        <v>347</v>
      </c>
      <c r="H59" s="7">
        <f>STRETCHLINE!P63</f>
        <v>137</v>
      </c>
      <c r="I59" s="7">
        <f>QUERENCIA!P63</f>
        <v>115</v>
      </c>
      <c r="J59" s="7">
        <f>REICHHOLD!P63</f>
        <v>457</v>
      </c>
      <c r="K59" s="7">
        <f>SMURFIT!P63</f>
        <v>0</v>
      </c>
      <c r="L59" s="6">
        <f t="shared" si="2"/>
        <v>3126</v>
      </c>
      <c r="M59" s="5">
        <f t="shared" si="3"/>
        <v>46</v>
      </c>
    </row>
    <row r="60" spans="1:13" x14ac:dyDescent="0.25">
      <c r="A60" s="1">
        <f>'INTERCONEXION   '!B64</f>
        <v>4.1666666666666664E-2</v>
      </c>
      <c r="B60" s="47">
        <f>'INTERCONEXION   '!E64</f>
        <v>29</v>
      </c>
      <c r="C60" s="43">
        <v>665</v>
      </c>
      <c r="D60" s="7">
        <f>'INTERCONEXION   '!P64</f>
        <v>2929</v>
      </c>
      <c r="E60" s="7">
        <f>DART!P64</f>
        <v>1925</v>
      </c>
      <c r="F60" s="7">
        <f>COHISA!P64</f>
        <v>167</v>
      </c>
      <c r="G60" s="7">
        <f>COOPER!P64</f>
        <v>340</v>
      </c>
      <c r="H60" s="7">
        <f>STRETCHLINE!P64</f>
        <v>110</v>
      </c>
      <c r="I60" s="7">
        <f>QUERENCIA!P64</f>
        <v>86</v>
      </c>
      <c r="J60" s="7">
        <f>REICHHOLD!P64</f>
        <v>269</v>
      </c>
      <c r="K60" s="7">
        <f>SMURFIT!P64</f>
        <v>0</v>
      </c>
      <c r="L60" s="6">
        <f t="shared" si="2"/>
        <v>2897</v>
      </c>
      <c r="M60" s="5">
        <f t="shared" si="3"/>
        <v>32</v>
      </c>
    </row>
    <row r="61" spans="1:13" x14ac:dyDescent="0.25">
      <c r="A61" s="1">
        <f>'INTERCONEXION   '!B65</f>
        <v>0</v>
      </c>
      <c r="B61" s="47">
        <f>'INTERCONEXION   '!E65</f>
        <v>29</v>
      </c>
      <c r="C61" s="43">
        <v>664</v>
      </c>
      <c r="D61" s="7">
        <f>'INTERCONEXION   '!P65</f>
        <v>2917</v>
      </c>
      <c r="E61" s="7">
        <f>DART!P65</f>
        <v>1923</v>
      </c>
      <c r="F61" s="7">
        <f>COHISA!P65</f>
        <v>151</v>
      </c>
      <c r="G61" s="7">
        <f>COOPER!P65</f>
        <v>312</v>
      </c>
      <c r="H61" s="7">
        <f>STRETCHLINE!P65</f>
        <v>141</v>
      </c>
      <c r="I61" s="7">
        <f>QUERENCIA!P65</f>
        <v>78</v>
      </c>
      <c r="J61" s="7">
        <f>REICHHOLD!P65</f>
        <v>299</v>
      </c>
      <c r="K61" s="7">
        <f>SMURFIT!P65</f>
        <v>0</v>
      </c>
      <c r="L61" s="6">
        <f t="shared" si="2"/>
        <v>2904</v>
      </c>
      <c r="M61" s="5">
        <f t="shared" si="3"/>
        <v>13</v>
      </c>
    </row>
    <row r="62" spans="1:13" x14ac:dyDescent="0.25">
      <c r="A62" s="1">
        <f>'INTERCONEXION   '!B66</f>
        <v>0.95833333333333337</v>
      </c>
      <c r="B62" s="47">
        <f>'INTERCONEXION   '!E66</f>
        <v>28</v>
      </c>
      <c r="C62" s="43">
        <v>663</v>
      </c>
      <c r="D62" s="7">
        <f>'INTERCONEXION   '!P66</f>
        <v>3028</v>
      </c>
      <c r="E62" s="7">
        <f>DART!P66</f>
        <v>1919</v>
      </c>
      <c r="F62" s="7">
        <f>COHISA!P66</f>
        <v>129</v>
      </c>
      <c r="G62" s="7">
        <f>COOPER!P66</f>
        <v>360</v>
      </c>
      <c r="H62" s="7">
        <f>STRETCHLINE!P66</f>
        <v>149</v>
      </c>
      <c r="I62" s="7">
        <f>QUERENCIA!P66</f>
        <v>47</v>
      </c>
      <c r="J62" s="7">
        <f>REICHHOLD!P66</f>
        <v>336</v>
      </c>
      <c r="K62" s="7">
        <f>SMURFIT!P66</f>
        <v>0</v>
      </c>
      <c r="L62" s="6">
        <f t="shared" si="2"/>
        <v>2940</v>
      </c>
      <c r="M62" s="5">
        <f t="shared" si="3"/>
        <v>88</v>
      </c>
    </row>
    <row r="63" spans="1:13" x14ac:dyDescent="0.25">
      <c r="A63" s="1">
        <f>'INTERCONEXION   '!B67</f>
        <v>0.91666666666666663</v>
      </c>
      <c r="B63" s="47">
        <f>'INTERCONEXION   '!E67</f>
        <v>28</v>
      </c>
      <c r="C63" s="43">
        <v>662</v>
      </c>
      <c r="D63" s="7">
        <f>'INTERCONEXION   '!P67</f>
        <v>3131</v>
      </c>
      <c r="E63" s="7">
        <f>DART!P67</f>
        <v>1936</v>
      </c>
      <c r="F63" s="7">
        <f>COHISA!P67</f>
        <v>217</v>
      </c>
      <c r="G63" s="7">
        <f>COOPER!P67</f>
        <v>618</v>
      </c>
      <c r="H63" s="7">
        <f>STRETCHLINE!P67</f>
        <v>119</v>
      </c>
      <c r="I63" s="7">
        <f>QUERENCIA!P67</f>
        <v>0</v>
      </c>
      <c r="J63" s="7">
        <f>REICHHOLD!P67</f>
        <v>236</v>
      </c>
      <c r="K63" s="7">
        <f>SMURFIT!P67</f>
        <v>0</v>
      </c>
      <c r="L63" s="6">
        <f t="shared" si="2"/>
        <v>3126</v>
      </c>
      <c r="M63" s="5">
        <f t="shared" si="3"/>
        <v>5</v>
      </c>
    </row>
    <row r="64" spans="1:13" x14ac:dyDescent="0.25">
      <c r="A64" s="1">
        <f>'INTERCONEXION   '!B68</f>
        <v>0.875</v>
      </c>
      <c r="B64" s="47">
        <f>'INTERCONEXION   '!E68</f>
        <v>28</v>
      </c>
      <c r="C64" s="43">
        <v>661</v>
      </c>
      <c r="D64" s="7">
        <f>'INTERCONEXION   '!P68</f>
        <v>3216</v>
      </c>
      <c r="E64" s="7">
        <f>DART!P68</f>
        <v>1915</v>
      </c>
      <c r="F64" s="7">
        <f>COHISA!P68</f>
        <v>113</v>
      </c>
      <c r="G64" s="7">
        <f>COOPER!P68</f>
        <v>658</v>
      </c>
      <c r="H64" s="7">
        <f>STRETCHLINE!P68</f>
        <v>143</v>
      </c>
      <c r="I64" s="7">
        <f>QUERENCIA!P68</f>
        <v>0</v>
      </c>
      <c r="J64" s="7">
        <f>REICHHOLD!P68</f>
        <v>362</v>
      </c>
      <c r="K64" s="7">
        <f>SMURFIT!P68</f>
        <v>0</v>
      </c>
      <c r="L64" s="6">
        <f t="shared" si="2"/>
        <v>3191</v>
      </c>
      <c r="M64" s="5">
        <f t="shared" si="3"/>
        <v>25</v>
      </c>
    </row>
    <row r="65" spans="1:13" x14ac:dyDescent="0.25">
      <c r="A65" s="1">
        <f>'INTERCONEXION   '!B69</f>
        <v>0.83333333333333337</v>
      </c>
      <c r="B65" s="47">
        <f>'INTERCONEXION   '!E69</f>
        <v>28</v>
      </c>
      <c r="C65" s="43">
        <v>660</v>
      </c>
      <c r="D65" s="7">
        <f>'INTERCONEXION   '!P69</f>
        <v>3079</v>
      </c>
      <c r="E65" s="7">
        <f>DART!P69</f>
        <v>1903</v>
      </c>
      <c r="F65" s="7">
        <f>COHISA!P69</f>
        <v>194</v>
      </c>
      <c r="G65" s="7">
        <f>COOPER!P69</f>
        <v>340</v>
      </c>
      <c r="H65" s="7">
        <f>STRETCHLINE!P69</f>
        <v>102</v>
      </c>
      <c r="I65" s="7">
        <f>QUERENCIA!P69</f>
        <v>0</v>
      </c>
      <c r="J65" s="7">
        <f>REICHHOLD!P69</f>
        <v>500</v>
      </c>
      <c r="K65" s="7">
        <f>SMURFIT!P69</f>
        <v>7</v>
      </c>
      <c r="L65" s="6">
        <f t="shared" si="2"/>
        <v>3046</v>
      </c>
      <c r="M65" s="5">
        <f t="shared" si="3"/>
        <v>33</v>
      </c>
    </row>
    <row r="66" spans="1:13" x14ac:dyDescent="0.25">
      <c r="A66" s="1">
        <f>'INTERCONEXION   '!B70</f>
        <v>0.79166666666666663</v>
      </c>
      <c r="B66" s="47">
        <f>'INTERCONEXION   '!E70</f>
        <v>28</v>
      </c>
      <c r="C66" s="43">
        <v>659</v>
      </c>
      <c r="D66" s="7">
        <f>'INTERCONEXION   '!P70</f>
        <v>3201</v>
      </c>
      <c r="E66" s="7">
        <f>DART!P70</f>
        <v>1920</v>
      </c>
      <c r="F66" s="7">
        <f>COHISA!P70</f>
        <v>135</v>
      </c>
      <c r="G66" s="7">
        <f>COOPER!P70</f>
        <v>511</v>
      </c>
      <c r="H66" s="7">
        <f>STRETCHLINE!P70</f>
        <v>109</v>
      </c>
      <c r="I66" s="7">
        <f>QUERENCIA!P70</f>
        <v>0</v>
      </c>
      <c r="J66" s="7">
        <f>REICHHOLD!P70</f>
        <v>473</v>
      </c>
      <c r="K66" s="7">
        <f>SMURFIT!P70</f>
        <v>0</v>
      </c>
      <c r="L66" s="6">
        <f t="shared" si="2"/>
        <v>3148</v>
      </c>
      <c r="M66" s="5">
        <f t="shared" si="3"/>
        <v>53</v>
      </c>
    </row>
    <row r="67" spans="1:13" x14ac:dyDescent="0.25">
      <c r="A67" s="1">
        <f>'INTERCONEXION   '!B71</f>
        <v>0.75</v>
      </c>
      <c r="B67" s="47">
        <f>'INTERCONEXION   '!E71</f>
        <v>28</v>
      </c>
      <c r="C67" s="43">
        <v>658</v>
      </c>
      <c r="D67" s="7">
        <f>'INTERCONEXION   '!P71</f>
        <v>3192</v>
      </c>
      <c r="E67" s="7">
        <f>DART!P71</f>
        <v>1906</v>
      </c>
      <c r="F67" s="7">
        <f>COHISA!P71</f>
        <v>105</v>
      </c>
      <c r="G67" s="7">
        <f>COOPER!P71</f>
        <v>597</v>
      </c>
      <c r="H67" s="7">
        <f>STRETCHLINE!P71</f>
        <v>129</v>
      </c>
      <c r="I67" s="7">
        <f>QUERENCIA!P71</f>
        <v>0</v>
      </c>
      <c r="J67" s="7">
        <f>REICHHOLD!P71</f>
        <v>428</v>
      </c>
      <c r="K67" s="7">
        <f>SMURFIT!P71</f>
        <v>0</v>
      </c>
      <c r="L67" s="6">
        <f t="shared" si="2"/>
        <v>3165</v>
      </c>
      <c r="M67" s="5">
        <f t="shared" si="3"/>
        <v>27</v>
      </c>
    </row>
    <row r="68" spans="1:13" x14ac:dyDescent="0.25">
      <c r="A68" s="1">
        <f>'INTERCONEXION   '!B72</f>
        <v>0.70833333333333337</v>
      </c>
      <c r="B68" s="47">
        <f>'INTERCONEXION   '!E72</f>
        <v>28</v>
      </c>
      <c r="C68" s="43">
        <v>657</v>
      </c>
      <c r="D68" s="7">
        <f>'INTERCONEXION   '!P72</f>
        <v>3138</v>
      </c>
      <c r="E68" s="7">
        <f>DART!P72</f>
        <v>1905</v>
      </c>
      <c r="F68" s="7">
        <f>COHISA!P72</f>
        <v>156</v>
      </c>
      <c r="G68" s="7">
        <f>COOPER!P72</f>
        <v>601</v>
      </c>
      <c r="H68" s="7">
        <f>STRETCHLINE!P72</f>
        <v>142</v>
      </c>
      <c r="I68" s="7">
        <f>QUERENCIA!P72</f>
        <v>0</v>
      </c>
      <c r="J68" s="7">
        <f>REICHHOLD!P72</f>
        <v>285</v>
      </c>
      <c r="K68" s="7">
        <f>SMURFIT!P72</f>
        <v>0</v>
      </c>
      <c r="L68" s="6">
        <f t="shared" si="2"/>
        <v>3089</v>
      </c>
      <c r="M68" s="5">
        <f t="shared" si="3"/>
        <v>49</v>
      </c>
    </row>
    <row r="69" spans="1:13" x14ac:dyDescent="0.25">
      <c r="A69" s="1">
        <f>'INTERCONEXION   '!B73</f>
        <v>0.66666666666666663</v>
      </c>
      <c r="B69" s="47">
        <f>'INTERCONEXION   '!E73</f>
        <v>28</v>
      </c>
      <c r="C69" s="43">
        <v>656</v>
      </c>
      <c r="D69" s="7">
        <f>'INTERCONEXION   '!P73</f>
        <v>3190</v>
      </c>
      <c r="E69" s="7">
        <f>DART!P73</f>
        <v>1893</v>
      </c>
      <c r="F69" s="7">
        <f>COHISA!P73</f>
        <v>235</v>
      </c>
      <c r="G69" s="7">
        <f>COOPER!P73</f>
        <v>620</v>
      </c>
      <c r="H69" s="7">
        <f>STRETCHLINE!P73</f>
        <v>94</v>
      </c>
      <c r="I69" s="7">
        <f>QUERENCIA!P73</f>
        <v>45</v>
      </c>
      <c r="J69" s="7">
        <f>REICHHOLD!P73</f>
        <v>262</v>
      </c>
      <c r="K69" s="7">
        <f>SMURFIT!P73</f>
        <v>0</v>
      </c>
      <c r="L69" s="6">
        <f t="shared" si="2"/>
        <v>3149</v>
      </c>
      <c r="M69" s="5">
        <f t="shared" si="3"/>
        <v>41</v>
      </c>
    </row>
    <row r="70" spans="1:13" x14ac:dyDescent="0.25">
      <c r="A70" s="1">
        <f>'INTERCONEXION   '!B74</f>
        <v>0.625</v>
      </c>
      <c r="B70" s="47">
        <f>'INTERCONEXION   '!E74</f>
        <v>28</v>
      </c>
      <c r="C70" s="43">
        <v>655</v>
      </c>
      <c r="D70" s="7">
        <f>'INTERCONEXION   '!P74</f>
        <v>3073</v>
      </c>
      <c r="E70" s="7">
        <f>DART!P74</f>
        <v>1839</v>
      </c>
      <c r="F70" s="7">
        <f>COHISA!P74</f>
        <v>96</v>
      </c>
      <c r="G70" s="7">
        <f>COOPER!P74</f>
        <v>474</v>
      </c>
      <c r="H70" s="7">
        <f>STRETCHLINE!P74</f>
        <v>100</v>
      </c>
      <c r="I70" s="7">
        <f>QUERENCIA!P74</f>
        <v>59</v>
      </c>
      <c r="J70" s="7">
        <f>REICHHOLD!P74</f>
        <v>299</v>
      </c>
      <c r="K70" s="7">
        <f>SMURFIT!P74</f>
        <v>278</v>
      </c>
      <c r="L70" s="6">
        <f t="shared" si="2"/>
        <v>3145</v>
      </c>
      <c r="M70" s="5">
        <f t="shared" si="3"/>
        <v>-72</v>
      </c>
    </row>
    <row r="71" spans="1:13" x14ac:dyDescent="0.25">
      <c r="A71" s="1">
        <f>'INTERCONEXION   '!B75</f>
        <v>0.58333333333333337</v>
      </c>
      <c r="B71" s="47">
        <f>'INTERCONEXION   '!E75</f>
        <v>28</v>
      </c>
      <c r="C71" s="43">
        <v>654</v>
      </c>
      <c r="D71" s="7">
        <f>'INTERCONEXION   '!P75</f>
        <v>3519</v>
      </c>
      <c r="E71" s="7">
        <f>DART!P75</f>
        <v>1809</v>
      </c>
      <c r="F71" s="7">
        <f>COHISA!P75</f>
        <v>233</v>
      </c>
      <c r="G71" s="7">
        <f>COOPER!P75</f>
        <v>658</v>
      </c>
      <c r="H71" s="7">
        <f>STRETCHLINE!P75</f>
        <v>124</v>
      </c>
      <c r="I71" s="7">
        <f>QUERENCIA!P75</f>
        <v>73</v>
      </c>
      <c r="J71" s="7">
        <f>REICHHOLD!P75</f>
        <v>294</v>
      </c>
      <c r="K71" s="7">
        <f>SMURFIT!P75</f>
        <v>284</v>
      </c>
      <c r="L71" s="6">
        <f t="shared" si="2"/>
        <v>3475</v>
      </c>
      <c r="M71" s="48">
        <f t="shared" si="3"/>
        <v>44</v>
      </c>
    </row>
    <row r="72" spans="1:13" x14ac:dyDescent="0.25">
      <c r="A72" s="1">
        <f>'INTERCONEXION   '!B76</f>
        <v>0.54166666666666663</v>
      </c>
      <c r="B72" s="47">
        <f>'INTERCONEXION   '!E76</f>
        <v>28</v>
      </c>
      <c r="C72" s="43">
        <v>653</v>
      </c>
      <c r="D72" s="7">
        <v>3434</v>
      </c>
      <c r="E72" s="7">
        <f>DART!P76</f>
        <v>1817</v>
      </c>
      <c r="F72" s="7">
        <f>COHISA!P76</f>
        <v>102</v>
      </c>
      <c r="G72" s="7">
        <f>COOPER!P76</f>
        <v>662</v>
      </c>
      <c r="H72" s="7">
        <f>STRETCHLINE!P76</f>
        <v>106</v>
      </c>
      <c r="I72" s="7">
        <f>QUERENCIA!P76</f>
        <v>73</v>
      </c>
      <c r="J72" s="7">
        <f>REICHHOLD!P76</f>
        <v>302</v>
      </c>
      <c r="K72" s="7">
        <f>SMURFIT!P76</f>
        <v>277</v>
      </c>
      <c r="L72" s="6">
        <f t="shared" si="2"/>
        <v>3339</v>
      </c>
      <c r="M72" s="48">
        <f t="shared" si="3"/>
        <v>95</v>
      </c>
    </row>
    <row r="73" spans="1:13" x14ac:dyDescent="0.25">
      <c r="A73" s="1">
        <f>'INTERCONEXION   '!B77</f>
        <v>0.5</v>
      </c>
      <c r="B73" s="47">
        <f>'INTERCONEXION   '!E77</f>
        <v>28</v>
      </c>
      <c r="C73" s="43">
        <v>652</v>
      </c>
      <c r="D73" s="7">
        <v>3434</v>
      </c>
      <c r="E73" s="7">
        <f>DART!P77</f>
        <v>1788</v>
      </c>
      <c r="F73" s="7">
        <f>COHISA!P77</f>
        <v>205</v>
      </c>
      <c r="G73" s="7">
        <f>COOPER!P77</f>
        <v>393</v>
      </c>
      <c r="H73" s="7">
        <f>STRETCHLINE!P77</f>
        <v>125</v>
      </c>
      <c r="I73" s="7">
        <f>QUERENCIA!P77</f>
        <v>89</v>
      </c>
      <c r="J73" s="7">
        <f>REICHHOLD!P77</f>
        <v>355</v>
      </c>
      <c r="K73" s="7">
        <f>SMURFIT!P77</f>
        <v>243</v>
      </c>
      <c r="L73" s="6">
        <f t="shared" si="2"/>
        <v>3198</v>
      </c>
      <c r="M73" s="48">
        <f t="shared" si="3"/>
        <v>236</v>
      </c>
    </row>
    <row r="74" spans="1:13" x14ac:dyDescent="0.25">
      <c r="A74" s="1">
        <f>'INTERCONEXION   '!B78</f>
        <v>0.45833333333333331</v>
      </c>
      <c r="B74" s="47">
        <f>'INTERCONEXION   '!E78</f>
        <v>28</v>
      </c>
      <c r="C74" s="43">
        <v>651</v>
      </c>
      <c r="D74" s="7">
        <v>3434</v>
      </c>
      <c r="E74" s="7">
        <f>DART!P78</f>
        <v>1873</v>
      </c>
      <c r="F74" s="7">
        <f>COHISA!P78</f>
        <v>125</v>
      </c>
      <c r="G74" s="7">
        <f>COOPER!P78</f>
        <v>674</v>
      </c>
      <c r="H74" s="7">
        <f>STRETCHLINE!P78</f>
        <v>142</v>
      </c>
      <c r="I74" s="7">
        <f>QUERENCIA!P78</f>
        <v>97</v>
      </c>
      <c r="J74" s="7">
        <f>REICHHOLD!P78</f>
        <v>452</v>
      </c>
      <c r="K74" s="7">
        <f>SMURFIT!P78</f>
        <v>264</v>
      </c>
      <c r="L74" s="6">
        <f t="shared" si="2"/>
        <v>3627</v>
      </c>
      <c r="M74" s="48">
        <f t="shared" si="3"/>
        <v>-193</v>
      </c>
    </row>
    <row r="75" spans="1:13" x14ac:dyDescent="0.25">
      <c r="A75" s="1">
        <f>'INTERCONEXION   '!B79</f>
        <v>0.41666666666666669</v>
      </c>
      <c r="B75" s="47">
        <f>'INTERCONEXION   '!E79</f>
        <v>28</v>
      </c>
      <c r="C75" s="43">
        <v>650</v>
      </c>
      <c r="D75" s="7">
        <f>'INTERCONEXION   '!P79</f>
        <v>3666</v>
      </c>
      <c r="E75" s="7">
        <f>DART!P79</f>
        <v>1889</v>
      </c>
      <c r="F75" s="7">
        <f>COHISA!P79</f>
        <v>185</v>
      </c>
      <c r="G75" s="7">
        <f>COOPER!P79</f>
        <v>562</v>
      </c>
      <c r="H75" s="7">
        <f>STRETCHLINE!P79</f>
        <v>118</v>
      </c>
      <c r="I75" s="7">
        <f>QUERENCIA!P79</f>
        <v>83</v>
      </c>
      <c r="J75" s="7">
        <f>REICHHOLD!P79</f>
        <v>494</v>
      </c>
      <c r="K75" s="7">
        <f>SMURFIT!P79</f>
        <v>259</v>
      </c>
      <c r="L75" s="6">
        <f t="shared" si="2"/>
        <v>3590</v>
      </c>
      <c r="M75" s="48">
        <f t="shared" si="3"/>
        <v>76</v>
      </c>
    </row>
    <row r="76" spans="1:13" x14ac:dyDescent="0.25">
      <c r="A76" s="1">
        <f>'INTERCONEXION   '!B80</f>
        <v>0.375</v>
      </c>
      <c r="B76" s="47">
        <f>'INTERCONEXION   '!E80</f>
        <v>28</v>
      </c>
      <c r="C76" s="43">
        <v>649</v>
      </c>
      <c r="D76" s="7">
        <f>'INTERCONEXION   '!P80</f>
        <v>3807</v>
      </c>
      <c r="E76" s="7">
        <f>DART!P80</f>
        <v>1876</v>
      </c>
      <c r="F76" s="7">
        <f>COHISA!P80</f>
        <v>197</v>
      </c>
      <c r="G76" s="7">
        <f>COOPER!P80</f>
        <v>669</v>
      </c>
      <c r="H76" s="7">
        <f>STRETCHLINE!P80</f>
        <v>175</v>
      </c>
      <c r="I76" s="7">
        <f>QUERENCIA!P80</f>
        <v>112</v>
      </c>
      <c r="J76" s="7">
        <f>REICHHOLD!P80</f>
        <v>463</v>
      </c>
      <c r="K76" s="7">
        <f>SMURFIT!P80</f>
        <v>277</v>
      </c>
      <c r="L76" s="6">
        <f t="shared" si="2"/>
        <v>3769</v>
      </c>
      <c r="M76" s="48">
        <f t="shared" si="3"/>
        <v>38</v>
      </c>
    </row>
    <row r="77" spans="1:13" x14ac:dyDescent="0.25">
      <c r="A77" s="1">
        <f>'INTERCONEXION   '!B81</f>
        <v>0.33333333333333331</v>
      </c>
      <c r="B77" s="47">
        <f>'INTERCONEXION   '!E81</f>
        <v>28</v>
      </c>
      <c r="C77" s="43">
        <v>648</v>
      </c>
      <c r="D77" s="7">
        <f>'INTERCONEXION   '!P81</f>
        <v>3778</v>
      </c>
      <c r="E77" s="7">
        <f>DART!P81</f>
        <v>1921</v>
      </c>
      <c r="F77" s="7">
        <f>COHISA!P81</f>
        <v>116</v>
      </c>
      <c r="G77" s="7">
        <f>COOPER!P81</f>
        <v>673</v>
      </c>
      <c r="H77" s="7">
        <f>STRETCHLINE!P81</f>
        <v>124</v>
      </c>
      <c r="I77" s="7">
        <f>QUERENCIA!P81</f>
        <v>222</v>
      </c>
      <c r="J77" s="7">
        <f>REICHHOLD!P81</f>
        <v>490</v>
      </c>
      <c r="K77" s="7">
        <f>SMURFIT!P81</f>
        <v>154</v>
      </c>
      <c r="L77" s="6">
        <f t="shared" si="2"/>
        <v>3700</v>
      </c>
      <c r="M77" s="5">
        <f t="shared" si="3"/>
        <v>78</v>
      </c>
    </row>
    <row r="78" spans="1:13" x14ac:dyDescent="0.25">
      <c r="A78" s="1">
        <f>'INTERCONEXION   '!B82</f>
        <v>0.29166666666666669</v>
      </c>
      <c r="B78" s="47">
        <f>'INTERCONEXION   '!E82</f>
        <v>28</v>
      </c>
      <c r="C78" s="43">
        <v>647</v>
      </c>
      <c r="D78" s="7">
        <f>'INTERCONEXION   '!P82</f>
        <v>3605</v>
      </c>
      <c r="E78" s="7">
        <f>DART!P82</f>
        <v>1920</v>
      </c>
      <c r="F78" s="7">
        <f>COHISA!P82</f>
        <v>205</v>
      </c>
      <c r="G78" s="7">
        <f>COOPER!P82</f>
        <v>489</v>
      </c>
      <c r="H78" s="7">
        <f>STRETCHLINE!P82</f>
        <v>122</v>
      </c>
      <c r="I78" s="7">
        <f>QUERENCIA!P82</f>
        <v>215</v>
      </c>
      <c r="J78" s="7">
        <f>REICHHOLD!P82</f>
        <v>427</v>
      </c>
      <c r="K78" s="7">
        <f>SMURFIT!P82</f>
        <v>177</v>
      </c>
      <c r="L78" s="6">
        <f t="shared" si="2"/>
        <v>3555</v>
      </c>
      <c r="M78" s="5">
        <f t="shared" si="3"/>
        <v>50</v>
      </c>
    </row>
    <row r="79" spans="1:13" x14ac:dyDescent="0.25">
      <c r="A79" s="1">
        <f>'INTERCONEXION   '!B83</f>
        <v>0.25</v>
      </c>
      <c r="B79" s="47">
        <f>'INTERCONEXION   '!E83</f>
        <v>28</v>
      </c>
      <c r="C79" s="43">
        <v>646</v>
      </c>
      <c r="D79" s="7">
        <f>'INTERCONEXION   '!P83</f>
        <v>3659</v>
      </c>
      <c r="E79" s="7">
        <f>DART!P83</f>
        <v>1921</v>
      </c>
      <c r="F79" s="7">
        <f>COHISA!P83</f>
        <v>124</v>
      </c>
      <c r="G79" s="7">
        <f>COOPER!P83</f>
        <v>698</v>
      </c>
      <c r="H79" s="7">
        <f>STRETCHLINE!P83</f>
        <v>125</v>
      </c>
      <c r="I79" s="7">
        <f>QUERENCIA!P83</f>
        <v>231</v>
      </c>
      <c r="J79" s="7">
        <f>REICHHOLD!P83</f>
        <v>325</v>
      </c>
      <c r="K79" s="7">
        <f>SMURFIT!P83</f>
        <v>177</v>
      </c>
      <c r="L79" s="6">
        <f t="shared" si="2"/>
        <v>3601</v>
      </c>
      <c r="M79" s="5">
        <f t="shared" si="3"/>
        <v>58</v>
      </c>
    </row>
    <row r="80" spans="1:13" x14ac:dyDescent="0.25">
      <c r="A80" s="1">
        <f>'INTERCONEXION   '!B84</f>
        <v>0.20833333333333334</v>
      </c>
      <c r="B80" s="47">
        <f>'INTERCONEXION   '!E84</f>
        <v>28</v>
      </c>
      <c r="C80" s="43">
        <v>645</v>
      </c>
      <c r="D80" s="7">
        <f>'INTERCONEXION   '!P84</f>
        <v>3706</v>
      </c>
      <c r="E80" s="7">
        <f>DART!P84</f>
        <v>1938</v>
      </c>
      <c r="F80" s="7">
        <f>COHISA!P84</f>
        <v>190</v>
      </c>
      <c r="G80" s="7">
        <f>COOPER!P84</f>
        <v>693</v>
      </c>
      <c r="H80" s="7">
        <f>STRETCHLINE!P84</f>
        <v>166</v>
      </c>
      <c r="I80" s="7">
        <f>QUERENCIA!P84</f>
        <v>231</v>
      </c>
      <c r="J80" s="7">
        <f>REICHHOLD!P84</f>
        <v>436</v>
      </c>
      <c r="K80" s="7">
        <f>SMURFIT!P84</f>
        <v>0</v>
      </c>
      <c r="L80" s="6">
        <f t="shared" si="2"/>
        <v>3654</v>
      </c>
      <c r="M80" s="5">
        <f t="shared" si="3"/>
        <v>52</v>
      </c>
    </row>
    <row r="81" spans="1:13" x14ac:dyDescent="0.25">
      <c r="A81" s="1">
        <f>'INTERCONEXION   '!B85</f>
        <v>0.16666666666666666</v>
      </c>
      <c r="B81" s="47">
        <f>'INTERCONEXION   '!E85</f>
        <v>28</v>
      </c>
      <c r="C81" s="43">
        <v>644</v>
      </c>
      <c r="D81" s="7">
        <f>'INTERCONEXION   '!P85</f>
        <v>3658</v>
      </c>
      <c r="E81" s="7">
        <f>DART!P85</f>
        <v>1968</v>
      </c>
      <c r="F81" s="7">
        <f>COHISA!P85</f>
        <v>155</v>
      </c>
      <c r="G81" s="7">
        <f>COOPER!P85</f>
        <v>664</v>
      </c>
      <c r="H81" s="7">
        <f>STRETCHLINE!P85</f>
        <v>120</v>
      </c>
      <c r="I81" s="7">
        <f>QUERENCIA!P85</f>
        <v>232</v>
      </c>
      <c r="J81" s="7">
        <f>REICHHOLD!P85</f>
        <v>506</v>
      </c>
      <c r="K81" s="7">
        <f>SMURFIT!P85</f>
        <v>0</v>
      </c>
      <c r="L81" s="6">
        <f t="shared" si="2"/>
        <v>3645</v>
      </c>
      <c r="M81" s="5">
        <f t="shared" si="3"/>
        <v>13</v>
      </c>
    </row>
    <row r="82" spans="1:13" x14ac:dyDescent="0.25">
      <c r="A82" s="1">
        <f>'INTERCONEXION   '!B86</f>
        <v>0.125</v>
      </c>
      <c r="B82" s="47">
        <f>'INTERCONEXION   '!E86</f>
        <v>28</v>
      </c>
      <c r="C82" s="43">
        <v>643</v>
      </c>
      <c r="D82" s="7">
        <f>'INTERCONEXION   '!P86</f>
        <v>3461</v>
      </c>
      <c r="E82" s="7">
        <f>DART!P86</f>
        <v>1911</v>
      </c>
      <c r="F82" s="7">
        <f>COHISA!P86</f>
        <v>156</v>
      </c>
      <c r="G82" s="7">
        <f>COOPER!P86</f>
        <v>499</v>
      </c>
      <c r="H82" s="7">
        <f>STRETCHLINE!P86</f>
        <v>122</v>
      </c>
      <c r="I82" s="7">
        <f>QUERENCIA!P86</f>
        <v>236</v>
      </c>
      <c r="J82" s="7">
        <f>REICHHOLD!P86</f>
        <v>489</v>
      </c>
      <c r="K82" s="7">
        <f>SMURFIT!P86</f>
        <v>0</v>
      </c>
      <c r="L82" s="6">
        <f t="shared" si="2"/>
        <v>3413</v>
      </c>
      <c r="M82" s="5">
        <f t="shared" si="3"/>
        <v>48</v>
      </c>
    </row>
    <row r="83" spans="1:13" x14ac:dyDescent="0.25">
      <c r="A83" s="1">
        <f>'INTERCONEXION   '!B87</f>
        <v>8.3333333333333329E-2</v>
      </c>
      <c r="B83" s="47">
        <f>'INTERCONEXION   '!E87</f>
        <v>28</v>
      </c>
      <c r="C83" s="43">
        <v>642</v>
      </c>
      <c r="D83" s="7">
        <f>'INTERCONEXION   '!P87</f>
        <v>3592</v>
      </c>
      <c r="E83" s="7">
        <f>DART!P87</f>
        <v>1922</v>
      </c>
      <c r="F83" s="7">
        <f>COHISA!P87</f>
        <v>172</v>
      </c>
      <c r="G83" s="7">
        <f>COOPER!P87</f>
        <v>650</v>
      </c>
      <c r="H83" s="7">
        <f>STRETCHLINE!P87</f>
        <v>120</v>
      </c>
      <c r="I83" s="7">
        <f>QUERENCIA!P87</f>
        <v>235</v>
      </c>
      <c r="J83" s="7">
        <f>REICHHOLD!P87</f>
        <v>466</v>
      </c>
      <c r="K83" s="7">
        <f>SMURFIT!P87</f>
        <v>0</v>
      </c>
      <c r="L83" s="6">
        <f t="shared" si="2"/>
        <v>3565</v>
      </c>
      <c r="M83" s="5">
        <f t="shared" si="3"/>
        <v>27</v>
      </c>
    </row>
    <row r="84" spans="1:13" x14ac:dyDescent="0.25">
      <c r="A84" s="1">
        <f>'INTERCONEXION   '!B88</f>
        <v>4.1666666666666664E-2</v>
      </c>
      <c r="B84" s="47">
        <f>'INTERCONEXION   '!E88</f>
        <v>28</v>
      </c>
      <c r="C84" s="43">
        <v>641</v>
      </c>
      <c r="D84" s="7">
        <f>'INTERCONEXION   '!P88</f>
        <v>3390</v>
      </c>
      <c r="E84" s="7">
        <f>DART!P88</f>
        <v>1906</v>
      </c>
      <c r="F84" s="7">
        <f>COHISA!P88</f>
        <v>83</v>
      </c>
      <c r="G84" s="7">
        <f>COOPER!P88</f>
        <v>662</v>
      </c>
      <c r="H84" s="7">
        <f>STRETCHLINE!P88</f>
        <v>125</v>
      </c>
      <c r="I84" s="7">
        <f>QUERENCIA!P88</f>
        <v>147</v>
      </c>
      <c r="J84" s="7">
        <f>REICHHOLD!P88</f>
        <v>404</v>
      </c>
      <c r="K84" s="7">
        <f>SMURFIT!P88</f>
        <v>0</v>
      </c>
      <c r="L84" s="6">
        <f t="shared" si="2"/>
        <v>3327</v>
      </c>
      <c r="M84" s="5">
        <f t="shared" si="3"/>
        <v>63</v>
      </c>
    </row>
    <row r="85" spans="1:13" x14ac:dyDescent="0.25">
      <c r="A85" s="1">
        <f>'INTERCONEXION   '!B89</f>
        <v>0</v>
      </c>
      <c r="B85" s="47">
        <f>'INTERCONEXION   '!E89</f>
        <v>28</v>
      </c>
      <c r="C85" s="43">
        <v>640</v>
      </c>
      <c r="D85" s="7">
        <f>'INTERCONEXION   '!P89</f>
        <v>3323</v>
      </c>
      <c r="E85" s="7">
        <f>DART!P89</f>
        <v>1869</v>
      </c>
      <c r="F85" s="7">
        <f>COHISA!P89</f>
        <v>203</v>
      </c>
      <c r="G85" s="7">
        <f>COOPER!P89</f>
        <v>634</v>
      </c>
      <c r="H85" s="7">
        <f>STRETCHLINE!P89</f>
        <v>154</v>
      </c>
      <c r="I85" s="7">
        <f>QUERENCIA!P89</f>
        <v>108</v>
      </c>
      <c r="J85" s="7">
        <f>REICHHOLD!P89</f>
        <v>335</v>
      </c>
      <c r="K85" s="7">
        <f>SMURFIT!P89</f>
        <v>0</v>
      </c>
      <c r="L85" s="6">
        <f t="shared" si="2"/>
        <v>3303</v>
      </c>
      <c r="M85" s="5">
        <f t="shared" si="3"/>
        <v>20</v>
      </c>
    </row>
    <row r="86" spans="1:13" x14ac:dyDescent="0.25">
      <c r="A86" s="1">
        <f>'INTERCONEXION   '!B90</f>
        <v>0.95833333333333337</v>
      </c>
      <c r="B86" s="47">
        <f>'INTERCONEXION   '!E90</f>
        <v>27</v>
      </c>
      <c r="C86" s="43">
        <v>639</v>
      </c>
      <c r="D86" s="7">
        <f>'INTERCONEXION   '!P90</f>
        <v>3138</v>
      </c>
      <c r="E86" s="7">
        <f>DART!P90</f>
        <v>1897</v>
      </c>
      <c r="F86" s="7">
        <f>COHISA!P90</f>
        <v>143</v>
      </c>
      <c r="G86" s="7">
        <f>COOPER!P90</f>
        <v>456</v>
      </c>
      <c r="H86" s="7">
        <f>STRETCHLINE!P90</f>
        <v>148</v>
      </c>
      <c r="I86" s="7">
        <f>QUERENCIA!P90</f>
        <v>117</v>
      </c>
      <c r="J86" s="7">
        <f>REICHHOLD!P90</f>
        <v>345</v>
      </c>
      <c r="K86" s="7">
        <f>SMURFIT!P90</f>
        <v>0</v>
      </c>
      <c r="L86" s="6">
        <f t="shared" si="2"/>
        <v>3106</v>
      </c>
      <c r="M86" s="5">
        <f t="shared" si="3"/>
        <v>32</v>
      </c>
    </row>
    <row r="87" spans="1:13" x14ac:dyDescent="0.25">
      <c r="A87" s="1">
        <f>'INTERCONEXION   '!B91</f>
        <v>0.91666666666666663</v>
      </c>
      <c r="B87" s="47">
        <f>'INTERCONEXION   '!E91</f>
        <v>27</v>
      </c>
      <c r="C87" s="43">
        <v>638</v>
      </c>
      <c r="D87" s="7">
        <f>'INTERCONEXION   '!P91</f>
        <v>3367</v>
      </c>
      <c r="E87" s="7">
        <f>DART!P91</f>
        <v>1928</v>
      </c>
      <c r="F87" s="7">
        <f>COHISA!P91</f>
        <v>173</v>
      </c>
      <c r="G87" s="7">
        <f>COOPER!P91</f>
        <v>652</v>
      </c>
      <c r="H87" s="7">
        <f>STRETCHLINE!P91</f>
        <v>143</v>
      </c>
      <c r="I87" s="7">
        <f>QUERENCIA!P91</f>
        <v>78</v>
      </c>
      <c r="J87" s="7">
        <f>REICHHOLD!P91</f>
        <v>341</v>
      </c>
      <c r="K87" s="7">
        <f>SMURFIT!P91</f>
        <v>0</v>
      </c>
      <c r="L87" s="6">
        <f t="shared" si="2"/>
        <v>3315</v>
      </c>
      <c r="M87" s="5">
        <f t="shared" si="3"/>
        <v>52</v>
      </c>
    </row>
    <row r="88" spans="1:13" x14ac:dyDescent="0.25">
      <c r="A88" s="1">
        <f>'INTERCONEXION   '!B92</f>
        <v>0.875</v>
      </c>
      <c r="B88" s="47">
        <f>'INTERCONEXION   '!E92</f>
        <v>27</v>
      </c>
      <c r="C88" s="43">
        <v>637</v>
      </c>
      <c r="D88" s="7">
        <f>'INTERCONEXION   '!P92</f>
        <v>3363</v>
      </c>
      <c r="E88" s="7">
        <f>DART!P92</f>
        <v>1889</v>
      </c>
      <c r="F88" s="7">
        <f>COHISA!P92</f>
        <v>179</v>
      </c>
      <c r="G88" s="7">
        <f>COOPER!P92</f>
        <v>680</v>
      </c>
      <c r="H88" s="7">
        <f>STRETCHLINE!P92</f>
        <v>125</v>
      </c>
      <c r="I88" s="7">
        <f>QUERENCIA!P92</f>
        <v>69</v>
      </c>
      <c r="J88" s="7">
        <f>REICHHOLD!P92</f>
        <v>378</v>
      </c>
      <c r="K88" s="7">
        <f>SMURFIT!P92</f>
        <v>0</v>
      </c>
      <c r="L88" s="6">
        <f t="shared" si="2"/>
        <v>3320</v>
      </c>
      <c r="M88" s="5">
        <f t="shared" si="3"/>
        <v>43</v>
      </c>
    </row>
    <row r="89" spans="1:13" x14ac:dyDescent="0.25">
      <c r="A89" s="1">
        <f>'INTERCONEXION   '!B93</f>
        <v>0.83333333333333337</v>
      </c>
      <c r="B89" s="47">
        <f>'INTERCONEXION   '!E93</f>
        <v>27</v>
      </c>
      <c r="C89" s="43">
        <v>636</v>
      </c>
      <c r="D89" s="7">
        <f>'INTERCONEXION   '!P93</f>
        <v>3121</v>
      </c>
      <c r="E89" s="7">
        <f>DART!P93</f>
        <v>1908</v>
      </c>
      <c r="F89" s="7">
        <f>COHISA!P93</f>
        <v>180</v>
      </c>
      <c r="G89" s="7">
        <f>COOPER!P93</f>
        <v>402</v>
      </c>
      <c r="H89" s="7">
        <f>STRETCHLINE!P93</f>
        <v>134</v>
      </c>
      <c r="I89" s="7">
        <f>QUERENCIA!P93</f>
        <v>47</v>
      </c>
      <c r="J89" s="7">
        <f>REICHHOLD!P93</f>
        <v>441</v>
      </c>
      <c r="K89" s="7">
        <f>SMURFIT!P93</f>
        <v>0</v>
      </c>
      <c r="L89" s="6">
        <f t="shared" si="2"/>
        <v>3112</v>
      </c>
      <c r="M89" s="5">
        <f t="shared" si="3"/>
        <v>9</v>
      </c>
    </row>
    <row r="90" spans="1:13" x14ac:dyDescent="0.25">
      <c r="A90" s="1">
        <f>'INTERCONEXION   '!B94</f>
        <v>0.79166666666666663</v>
      </c>
      <c r="B90" s="47">
        <f>'INTERCONEXION   '!E94</f>
        <v>27</v>
      </c>
      <c r="C90" s="43">
        <v>635</v>
      </c>
      <c r="D90" s="7">
        <f>'INTERCONEXION   '!P94</f>
        <v>3289</v>
      </c>
      <c r="E90" s="7">
        <f>DART!P94</f>
        <v>1888</v>
      </c>
      <c r="F90" s="7">
        <f>COHISA!P94</f>
        <v>179</v>
      </c>
      <c r="G90" s="7">
        <f>COOPER!P94</f>
        <v>657</v>
      </c>
      <c r="H90" s="7">
        <f>STRETCHLINE!P94</f>
        <v>99</v>
      </c>
      <c r="I90" s="7">
        <f>QUERENCIA!P94</f>
        <v>0</v>
      </c>
      <c r="J90" s="7">
        <f>REICHHOLD!P94</f>
        <v>407</v>
      </c>
      <c r="K90" s="7">
        <f>SMURFIT!P94</f>
        <v>8</v>
      </c>
      <c r="L90" s="6">
        <f t="shared" si="2"/>
        <v>3238</v>
      </c>
      <c r="M90" s="5">
        <f t="shared" si="3"/>
        <v>51</v>
      </c>
    </row>
    <row r="91" spans="1:13" x14ac:dyDescent="0.25">
      <c r="A91" s="1">
        <f>'INTERCONEXION   '!B95</f>
        <v>0.75</v>
      </c>
      <c r="B91" s="47">
        <f>'INTERCONEXION   '!E95</f>
        <v>27</v>
      </c>
      <c r="C91" s="43">
        <v>634</v>
      </c>
      <c r="D91" s="7">
        <f>'INTERCONEXION   '!P95</f>
        <v>3269</v>
      </c>
      <c r="E91" s="7">
        <f>DART!P95</f>
        <v>1921</v>
      </c>
      <c r="F91" s="7">
        <f>COHISA!P95</f>
        <v>105</v>
      </c>
      <c r="G91" s="7">
        <f>COOPER!P95</f>
        <v>634</v>
      </c>
      <c r="H91" s="7">
        <f>STRETCHLINE!P95</f>
        <v>102</v>
      </c>
      <c r="I91" s="7">
        <f>QUERENCIA!P95</f>
        <v>7</v>
      </c>
      <c r="J91" s="7">
        <f>REICHHOLD!P95</f>
        <v>339</v>
      </c>
      <c r="K91" s="7">
        <f>SMURFIT!P95</f>
        <v>164</v>
      </c>
      <c r="L91" s="6">
        <f t="shared" si="2"/>
        <v>3272</v>
      </c>
      <c r="M91" s="5">
        <f t="shared" si="3"/>
        <v>-3</v>
      </c>
    </row>
    <row r="92" spans="1:13" x14ac:dyDescent="0.25">
      <c r="A92" s="1">
        <f>'INTERCONEXION   '!B96</f>
        <v>0.70833333333333337</v>
      </c>
      <c r="B92" s="47">
        <f>'INTERCONEXION   '!E96</f>
        <v>27</v>
      </c>
      <c r="C92" s="43">
        <v>633</v>
      </c>
      <c r="D92" s="7">
        <f>'INTERCONEXION   '!P96</f>
        <v>3661</v>
      </c>
      <c r="E92" s="7">
        <f>DART!P96</f>
        <v>1930</v>
      </c>
      <c r="F92" s="7">
        <f>COHISA!P96</f>
        <v>206</v>
      </c>
      <c r="G92" s="7">
        <f>COOPER!P96</f>
        <v>601</v>
      </c>
      <c r="H92" s="7">
        <f>STRETCHLINE!P96</f>
        <v>113</v>
      </c>
      <c r="I92" s="7">
        <f>QUERENCIA!P96</f>
        <v>141</v>
      </c>
      <c r="J92" s="7">
        <f>REICHHOLD!P96</f>
        <v>371</v>
      </c>
      <c r="K92" s="7">
        <f>SMURFIT!P96</f>
        <v>-15</v>
      </c>
      <c r="L92" s="6">
        <f t="shared" si="2"/>
        <v>3347</v>
      </c>
      <c r="M92" s="5">
        <f t="shared" si="3"/>
        <v>314</v>
      </c>
    </row>
    <row r="93" spans="1:13" x14ac:dyDescent="0.25">
      <c r="A93" s="1">
        <f>'INTERCONEXION   '!B97</f>
        <v>0.66666666666666663</v>
      </c>
      <c r="B93" s="47">
        <f>'INTERCONEXION   '!E97</f>
        <v>27</v>
      </c>
      <c r="C93" s="43">
        <v>632</v>
      </c>
      <c r="D93" s="7">
        <f>'INTERCONEXION   '!P97</f>
        <v>3535</v>
      </c>
      <c r="E93" s="7">
        <f>DART!P97</f>
        <v>1861</v>
      </c>
      <c r="F93" s="7">
        <f>COHISA!P97</f>
        <v>147</v>
      </c>
      <c r="G93" s="7">
        <f>COOPER!P97</f>
        <v>650</v>
      </c>
      <c r="H93" s="7">
        <f>STRETCHLINE!P97</f>
        <v>133</v>
      </c>
      <c r="I93" s="7">
        <f>QUERENCIA!P97</f>
        <v>209</v>
      </c>
      <c r="J93" s="7">
        <f>REICHHOLD!P97</f>
        <v>334</v>
      </c>
      <c r="K93" s="7">
        <f>SMURFIT!P97</f>
        <v>213</v>
      </c>
      <c r="L93" s="6">
        <f t="shared" si="2"/>
        <v>3547</v>
      </c>
      <c r="M93" s="5">
        <f t="shared" si="3"/>
        <v>-12</v>
      </c>
    </row>
    <row r="94" spans="1:13" x14ac:dyDescent="0.25">
      <c r="A94" s="1">
        <f>'INTERCONEXION   '!B98</f>
        <v>0.625</v>
      </c>
      <c r="B94" s="47">
        <f>'INTERCONEXION   '!E98</f>
        <v>27</v>
      </c>
      <c r="C94" s="43">
        <v>631</v>
      </c>
      <c r="D94" s="7">
        <f>'INTERCONEXION   '!P98</f>
        <v>3733</v>
      </c>
      <c r="E94" s="7">
        <f>DART!P98</f>
        <v>1849</v>
      </c>
      <c r="F94" s="7">
        <f>COHISA!P98</f>
        <v>255</v>
      </c>
      <c r="G94" s="7">
        <f>COOPER!P98</f>
        <v>596</v>
      </c>
      <c r="H94" s="7">
        <f>STRETCHLINE!P98</f>
        <v>117</v>
      </c>
      <c r="I94" s="7">
        <f>QUERENCIA!P98</f>
        <v>274</v>
      </c>
      <c r="J94" s="7">
        <f>REICHHOLD!P98</f>
        <v>302</v>
      </c>
      <c r="K94" s="7">
        <f>SMURFIT!P98</f>
        <v>271</v>
      </c>
      <c r="L94" s="6">
        <f t="shared" si="2"/>
        <v>3664</v>
      </c>
      <c r="M94" s="5">
        <f t="shared" si="3"/>
        <v>69</v>
      </c>
    </row>
    <row r="95" spans="1:13" x14ac:dyDescent="0.25">
      <c r="A95" s="1">
        <f>'INTERCONEXION   '!B99</f>
        <v>0.58333333333333337</v>
      </c>
      <c r="B95" s="47">
        <f>'INTERCONEXION   '!E99</f>
        <v>27</v>
      </c>
      <c r="C95" s="43">
        <v>630</v>
      </c>
      <c r="D95" s="7">
        <f>'INTERCONEXION   '!P99</f>
        <v>3472</v>
      </c>
      <c r="E95" s="7">
        <f>DART!P99</f>
        <v>1808</v>
      </c>
      <c r="F95" s="7">
        <f>COHISA!P99</f>
        <v>81</v>
      </c>
      <c r="G95" s="7">
        <f>COOPER!P99</f>
        <v>620</v>
      </c>
      <c r="H95" s="7">
        <f>STRETCHLINE!P99</f>
        <v>86</v>
      </c>
      <c r="I95" s="7">
        <f>QUERENCIA!P99</f>
        <v>274</v>
      </c>
      <c r="J95" s="7">
        <f>REICHHOLD!P99</f>
        <v>312</v>
      </c>
      <c r="K95" s="7">
        <f>SMURFIT!P99</f>
        <v>271</v>
      </c>
      <c r="L95" s="6">
        <f t="shared" si="2"/>
        <v>3452</v>
      </c>
      <c r="M95" s="5">
        <f t="shared" si="3"/>
        <v>20</v>
      </c>
    </row>
    <row r="96" spans="1:13" x14ac:dyDescent="0.25">
      <c r="A96" s="1">
        <f>'INTERCONEXION   '!B100</f>
        <v>0.54166666666666663</v>
      </c>
      <c r="B96" s="47">
        <f>'INTERCONEXION   '!E100</f>
        <v>27</v>
      </c>
      <c r="C96" s="43">
        <v>629</v>
      </c>
      <c r="D96" s="7">
        <f>'INTERCONEXION   '!P100</f>
        <v>3585</v>
      </c>
      <c r="E96" s="7">
        <f>DART!P100</f>
        <v>1803</v>
      </c>
      <c r="F96" s="7">
        <f>COHISA!P100</f>
        <v>160</v>
      </c>
      <c r="G96" s="7">
        <f>COOPER!P100</f>
        <v>526</v>
      </c>
      <c r="H96" s="7">
        <f>STRETCHLINE!P100</f>
        <v>94</v>
      </c>
      <c r="I96" s="7">
        <f>QUERENCIA!P100</f>
        <v>405</v>
      </c>
      <c r="J96" s="7">
        <f>REICHHOLD!P100</f>
        <v>454</v>
      </c>
      <c r="K96" s="7">
        <f>SMURFIT!P100</f>
        <v>154</v>
      </c>
      <c r="L96" s="6">
        <f t="shared" si="2"/>
        <v>3596</v>
      </c>
      <c r="M96" s="5">
        <f t="shared" si="3"/>
        <v>-11</v>
      </c>
    </row>
    <row r="97" spans="1:13" x14ac:dyDescent="0.25">
      <c r="A97" s="1">
        <f>'INTERCONEXION   '!B101</f>
        <v>0.5</v>
      </c>
      <c r="B97" s="47">
        <f>'INTERCONEXION   '!E101</f>
        <v>27</v>
      </c>
      <c r="C97" s="43">
        <v>628</v>
      </c>
      <c r="D97" s="7">
        <f>'INTERCONEXION   '!P101</f>
        <v>3710</v>
      </c>
      <c r="E97" s="7">
        <f>DART!P101</f>
        <v>1857</v>
      </c>
      <c r="F97" s="7">
        <f>COHISA!P101</f>
        <v>209</v>
      </c>
      <c r="G97" s="7">
        <f>COOPER!P101</f>
        <v>402</v>
      </c>
      <c r="H97" s="7">
        <f>STRETCHLINE!P101</f>
        <v>103</v>
      </c>
      <c r="I97" s="7">
        <f>QUERENCIA!P101</f>
        <v>375</v>
      </c>
      <c r="J97" s="7">
        <f>REICHHOLD!P101</f>
        <v>513</v>
      </c>
      <c r="K97" s="7">
        <f>SMURFIT!P101</f>
        <v>175</v>
      </c>
      <c r="L97" s="6">
        <f t="shared" si="2"/>
        <v>3634</v>
      </c>
      <c r="M97" s="5">
        <f t="shared" si="3"/>
        <v>76</v>
      </c>
    </row>
    <row r="98" spans="1:13" x14ac:dyDescent="0.25">
      <c r="A98" s="1">
        <f>'INTERCONEXION   '!B102</f>
        <v>0.45833333333333331</v>
      </c>
      <c r="B98" s="47">
        <f>'INTERCONEXION   '!E102</f>
        <v>27</v>
      </c>
      <c r="C98" s="43">
        <v>627</v>
      </c>
      <c r="D98" s="7">
        <f>'INTERCONEXION   '!P102</f>
        <v>3573</v>
      </c>
      <c r="E98" s="7">
        <f>DART!P102</f>
        <v>1836</v>
      </c>
      <c r="F98" s="7">
        <f>COHISA!P102</f>
        <v>88</v>
      </c>
      <c r="G98" s="7">
        <f>COOPER!P102</f>
        <v>669</v>
      </c>
      <c r="H98" s="7">
        <f>STRETCHLINE!P102</f>
        <v>155</v>
      </c>
      <c r="I98" s="7">
        <f>QUERENCIA!P102</f>
        <v>36</v>
      </c>
      <c r="J98" s="7">
        <f>REICHHOLD!P102</f>
        <v>514</v>
      </c>
      <c r="K98" s="7">
        <f>SMURFIT!P102</f>
        <v>263</v>
      </c>
      <c r="L98" s="6">
        <f t="shared" si="2"/>
        <v>3561</v>
      </c>
      <c r="M98" s="5">
        <f t="shared" si="3"/>
        <v>12</v>
      </c>
    </row>
    <row r="99" spans="1:13" x14ac:dyDescent="0.25">
      <c r="A99" s="1">
        <f>'INTERCONEXION   '!B103</f>
        <v>0.41666666666666669</v>
      </c>
      <c r="B99" s="47">
        <f>'INTERCONEXION   '!E103</f>
        <v>27</v>
      </c>
      <c r="C99" s="43">
        <v>626</v>
      </c>
      <c r="D99" s="7">
        <f>'INTERCONEXION   '!P103</f>
        <v>3645</v>
      </c>
      <c r="E99" s="7">
        <f>DART!P103</f>
        <v>1860</v>
      </c>
      <c r="F99" s="7">
        <f>COHISA!P103</f>
        <v>139</v>
      </c>
      <c r="G99" s="7">
        <f>COOPER!P103</f>
        <v>674</v>
      </c>
      <c r="H99" s="7">
        <f>STRETCHLINE!P103</f>
        <v>155</v>
      </c>
      <c r="I99" s="7">
        <f>QUERENCIA!P103</f>
        <v>8</v>
      </c>
      <c r="J99" s="7">
        <f>REICHHOLD!P103</f>
        <v>525</v>
      </c>
      <c r="K99" s="7">
        <f>SMURFIT!P103</f>
        <v>244</v>
      </c>
      <c r="L99" s="6">
        <f t="shared" si="2"/>
        <v>3605</v>
      </c>
      <c r="M99" s="5">
        <f t="shared" si="3"/>
        <v>40</v>
      </c>
    </row>
    <row r="100" spans="1:13" x14ac:dyDescent="0.25">
      <c r="A100" s="1">
        <f>'INTERCONEXION   '!B104</f>
        <v>0.375</v>
      </c>
      <c r="B100" s="47">
        <f>'INTERCONEXION   '!E104</f>
        <v>27</v>
      </c>
      <c r="C100" s="43">
        <v>625</v>
      </c>
      <c r="D100" s="7">
        <f>'INTERCONEXION   '!P104</f>
        <v>3615</v>
      </c>
      <c r="E100" s="7">
        <f>DART!P104</f>
        <v>1840</v>
      </c>
      <c r="F100" s="7">
        <f>COHISA!P104</f>
        <v>209</v>
      </c>
      <c r="G100" s="7">
        <f>COOPER!P104</f>
        <v>693</v>
      </c>
      <c r="H100" s="7">
        <f>STRETCHLINE!P104</f>
        <v>110</v>
      </c>
      <c r="I100" s="7">
        <f>QUERENCIA!P104</f>
        <v>0</v>
      </c>
      <c r="J100" s="7">
        <f>REICHHOLD!P104</f>
        <v>510</v>
      </c>
      <c r="K100" s="7">
        <f>SMURFIT!P104</f>
        <v>232</v>
      </c>
      <c r="L100" s="6">
        <f t="shared" si="2"/>
        <v>3594</v>
      </c>
      <c r="M100" s="5">
        <f t="shared" si="3"/>
        <v>21</v>
      </c>
    </row>
    <row r="101" spans="1:13" x14ac:dyDescent="0.25">
      <c r="A101" s="1">
        <f>'INTERCONEXION   '!B105</f>
        <v>0.33333333333333331</v>
      </c>
      <c r="B101" s="47">
        <f>'INTERCONEXION   '!E105</f>
        <v>27</v>
      </c>
      <c r="C101" s="43">
        <v>624</v>
      </c>
      <c r="D101" s="7">
        <f>'INTERCONEXION   '!P105</f>
        <v>3491</v>
      </c>
      <c r="E101" s="7">
        <f>DART!P105</f>
        <v>1838</v>
      </c>
      <c r="F101" s="7">
        <f>COHISA!P105</f>
        <v>111</v>
      </c>
      <c r="G101" s="7">
        <f>COOPER!P105</f>
        <v>694</v>
      </c>
      <c r="H101" s="7">
        <f>STRETCHLINE!P105</f>
        <v>139</v>
      </c>
      <c r="I101" s="7">
        <f>QUERENCIA!P105</f>
        <v>16</v>
      </c>
      <c r="J101" s="7">
        <f>REICHHOLD!P105</f>
        <v>322</v>
      </c>
      <c r="K101" s="7">
        <f>SMURFIT!P105</f>
        <v>319</v>
      </c>
      <c r="L101" s="6">
        <f t="shared" si="2"/>
        <v>3439</v>
      </c>
      <c r="M101" s="5">
        <f t="shared" si="3"/>
        <v>52</v>
      </c>
    </row>
    <row r="102" spans="1:13" x14ac:dyDescent="0.25">
      <c r="A102" s="1">
        <f>'INTERCONEXION   '!B106</f>
        <v>0.29166666666666669</v>
      </c>
      <c r="B102" s="47">
        <f>'INTERCONEXION   '!E106</f>
        <v>27</v>
      </c>
      <c r="C102" s="43">
        <v>623</v>
      </c>
      <c r="D102" s="7">
        <f>'INTERCONEXION   '!P106</f>
        <v>3332</v>
      </c>
      <c r="E102" s="7">
        <f>DART!P106</f>
        <v>1859</v>
      </c>
      <c r="F102" s="7">
        <f>COHISA!P106</f>
        <v>202</v>
      </c>
      <c r="G102" s="7">
        <f>COOPER!P106</f>
        <v>437</v>
      </c>
      <c r="H102" s="7">
        <f>STRETCHLINE!P106</f>
        <v>144</v>
      </c>
      <c r="I102" s="7">
        <f>QUERENCIA!P106</f>
        <v>31</v>
      </c>
      <c r="J102" s="7">
        <f>REICHHOLD!P106</f>
        <v>385</v>
      </c>
      <c r="K102" s="7">
        <f>SMURFIT!P106</f>
        <v>226</v>
      </c>
      <c r="L102" s="6">
        <f t="shared" si="2"/>
        <v>3284</v>
      </c>
      <c r="M102" s="5">
        <f t="shared" si="3"/>
        <v>48</v>
      </c>
    </row>
    <row r="103" spans="1:13" x14ac:dyDescent="0.25">
      <c r="A103" s="1">
        <f>'INTERCONEXION   '!B107</f>
        <v>0.25</v>
      </c>
      <c r="B103" s="47">
        <f>'INTERCONEXION   '!E107</f>
        <v>27</v>
      </c>
      <c r="C103" s="43">
        <v>622</v>
      </c>
      <c r="D103" s="7">
        <f>'INTERCONEXION   '!P107</f>
        <v>3499</v>
      </c>
      <c r="E103" s="7">
        <f>DART!P107</f>
        <v>1901</v>
      </c>
      <c r="F103" s="7">
        <f>COHISA!P107</f>
        <v>136</v>
      </c>
      <c r="G103" s="7">
        <f>COOPER!P107</f>
        <v>644</v>
      </c>
      <c r="H103" s="7">
        <f>STRETCHLINE!P107</f>
        <v>125</v>
      </c>
      <c r="I103" s="7">
        <f>QUERENCIA!P107</f>
        <v>47</v>
      </c>
      <c r="J103" s="7">
        <f>REICHHOLD!P107</f>
        <v>371</v>
      </c>
      <c r="K103" s="7">
        <f>SMURFIT!P107</f>
        <v>234</v>
      </c>
      <c r="L103" s="6">
        <f t="shared" si="2"/>
        <v>3458</v>
      </c>
      <c r="M103" s="5">
        <f t="shared" si="3"/>
        <v>41</v>
      </c>
    </row>
    <row r="104" spans="1:13" x14ac:dyDescent="0.25">
      <c r="A104" s="1">
        <f>'INTERCONEXION   '!B108</f>
        <v>0.20833333333333334</v>
      </c>
      <c r="B104" s="47">
        <f>'INTERCONEXION   '!E108</f>
        <v>27</v>
      </c>
      <c r="C104" s="43">
        <v>621</v>
      </c>
      <c r="D104" s="7">
        <f>'INTERCONEXION   '!P108</f>
        <v>3513</v>
      </c>
      <c r="E104" s="7">
        <f>DART!P108</f>
        <v>1925</v>
      </c>
      <c r="F104" s="7">
        <f>COHISA!P108</f>
        <v>150</v>
      </c>
      <c r="G104" s="7">
        <f>COOPER!P108</f>
        <v>699</v>
      </c>
      <c r="H104" s="7">
        <f>STRETCHLINE!P108</f>
        <v>149</v>
      </c>
      <c r="I104" s="7">
        <f>QUERENCIA!P108</f>
        <v>0</v>
      </c>
      <c r="J104" s="7">
        <f>REICHHOLD!P108</f>
        <v>514</v>
      </c>
      <c r="K104" s="7">
        <f>SMURFIT!P108</f>
        <v>0</v>
      </c>
      <c r="L104" s="6">
        <f t="shared" ref="L104:L167" si="4">E104+F104+G104+H104+I104+J104+K104</f>
        <v>3437</v>
      </c>
      <c r="M104" s="5">
        <f t="shared" si="3"/>
        <v>76</v>
      </c>
    </row>
    <row r="105" spans="1:13" x14ac:dyDescent="0.25">
      <c r="A105" s="1">
        <f>'INTERCONEXION   '!B109</f>
        <v>0.16666666666666666</v>
      </c>
      <c r="B105" s="47">
        <f>'INTERCONEXION   '!E109</f>
        <v>27</v>
      </c>
      <c r="C105" s="43">
        <v>620</v>
      </c>
      <c r="D105" s="7">
        <f>'INTERCONEXION   '!P109</f>
        <v>3318</v>
      </c>
      <c r="E105" s="7">
        <f>DART!P109</f>
        <v>1911</v>
      </c>
      <c r="F105" s="7">
        <f>COHISA!P109</f>
        <v>174</v>
      </c>
      <c r="G105" s="7">
        <f>COOPER!P109</f>
        <v>610</v>
      </c>
      <c r="H105" s="7">
        <f>STRETCHLINE!P109</f>
        <v>123</v>
      </c>
      <c r="I105" s="7">
        <f>QUERENCIA!P109</f>
        <v>0</v>
      </c>
      <c r="J105" s="7">
        <f>REICHHOLD!P109</f>
        <v>488</v>
      </c>
      <c r="K105" s="7">
        <f>SMURFIT!P109</f>
        <v>0</v>
      </c>
      <c r="L105" s="6">
        <f t="shared" si="4"/>
        <v>3306</v>
      </c>
      <c r="M105" s="5">
        <f t="shared" si="3"/>
        <v>12</v>
      </c>
    </row>
    <row r="106" spans="1:13" x14ac:dyDescent="0.25">
      <c r="A106" s="1">
        <f>'INTERCONEXION   '!B110</f>
        <v>0.125</v>
      </c>
      <c r="B106" s="47">
        <f>'INTERCONEXION   '!E110</f>
        <v>27</v>
      </c>
      <c r="C106" s="43">
        <v>619</v>
      </c>
      <c r="D106" s="7">
        <f>'INTERCONEXION   '!P110</f>
        <v>3266</v>
      </c>
      <c r="E106" s="7">
        <f>DART!P110</f>
        <v>1910</v>
      </c>
      <c r="F106" s="7">
        <f>COHISA!P110</f>
        <v>144</v>
      </c>
      <c r="G106" s="7">
        <f>COOPER!P110</f>
        <v>485</v>
      </c>
      <c r="H106" s="7">
        <f>STRETCHLINE!P110</f>
        <v>138</v>
      </c>
      <c r="I106" s="7">
        <f>QUERENCIA!P110</f>
        <v>146</v>
      </c>
      <c r="J106" s="7">
        <f>REICHHOLD!P110</f>
        <v>367</v>
      </c>
      <c r="K106" s="7">
        <f>SMURFIT!P110</f>
        <v>0</v>
      </c>
      <c r="L106" s="6">
        <f t="shared" si="4"/>
        <v>3190</v>
      </c>
      <c r="M106" s="5">
        <f t="shared" si="3"/>
        <v>76</v>
      </c>
    </row>
    <row r="107" spans="1:13" x14ac:dyDescent="0.25">
      <c r="A107" s="1">
        <f>'INTERCONEXION   '!B111</f>
        <v>8.3333333333333329E-2</v>
      </c>
      <c r="B107" s="47">
        <f>'INTERCONEXION   '!E111</f>
        <v>27</v>
      </c>
      <c r="C107" s="43">
        <v>618</v>
      </c>
      <c r="D107" s="7">
        <f>'INTERCONEXION   '!P111</f>
        <v>3556</v>
      </c>
      <c r="E107" s="7">
        <f>DART!P111</f>
        <v>1914</v>
      </c>
      <c r="F107" s="7">
        <f>COHISA!P111</f>
        <v>158</v>
      </c>
      <c r="G107" s="7">
        <f>COOPER!P111</f>
        <v>660</v>
      </c>
      <c r="H107" s="7">
        <f>STRETCHLINE!P111</f>
        <v>110</v>
      </c>
      <c r="I107" s="7">
        <f>QUERENCIA!P111</f>
        <v>237</v>
      </c>
      <c r="J107" s="7">
        <f>REICHHOLD!P111</f>
        <v>468</v>
      </c>
      <c r="K107" s="7">
        <f>SMURFIT!P111</f>
        <v>0</v>
      </c>
      <c r="L107" s="6">
        <f t="shared" si="4"/>
        <v>3547</v>
      </c>
      <c r="M107" s="5">
        <f t="shared" si="3"/>
        <v>9</v>
      </c>
    </row>
    <row r="108" spans="1:13" x14ac:dyDescent="0.25">
      <c r="A108" s="1">
        <f>'INTERCONEXION   '!B112</f>
        <v>4.1666666666666664E-2</v>
      </c>
      <c r="B108" s="47">
        <f>'INTERCONEXION   '!E112</f>
        <v>27</v>
      </c>
      <c r="C108" s="43">
        <v>617</v>
      </c>
      <c r="D108" s="7">
        <f>'INTERCONEXION   '!P112</f>
        <v>3442</v>
      </c>
      <c r="E108" s="7">
        <f>DART!P112</f>
        <v>1867</v>
      </c>
      <c r="F108" s="7">
        <f>COHISA!P112</f>
        <v>149</v>
      </c>
      <c r="G108" s="7">
        <f>COOPER!P112</f>
        <v>638</v>
      </c>
      <c r="H108" s="7">
        <f>STRETCHLINE!P112</f>
        <v>158</v>
      </c>
      <c r="I108" s="7">
        <f>QUERENCIA!P112</f>
        <v>215</v>
      </c>
      <c r="J108" s="7">
        <f>REICHHOLD!P112</f>
        <v>386</v>
      </c>
      <c r="K108" s="7">
        <f>SMURFIT!P112</f>
        <v>0</v>
      </c>
      <c r="L108" s="6">
        <f t="shared" si="4"/>
        <v>3413</v>
      </c>
      <c r="M108" s="5">
        <f t="shared" si="3"/>
        <v>29</v>
      </c>
    </row>
    <row r="109" spans="1:13" x14ac:dyDescent="0.25">
      <c r="A109" s="1">
        <f>'INTERCONEXION   '!B113</f>
        <v>0</v>
      </c>
      <c r="B109" s="47">
        <f>'INTERCONEXION   '!E113</f>
        <v>27</v>
      </c>
      <c r="C109" s="43">
        <v>616</v>
      </c>
      <c r="D109" s="7">
        <f>'INTERCONEXION   '!P113</f>
        <v>3460</v>
      </c>
      <c r="E109" s="7">
        <f>DART!P113</f>
        <v>1916</v>
      </c>
      <c r="F109" s="7">
        <f>COHISA!P113</f>
        <v>143</v>
      </c>
      <c r="G109" s="7">
        <f>COOPER!P113</f>
        <v>609</v>
      </c>
      <c r="H109" s="7">
        <f>STRETCHLINE!P113</f>
        <v>137</v>
      </c>
      <c r="I109" s="7">
        <f>QUERENCIA!P113</f>
        <v>184</v>
      </c>
      <c r="J109" s="7">
        <f>REICHHOLD!P113</f>
        <v>415</v>
      </c>
      <c r="K109" s="7">
        <f>SMURFIT!P113</f>
        <v>0</v>
      </c>
      <c r="L109" s="6">
        <f t="shared" si="4"/>
        <v>3404</v>
      </c>
      <c r="M109" s="5">
        <f t="shared" si="3"/>
        <v>56</v>
      </c>
    </row>
    <row r="110" spans="1:13" x14ac:dyDescent="0.25">
      <c r="A110" s="1">
        <f>'INTERCONEXION   '!B114</f>
        <v>0.95833333333333337</v>
      </c>
      <c r="B110" s="47">
        <f>'INTERCONEXION   '!E114</f>
        <v>26</v>
      </c>
      <c r="C110" s="43">
        <v>615</v>
      </c>
      <c r="D110" s="7">
        <f>'INTERCONEXION   '!P114</f>
        <v>3191</v>
      </c>
      <c r="E110" s="7">
        <f>DART!P114</f>
        <v>1890</v>
      </c>
      <c r="F110" s="7">
        <f>COHISA!P114</f>
        <v>150</v>
      </c>
      <c r="G110" s="7">
        <f>COOPER!P114</f>
        <v>502</v>
      </c>
      <c r="H110" s="7">
        <f>STRETCHLINE!P114</f>
        <v>121</v>
      </c>
      <c r="I110" s="7">
        <f>QUERENCIA!P114</f>
        <v>124</v>
      </c>
      <c r="J110" s="7">
        <f>REICHHOLD!P114</f>
        <v>387</v>
      </c>
      <c r="K110" s="7">
        <f>SMURFIT!P114</f>
        <v>0</v>
      </c>
      <c r="L110" s="6">
        <f t="shared" si="4"/>
        <v>3174</v>
      </c>
      <c r="M110" s="5">
        <f t="shared" ref="M110:M173" si="5">D110-L110</f>
        <v>17</v>
      </c>
    </row>
    <row r="111" spans="1:13" x14ac:dyDescent="0.25">
      <c r="A111" s="1">
        <f>'INTERCONEXION   '!B115</f>
        <v>0.91666666666666663</v>
      </c>
      <c r="B111" s="47">
        <f>'INTERCONEXION   '!E115</f>
        <v>26</v>
      </c>
      <c r="C111" s="43">
        <v>614</v>
      </c>
      <c r="D111" s="7">
        <f>'INTERCONEXION   '!P115</f>
        <v>3387</v>
      </c>
      <c r="E111" s="7">
        <f>DART!P115</f>
        <v>1911</v>
      </c>
      <c r="F111" s="7">
        <f>COHISA!P115</f>
        <v>165</v>
      </c>
      <c r="G111" s="7">
        <f>COOPER!P115</f>
        <v>673</v>
      </c>
      <c r="H111" s="7">
        <f>STRETCHLINE!P115</f>
        <v>130</v>
      </c>
      <c r="I111" s="7">
        <f>QUERENCIA!P115</f>
        <v>77</v>
      </c>
      <c r="J111" s="7">
        <f>REICHHOLD!P115</f>
        <v>364</v>
      </c>
      <c r="K111" s="7">
        <f>SMURFIT!P115</f>
        <v>0</v>
      </c>
      <c r="L111" s="6">
        <f t="shared" si="4"/>
        <v>3320</v>
      </c>
      <c r="M111" s="5">
        <f t="shared" si="5"/>
        <v>67</v>
      </c>
    </row>
    <row r="112" spans="1:13" x14ac:dyDescent="0.25">
      <c r="A112" s="1">
        <f>'INTERCONEXION   '!B116</f>
        <v>0.875</v>
      </c>
      <c r="B112" s="47">
        <f>'INTERCONEXION   '!E116</f>
        <v>26</v>
      </c>
      <c r="C112" s="43">
        <v>613</v>
      </c>
      <c r="D112" s="7">
        <f>'INTERCONEXION   '!P116</f>
        <v>3311</v>
      </c>
      <c r="E112" s="7">
        <f>DART!P116</f>
        <v>1890</v>
      </c>
      <c r="F112" s="7">
        <f>COHISA!P116</f>
        <v>179</v>
      </c>
      <c r="G112" s="7">
        <f>COOPER!P116</f>
        <v>671</v>
      </c>
      <c r="H112" s="7">
        <f>STRETCHLINE!P116</f>
        <v>88</v>
      </c>
      <c r="I112" s="7">
        <f>QUERENCIA!P116</f>
        <v>84</v>
      </c>
      <c r="J112" s="7">
        <f>REICHHOLD!P116</f>
        <v>377</v>
      </c>
      <c r="K112" s="7">
        <f>SMURFIT!P116</f>
        <v>0</v>
      </c>
      <c r="L112" s="6">
        <f t="shared" si="4"/>
        <v>3289</v>
      </c>
      <c r="M112" s="5">
        <f t="shared" si="5"/>
        <v>22</v>
      </c>
    </row>
    <row r="113" spans="1:13" x14ac:dyDescent="0.25">
      <c r="A113" s="1">
        <f>'INTERCONEXION   '!B117</f>
        <v>0.83333333333333337</v>
      </c>
      <c r="B113" s="47">
        <f>'INTERCONEXION   '!E117</f>
        <v>26</v>
      </c>
      <c r="C113" s="43">
        <v>612</v>
      </c>
      <c r="D113" s="7">
        <f>'INTERCONEXION   '!P117</f>
        <v>2971</v>
      </c>
      <c r="E113" s="7">
        <f>DART!P117</f>
        <v>1877</v>
      </c>
      <c r="F113" s="7">
        <f>COHISA!P117</f>
        <v>136</v>
      </c>
      <c r="G113" s="7">
        <f>COOPER!P117</f>
        <v>416</v>
      </c>
      <c r="H113" s="7">
        <f>STRETCHLINE!P117</f>
        <v>119</v>
      </c>
      <c r="I113" s="7">
        <f>QUERENCIA!P117</f>
        <v>78</v>
      </c>
      <c r="J113" s="7">
        <f>REICHHOLD!P117</f>
        <v>335</v>
      </c>
      <c r="K113" s="7">
        <f>SMURFIT!P117</f>
        <v>0</v>
      </c>
      <c r="L113" s="6">
        <f t="shared" si="4"/>
        <v>2961</v>
      </c>
      <c r="M113" s="5">
        <f t="shared" si="5"/>
        <v>10</v>
      </c>
    </row>
    <row r="114" spans="1:13" x14ac:dyDescent="0.25">
      <c r="A114" s="1">
        <f>'INTERCONEXION   '!B118</f>
        <v>0.79166666666666663</v>
      </c>
      <c r="B114" s="47">
        <f>'INTERCONEXION   '!E118</f>
        <v>26</v>
      </c>
      <c r="C114" s="43">
        <v>611</v>
      </c>
      <c r="D114" s="7">
        <f>'INTERCONEXION   '!P118</f>
        <v>3096</v>
      </c>
      <c r="E114" s="7">
        <f>DART!P118</f>
        <v>1874</v>
      </c>
      <c r="F114" s="7">
        <f>COHISA!P118</f>
        <v>105</v>
      </c>
      <c r="G114" s="7">
        <f>COOPER!P118</f>
        <v>549</v>
      </c>
      <c r="H114" s="7">
        <f>STRETCHLINE!P118</f>
        <v>120</v>
      </c>
      <c r="I114" s="7">
        <f>QUERENCIA!P118</f>
        <v>8</v>
      </c>
      <c r="J114" s="7">
        <f>REICHHOLD!P118</f>
        <v>363</v>
      </c>
      <c r="K114" s="7">
        <f>SMURFIT!P118</f>
        <v>0</v>
      </c>
      <c r="L114" s="6">
        <f t="shared" si="4"/>
        <v>3019</v>
      </c>
      <c r="M114" s="5">
        <f t="shared" si="5"/>
        <v>77</v>
      </c>
    </row>
    <row r="115" spans="1:13" x14ac:dyDescent="0.25">
      <c r="A115" s="1">
        <f>'INTERCONEXION   '!B119</f>
        <v>0.75</v>
      </c>
      <c r="B115" s="47">
        <f>'INTERCONEXION   '!E119</f>
        <v>26</v>
      </c>
      <c r="C115" s="43">
        <v>610</v>
      </c>
      <c r="D115" s="7">
        <f>'INTERCONEXION   '!P119</f>
        <v>3220</v>
      </c>
      <c r="E115" s="7">
        <f>DART!P119</f>
        <v>1857</v>
      </c>
      <c r="F115" s="7">
        <f>COHISA!P119</f>
        <v>208</v>
      </c>
      <c r="G115" s="7">
        <f>COOPER!P119</f>
        <v>653</v>
      </c>
      <c r="H115" s="7">
        <f>STRETCHLINE!P119</f>
        <v>115</v>
      </c>
      <c r="I115" s="7">
        <f>QUERENCIA!P119</f>
        <v>0</v>
      </c>
      <c r="J115" s="7">
        <f>REICHHOLD!P119</f>
        <v>345</v>
      </c>
      <c r="K115" s="7">
        <f>SMURFIT!P119</f>
        <v>8</v>
      </c>
      <c r="L115" s="6">
        <f t="shared" si="4"/>
        <v>3186</v>
      </c>
      <c r="M115" s="5">
        <f t="shared" si="5"/>
        <v>34</v>
      </c>
    </row>
    <row r="116" spans="1:13" x14ac:dyDescent="0.25">
      <c r="A116" s="1">
        <f>'INTERCONEXION   '!B120</f>
        <v>0.70833333333333337</v>
      </c>
      <c r="B116" s="47">
        <f>'INTERCONEXION   '!E120</f>
        <v>26</v>
      </c>
      <c r="C116" s="43">
        <v>609</v>
      </c>
      <c r="D116" s="7">
        <f>'INTERCONEXION   '!P120</f>
        <v>3321</v>
      </c>
      <c r="E116" s="7">
        <f>DART!P120</f>
        <v>1856</v>
      </c>
      <c r="F116" s="7">
        <f>COHISA!P120</f>
        <v>119</v>
      </c>
      <c r="G116" s="7">
        <f>COOPER!P120</f>
        <v>653</v>
      </c>
      <c r="H116" s="7">
        <f>STRETCHLINE!P120</f>
        <v>155</v>
      </c>
      <c r="I116" s="7">
        <f>QUERENCIA!P120</f>
        <v>0</v>
      </c>
      <c r="J116" s="7">
        <f>REICHHOLD!P120</f>
        <v>321</v>
      </c>
      <c r="K116" s="7">
        <f>SMURFIT!P120</f>
        <v>214</v>
      </c>
      <c r="L116" s="6">
        <f t="shared" si="4"/>
        <v>3318</v>
      </c>
      <c r="M116" s="5">
        <f t="shared" si="5"/>
        <v>3</v>
      </c>
    </row>
    <row r="117" spans="1:13" x14ac:dyDescent="0.25">
      <c r="A117" s="1">
        <f>'INTERCONEXION   '!B121</f>
        <v>0.66666666666666663</v>
      </c>
      <c r="B117" s="47">
        <f>'INTERCONEXION   '!E121</f>
        <v>26</v>
      </c>
      <c r="C117" s="43">
        <v>608</v>
      </c>
      <c r="D117" s="7">
        <f>'INTERCONEXION   '!P121</f>
        <v>3265</v>
      </c>
      <c r="E117" s="7">
        <f>DART!P121</f>
        <v>1845</v>
      </c>
      <c r="F117" s="7">
        <f>COHISA!P121</f>
        <v>147</v>
      </c>
      <c r="G117" s="7">
        <f>COOPER!P121</f>
        <v>546</v>
      </c>
      <c r="H117" s="7">
        <f>STRETCHLINE!P121</f>
        <v>77</v>
      </c>
      <c r="I117" s="7">
        <f>QUERENCIA!P121</f>
        <v>67</v>
      </c>
      <c r="J117" s="7">
        <f>REICHHOLD!P121</f>
        <v>328</v>
      </c>
      <c r="K117" s="7">
        <f>SMURFIT!P121</f>
        <v>236</v>
      </c>
      <c r="L117" s="6">
        <f t="shared" si="4"/>
        <v>3246</v>
      </c>
      <c r="M117" s="5">
        <f t="shared" si="5"/>
        <v>19</v>
      </c>
    </row>
    <row r="118" spans="1:13" x14ac:dyDescent="0.25">
      <c r="A118" s="1">
        <f>'INTERCONEXION   '!B122</f>
        <v>0.625</v>
      </c>
      <c r="B118" s="47">
        <f>'INTERCONEXION   '!E122</f>
        <v>26</v>
      </c>
      <c r="C118" s="43">
        <v>607</v>
      </c>
      <c r="D118" s="7">
        <f>'INTERCONEXION   '!P122</f>
        <v>3313</v>
      </c>
      <c r="E118" s="7">
        <f>DART!P122</f>
        <v>1860</v>
      </c>
      <c r="F118" s="7">
        <f>COHISA!P122</f>
        <v>197</v>
      </c>
      <c r="G118" s="7">
        <f>COOPER!P122</f>
        <v>459</v>
      </c>
      <c r="H118" s="7">
        <f>STRETCHLINE!P122</f>
        <v>92</v>
      </c>
      <c r="I118" s="7">
        <f>QUERENCIA!P122</f>
        <v>96</v>
      </c>
      <c r="J118" s="7">
        <f>REICHHOLD!P122</f>
        <v>320</v>
      </c>
      <c r="K118" s="7">
        <f>SMURFIT!P122</f>
        <v>280</v>
      </c>
      <c r="L118" s="6">
        <f t="shared" si="4"/>
        <v>3304</v>
      </c>
      <c r="M118" s="5">
        <f t="shared" si="5"/>
        <v>9</v>
      </c>
    </row>
    <row r="119" spans="1:13" x14ac:dyDescent="0.25">
      <c r="A119" s="1">
        <f>'INTERCONEXION   '!B123</f>
        <v>0.58333333333333337</v>
      </c>
      <c r="B119" s="47">
        <f>'INTERCONEXION   '!E123</f>
        <v>26</v>
      </c>
      <c r="C119" s="43">
        <v>606</v>
      </c>
      <c r="D119" s="7">
        <f>'INTERCONEXION   '!P123</f>
        <v>3316</v>
      </c>
      <c r="E119" s="7">
        <f>DART!P123</f>
        <v>1825</v>
      </c>
      <c r="F119" s="7">
        <f>COHISA!P123</f>
        <v>103</v>
      </c>
      <c r="G119" s="7">
        <f>COOPER!P123</f>
        <v>657</v>
      </c>
      <c r="H119" s="7">
        <f>STRETCHLINE!P123</f>
        <v>125</v>
      </c>
      <c r="I119" s="7">
        <f>QUERENCIA!P123</f>
        <v>74</v>
      </c>
      <c r="J119" s="7">
        <f>REICHHOLD!P123</f>
        <v>334</v>
      </c>
      <c r="K119" s="7">
        <f>SMURFIT!P123</f>
        <v>170</v>
      </c>
      <c r="L119" s="6">
        <f t="shared" si="4"/>
        <v>3288</v>
      </c>
      <c r="M119" s="5">
        <f t="shared" si="5"/>
        <v>28</v>
      </c>
    </row>
    <row r="120" spans="1:13" x14ac:dyDescent="0.25">
      <c r="A120" s="1">
        <f>'INTERCONEXION   '!B124</f>
        <v>0.54166666666666663</v>
      </c>
      <c r="B120" s="47">
        <f>'INTERCONEXION   '!E124</f>
        <v>26</v>
      </c>
      <c r="C120" s="43">
        <v>605</v>
      </c>
      <c r="D120" s="7">
        <f>'INTERCONEXION   '!P124</f>
        <v>3563</v>
      </c>
      <c r="E120" s="7">
        <f>DART!P124</f>
        <v>1835</v>
      </c>
      <c r="F120" s="7">
        <f>COHISA!P124</f>
        <v>210</v>
      </c>
      <c r="G120" s="7">
        <f>COOPER!P124</f>
        <v>647</v>
      </c>
      <c r="H120" s="7">
        <f>STRETCHLINE!P124</f>
        <v>114</v>
      </c>
      <c r="I120" s="7">
        <f>QUERENCIA!P124</f>
        <v>73</v>
      </c>
      <c r="J120" s="7">
        <f>REICHHOLD!P124</f>
        <v>439</v>
      </c>
      <c r="K120" s="7">
        <f>SMURFIT!P124</f>
        <v>218</v>
      </c>
      <c r="L120" s="6">
        <f t="shared" si="4"/>
        <v>3536</v>
      </c>
      <c r="M120" s="5">
        <f t="shared" si="5"/>
        <v>27</v>
      </c>
    </row>
    <row r="121" spans="1:13" x14ac:dyDescent="0.25">
      <c r="A121" s="1">
        <f>'INTERCONEXION   '!B125</f>
        <v>0.5</v>
      </c>
      <c r="B121" s="47">
        <f>'INTERCONEXION   '!E125</f>
        <v>26</v>
      </c>
      <c r="C121" s="43">
        <v>604</v>
      </c>
      <c r="D121" s="7">
        <f>'INTERCONEXION   '!P125</f>
        <v>3194</v>
      </c>
      <c r="E121" s="7">
        <f>DART!P125</f>
        <v>1795</v>
      </c>
      <c r="F121" s="7">
        <f>COHISA!P125</f>
        <v>95</v>
      </c>
      <c r="G121" s="7">
        <f>COOPER!P125</f>
        <v>392</v>
      </c>
      <c r="H121" s="7">
        <f>STRETCHLINE!P125</f>
        <v>109</v>
      </c>
      <c r="I121" s="7">
        <f>QUERENCIA!P125</f>
        <v>74</v>
      </c>
      <c r="J121" s="7">
        <f>REICHHOLD!P125</f>
        <v>415</v>
      </c>
      <c r="K121" s="7">
        <f>SMURFIT!P125</f>
        <v>280</v>
      </c>
      <c r="L121" s="6">
        <f t="shared" si="4"/>
        <v>3160</v>
      </c>
      <c r="M121" s="5">
        <f t="shared" si="5"/>
        <v>34</v>
      </c>
    </row>
    <row r="122" spans="1:13" x14ac:dyDescent="0.25">
      <c r="A122" s="1">
        <f>'INTERCONEXION   '!B126</f>
        <v>0.45833333333333331</v>
      </c>
      <c r="B122" s="47">
        <f>'INTERCONEXION   '!E126</f>
        <v>26</v>
      </c>
      <c r="C122" s="43">
        <v>603</v>
      </c>
      <c r="D122" s="7">
        <f>'INTERCONEXION   '!P126</f>
        <v>3607</v>
      </c>
      <c r="E122" s="7">
        <f>DART!P126</f>
        <v>1804</v>
      </c>
      <c r="F122" s="7">
        <f>COHISA!P126</f>
        <v>116</v>
      </c>
      <c r="G122" s="7">
        <f>COOPER!P126</f>
        <v>719</v>
      </c>
      <c r="H122" s="7">
        <f>STRETCHLINE!P126</f>
        <v>110</v>
      </c>
      <c r="I122" s="7">
        <f>QUERENCIA!P126</f>
        <v>74</v>
      </c>
      <c r="J122" s="7">
        <f>REICHHOLD!P126</f>
        <v>483</v>
      </c>
      <c r="K122" s="7">
        <f>SMURFIT!P126</f>
        <v>276</v>
      </c>
      <c r="L122" s="6">
        <f t="shared" si="4"/>
        <v>3582</v>
      </c>
      <c r="M122" s="5">
        <f t="shared" si="5"/>
        <v>25</v>
      </c>
    </row>
    <row r="123" spans="1:13" x14ac:dyDescent="0.25">
      <c r="A123" s="1">
        <f>'INTERCONEXION   '!B127</f>
        <v>0.41666666666666669</v>
      </c>
      <c r="B123" s="47">
        <f>'INTERCONEXION   '!E127</f>
        <v>26</v>
      </c>
      <c r="C123" s="43">
        <v>602</v>
      </c>
      <c r="D123" s="7">
        <f>'INTERCONEXION   '!P127</f>
        <v>3788</v>
      </c>
      <c r="E123" s="7">
        <f>DART!P127</f>
        <v>1839</v>
      </c>
      <c r="F123" s="7">
        <f>COHISA!P127</f>
        <v>210</v>
      </c>
      <c r="G123" s="7">
        <f>COOPER!P127</f>
        <v>728</v>
      </c>
      <c r="H123" s="7">
        <f>STRETCHLINE!P127</f>
        <v>141</v>
      </c>
      <c r="I123" s="7">
        <f>QUERENCIA!P127</f>
        <v>111</v>
      </c>
      <c r="J123" s="7">
        <f>REICHHOLD!P127</f>
        <v>462</v>
      </c>
      <c r="K123" s="7">
        <f>SMURFIT!P127</f>
        <v>277</v>
      </c>
      <c r="L123" s="6">
        <f t="shared" si="4"/>
        <v>3768</v>
      </c>
      <c r="M123" s="5">
        <f t="shared" si="5"/>
        <v>20</v>
      </c>
    </row>
    <row r="124" spans="1:13" x14ac:dyDescent="0.25">
      <c r="A124" s="1">
        <f>'INTERCONEXION   '!B128</f>
        <v>0.375</v>
      </c>
      <c r="B124" s="47">
        <f>'INTERCONEXION   '!E128</f>
        <v>26</v>
      </c>
      <c r="C124" s="43">
        <v>601</v>
      </c>
      <c r="D124" s="7">
        <f>'INTERCONEXION   '!P128</f>
        <v>3700</v>
      </c>
      <c r="E124" s="7">
        <f>DART!P128</f>
        <v>1846</v>
      </c>
      <c r="F124" s="7">
        <f>COHISA!P128</f>
        <v>82</v>
      </c>
      <c r="G124" s="7">
        <f>COOPER!P128</f>
        <v>696</v>
      </c>
      <c r="H124" s="7">
        <f>STRETCHLINE!P128</f>
        <v>100</v>
      </c>
      <c r="I124" s="7">
        <f>QUERENCIA!P128</f>
        <v>189</v>
      </c>
      <c r="J124" s="7">
        <f>REICHHOLD!P128</f>
        <v>440</v>
      </c>
      <c r="K124" s="7">
        <f>SMURFIT!P128</f>
        <v>313</v>
      </c>
      <c r="L124" s="6">
        <f t="shared" si="4"/>
        <v>3666</v>
      </c>
      <c r="M124" s="5">
        <f t="shared" si="5"/>
        <v>34</v>
      </c>
    </row>
    <row r="125" spans="1:13" x14ac:dyDescent="0.25">
      <c r="A125" s="1">
        <f>'INTERCONEXION   '!B129</f>
        <v>0.33333333333333331</v>
      </c>
      <c r="B125" s="47">
        <f>'INTERCONEXION   '!E129</f>
        <v>26</v>
      </c>
      <c r="C125" s="43">
        <v>600</v>
      </c>
      <c r="D125" s="7">
        <f>'INTERCONEXION   '!P129</f>
        <v>3716</v>
      </c>
      <c r="E125" s="7">
        <f>DART!P129</f>
        <v>1869</v>
      </c>
      <c r="F125" s="7">
        <f>COHISA!P129</f>
        <v>179</v>
      </c>
      <c r="G125" s="7">
        <f>COOPER!P129</f>
        <v>651</v>
      </c>
      <c r="H125" s="7">
        <f>STRETCHLINE!P129</f>
        <v>85</v>
      </c>
      <c r="I125" s="7">
        <f>QUERENCIA!P129</f>
        <v>243</v>
      </c>
      <c r="J125" s="7">
        <f>REICHHOLD!P129</f>
        <v>422</v>
      </c>
      <c r="K125" s="7">
        <f>SMURFIT!P129</f>
        <v>240</v>
      </c>
      <c r="L125" s="6">
        <f t="shared" si="4"/>
        <v>3689</v>
      </c>
      <c r="M125" s="5">
        <f t="shared" si="5"/>
        <v>27</v>
      </c>
    </row>
    <row r="126" spans="1:13" x14ac:dyDescent="0.25">
      <c r="A126" s="1">
        <f>'INTERCONEXION   '!B130</f>
        <v>0.29166666666666669</v>
      </c>
      <c r="B126" s="47">
        <f>'INTERCONEXION   '!E130</f>
        <v>26</v>
      </c>
      <c r="C126" s="43">
        <v>599</v>
      </c>
      <c r="D126" s="7">
        <f>'INTERCONEXION   '!P130</f>
        <v>3497</v>
      </c>
      <c r="E126" s="7">
        <f>DART!P130</f>
        <v>1842</v>
      </c>
      <c r="F126" s="7">
        <f>COHISA!P130</f>
        <v>158</v>
      </c>
      <c r="G126" s="7">
        <f>COOPER!P130</f>
        <v>388</v>
      </c>
      <c r="H126" s="7">
        <f>STRETCHLINE!P130</f>
        <v>128</v>
      </c>
      <c r="I126" s="7">
        <f>QUERENCIA!P130</f>
        <v>268</v>
      </c>
      <c r="J126" s="7">
        <f>REICHHOLD!P130</f>
        <v>425</v>
      </c>
      <c r="K126" s="7">
        <f>SMURFIT!P130</f>
        <v>220</v>
      </c>
      <c r="L126" s="6">
        <f t="shared" si="4"/>
        <v>3429</v>
      </c>
      <c r="M126" s="5">
        <f t="shared" si="5"/>
        <v>68</v>
      </c>
    </row>
    <row r="127" spans="1:13" x14ac:dyDescent="0.25">
      <c r="A127" s="1">
        <f>'INTERCONEXION   '!B131</f>
        <v>0.25</v>
      </c>
      <c r="B127" s="47">
        <f>'INTERCONEXION   '!E131</f>
        <v>26</v>
      </c>
      <c r="C127" s="43">
        <v>598</v>
      </c>
      <c r="D127" s="7">
        <f>'INTERCONEXION   '!P131</f>
        <v>3760</v>
      </c>
      <c r="E127" s="7">
        <f>DART!P131</f>
        <v>1840</v>
      </c>
      <c r="F127" s="7">
        <f>COHISA!P131</f>
        <v>178</v>
      </c>
      <c r="G127" s="7">
        <f>COOPER!P131</f>
        <v>647</v>
      </c>
      <c r="H127" s="7">
        <f>STRETCHLINE!P131</f>
        <v>153</v>
      </c>
      <c r="I127" s="7">
        <f>QUERENCIA!P131</f>
        <v>250</v>
      </c>
      <c r="J127" s="7">
        <f>REICHHOLD!P131</f>
        <v>525</v>
      </c>
      <c r="K127" s="7">
        <f>SMURFIT!P131</f>
        <v>158</v>
      </c>
      <c r="L127" s="6">
        <f t="shared" si="4"/>
        <v>3751</v>
      </c>
      <c r="M127" s="5">
        <f t="shared" si="5"/>
        <v>9</v>
      </c>
    </row>
    <row r="128" spans="1:13" x14ac:dyDescent="0.25">
      <c r="A128" s="1">
        <f>'INTERCONEXION   '!B132</f>
        <v>0.20833333333333334</v>
      </c>
      <c r="B128" s="47">
        <f>'INTERCONEXION   '!E132</f>
        <v>26</v>
      </c>
      <c r="C128" s="43">
        <v>597</v>
      </c>
      <c r="D128" s="7">
        <f>'INTERCONEXION   '!P132</f>
        <v>3602</v>
      </c>
      <c r="E128" s="7">
        <f>DART!P132</f>
        <v>1873</v>
      </c>
      <c r="F128" s="7">
        <f>COHISA!P132</f>
        <v>99</v>
      </c>
      <c r="G128" s="7">
        <f>COOPER!P132</f>
        <v>702</v>
      </c>
      <c r="H128" s="7">
        <f>STRETCHLINE!P132</f>
        <v>112</v>
      </c>
      <c r="I128" s="7">
        <f>QUERENCIA!P132</f>
        <v>237</v>
      </c>
      <c r="J128" s="7">
        <f>REICHHOLD!P132</f>
        <v>541</v>
      </c>
      <c r="K128" s="7">
        <f>SMURFIT!P132</f>
        <v>8</v>
      </c>
      <c r="L128" s="6">
        <f t="shared" si="4"/>
        <v>3572</v>
      </c>
      <c r="M128" s="5">
        <f t="shared" si="5"/>
        <v>30</v>
      </c>
    </row>
    <row r="129" spans="1:13" x14ac:dyDescent="0.25">
      <c r="A129" s="1">
        <f>'INTERCONEXION   '!B133</f>
        <v>0.16666666666666666</v>
      </c>
      <c r="B129" s="47">
        <f>'INTERCONEXION   '!E133</f>
        <v>26</v>
      </c>
      <c r="C129" s="43">
        <v>596</v>
      </c>
      <c r="D129" s="7">
        <f>'INTERCONEXION   '!P133</f>
        <v>3345</v>
      </c>
      <c r="E129" s="7">
        <f>DART!P133</f>
        <v>1866</v>
      </c>
      <c r="F129" s="7">
        <f>COHISA!P133</f>
        <v>158</v>
      </c>
      <c r="G129" s="7">
        <f>COOPER!P133</f>
        <v>561</v>
      </c>
      <c r="H129" s="7">
        <f>STRETCHLINE!P133</f>
        <v>124</v>
      </c>
      <c r="I129" s="7">
        <f>QUERENCIA!P133</f>
        <v>207</v>
      </c>
      <c r="J129" s="7">
        <f>REICHHOLD!P133</f>
        <v>403</v>
      </c>
      <c r="K129" s="7">
        <f>SMURFIT!P133</f>
        <v>8</v>
      </c>
      <c r="L129" s="6">
        <f t="shared" si="4"/>
        <v>3327</v>
      </c>
      <c r="M129" s="5">
        <f t="shared" si="5"/>
        <v>18</v>
      </c>
    </row>
    <row r="130" spans="1:13" x14ac:dyDescent="0.25">
      <c r="A130" s="1">
        <f>'INTERCONEXION   '!B134</f>
        <v>0.125</v>
      </c>
      <c r="B130" s="47">
        <f>'INTERCONEXION   '!E134</f>
        <v>26</v>
      </c>
      <c r="C130" s="43">
        <v>595</v>
      </c>
      <c r="D130" s="7">
        <f>'INTERCONEXION   '!P134</f>
        <v>3235</v>
      </c>
      <c r="E130" s="7">
        <f>DART!P134</f>
        <v>1872</v>
      </c>
      <c r="F130" s="7">
        <f>COHISA!P134</f>
        <v>150</v>
      </c>
      <c r="G130" s="7">
        <f>COOPER!P134</f>
        <v>477</v>
      </c>
      <c r="H130" s="7">
        <f>STRETCHLINE!P134</f>
        <v>120</v>
      </c>
      <c r="I130" s="7">
        <f>QUERENCIA!P134</f>
        <v>208</v>
      </c>
      <c r="J130" s="7">
        <f>REICHHOLD!P134</f>
        <v>336</v>
      </c>
      <c r="K130" s="7">
        <f>SMURFIT!P134</f>
        <v>8</v>
      </c>
      <c r="L130" s="6">
        <f t="shared" si="4"/>
        <v>3171</v>
      </c>
      <c r="M130" s="5">
        <f t="shared" si="5"/>
        <v>64</v>
      </c>
    </row>
    <row r="131" spans="1:13" x14ac:dyDescent="0.25">
      <c r="A131" s="1">
        <f>'INTERCONEXION   '!B135</f>
        <v>8.3333333333333329E-2</v>
      </c>
      <c r="B131" s="47">
        <f>'INTERCONEXION   '!E135</f>
        <v>26</v>
      </c>
      <c r="C131" s="43">
        <v>594</v>
      </c>
      <c r="D131" s="7">
        <f>'INTERCONEXION   '!P135</f>
        <v>3471</v>
      </c>
      <c r="E131" s="7">
        <f>DART!P135</f>
        <v>1865</v>
      </c>
      <c r="F131" s="7">
        <f>COHISA!P135</f>
        <v>194</v>
      </c>
      <c r="G131" s="7">
        <f>COOPER!P135</f>
        <v>652</v>
      </c>
      <c r="H131" s="7">
        <f>STRETCHLINE!P135</f>
        <v>167</v>
      </c>
      <c r="I131" s="7">
        <f>QUERENCIA!P135</f>
        <v>161</v>
      </c>
      <c r="J131" s="7">
        <f>REICHHOLD!P135</f>
        <v>385</v>
      </c>
      <c r="K131" s="7">
        <f>SMURFIT!P135</f>
        <v>0</v>
      </c>
      <c r="L131" s="6">
        <f t="shared" si="4"/>
        <v>3424</v>
      </c>
      <c r="M131" s="5">
        <f t="shared" si="5"/>
        <v>47</v>
      </c>
    </row>
    <row r="132" spans="1:13" x14ac:dyDescent="0.25">
      <c r="A132" s="1">
        <f>'INTERCONEXION   '!B136</f>
        <v>4.1666666666666664E-2</v>
      </c>
      <c r="B132" s="47">
        <f>'INTERCONEXION   '!E136</f>
        <v>26</v>
      </c>
      <c r="C132" s="43">
        <v>593</v>
      </c>
      <c r="D132" s="7">
        <f>'INTERCONEXION   '!P136</f>
        <v>3396</v>
      </c>
      <c r="E132" s="7">
        <f>DART!P136</f>
        <v>1838</v>
      </c>
      <c r="F132" s="7">
        <f>COHISA!P136</f>
        <v>120</v>
      </c>
      <c r="G132" s="7">
        <f>COOPER!P136</f>
        <v>644</v>
      </c>
      <c r="H132" s="7">
        <f>STRETCHLINE!P136</f>
        <v>170</v>
      </c>
      <c r="I132" s="7">
        <f>QUERENCIA!P136</f>
        <v>77</v>
      </c>
      <c r="J132" s="7">
        <f>REICHHOLD!P136</f>
        <v>363</v>
      </c>
      <c r="K132" s="7">
        <f>SMURFIT!P136</f>
        <v>136</v>
      </c>
      <c r="L132" s="6">
        <f t="shared" si="4"/>
        <v>3348</v>
      </c>
      <c r="M132" s="5">
        <f t="shared" si="5"/>
        <v>48</v>
      </c>
    </row>
    <row r="133" spans="1:13" x14ac:dyDescent="0.25">
      <c r="A133" s="1">
        <f>'INTERCONEXION   '!B137</f>
        <v>0</v>
      </c>
      <c r="B133" s="47">
        <f>'INTERCONEXION   '!E137</f>
        <v>26</v>
      </c>
      <c r="C133" s="43">
        <v>592</v>
      </c>
      <c r="D133" s="7">
        <f>'INTERCONEXION   '!P137</f>
        <v>3321</v>
      </c>
      <c r="E133" s="7">
        <f>DART!P137</f>
        <v>1875</v>
      </c>
      <c r="F133" s="7">
        <f>COHISA!P137</f>
        <v>195</v>
      </c>
      <c r="G133" s="7">
        <f>COOPER!P137</f>
        <v>630</v>
      </c>
      <c r="H133" s="7">
        <f>STRETCHLINE!P137</f>
        <v>131</v>
      </c>
      <c r="I133" s="7">
        <f>QUERENCIA!P137</f>
        <v>85</v>
      </c>
      <c r="J133" s="7">
        <f>REICHHOLD!P137</f>
        <v>386</v>
      </c>
      <c r="K133" s="7">
        <f>SMURFIT!P137</f>
        <v>0</v>
      </c>
      <c r="L133" s="6">
        <f t="shared" si="4"/>
        <v>3302</v>
      </c>
      <c r="M133" s="5">
        <f t="shared" si="5"/>
        <v>19</v>
      </c>
    </row>
    <row r="134" spans="1:13" x14ac:dyDescent="0.25">
      <c r="A134" s="1">
        <f>'INTERCONEXION   '!B138</f>
        <v>0.95833333333333337</v>
      </c>
      <c r="B134" s="47">
        <f>'INTERCONEXION   '!E138</f>
        <v>25</v>
      </c>
      <c r="C134" s="43">
        <v>591</v>
      </c>
      <c r="D134" s="7">
        <f>'INTERCONEXION   '!P138</f>
        <v>3072</v>
      </c>
      <c r="E134" s="7">
        <f>DART!P138</f>
        <v>1849</v>
      </c>
      <c r="F134" s="7">
        <f>COHISA!P138</f>
        <v>113</v>
      </c>
      <c r="G134" s="7">
        <f>COOPER!P138</f>
        <v>465</v>
      </c>
      <c r="H134" s="7">
        <f>STRETCHLINE!P138</f>
        <v>112</v>
      </c>
      <c r="I134" s="7">
        <f>QUERENCIA!P138</f>
        <v>77</v>
      </c>
      <c r="J134" s="7">
        <f>REICHHOLD!P138</f>
        <v>403</v>
      </c>
      <c r="K134" s="7">
        <f>SMURFIT!P138</f>
        <v>0</v>
      </c>
      <c r="L134" s="6">
        <f t="shared" si="4"/>
        <v>3019</v>
      </c>
      <c r="M134" s="5">
        <f t="shared" si="5"/>
        <v>53</v>
      </c>
    </row>
    <row r="135" spans="1:13" x14ac:dyDescent="0.25">
      <c r="A135" s="1">
        <f>'INTERCONEXION   '!B139</f>
        <v>0.91666666666666663</v>
      </c>
      <c r="B135" s="47">
        <f>'INTERCONEXION   '!E139</f>
        <v>25</v>
      </c>
      <c r="C135" s="43">
        <v>590</v>
      </c>
      <c r="D135" s="7">
        <f>'INTERCONEXION   '!P139</f>
        <v>3131</v>
      </c>
      <c r="E135" s="7">
        <f>DART!P139</f>
        <v>1815</v>
      </c>
      <c r="F135" s="7">
        <f>COHISA!P139</f>
        <v>135</v>
      </c>
      <c r="G135" s="7">
        <f>COOPER!P139</f>
        <v>626</v>
      </c>
      <c r="H135" s="7">
        <f>STRETCHLINE!P139</f>
        <v>90</v>
      </c>
      <c r="I135" s="7">
        <f>QUERENCIA!P139</f>
        <v>39</v>
      </c>
      <c r="J135" s="7">
        <f>REICHHOLD!P139</f>
        <v>380</v>
      </c>
      <c r="K135" s="7">
        <f>SMURFIT!P139</f>
        <v>0</v>
      </c>
      <c r="L135" s="6">
        <f t="shared" si="4"/>
        <v>3085</v>
      </c>
      <c r="M135" s="5">
        <f t="shared" si="5"/>
        <v>46</v>
      </c>
    </row>
    <row r="136" spans="1:13" x14ac:dyDescent="0.25">
      <c r="A136" s="1">
        <f>'INTERCONEXION   '!B140</f>
        <v>0.875</v>
      </c>
      <c r="B136" s="47">
        <f>'INTERCONEXION   '!E140</f>
        <v>25</v>
      </c>
      <c r="C136" s="43">
        <v>589</v>
      </c>
      <c r="D136" s="7">
        <f>'INTERCONEXION   '!P140</f>
        <v>3146</v>
      </c>
      <c r="E136" s="7">
        <f>DART!P140</f>
        <v>1840</v>
      </c>
      <c r="F136" s="7">
        <f>COHISA!P140</f>
        <v>187</v>
      </c>
      <c r="G136" s="7">
        <f>COOPER!P140</f>
        <v>624</v>
      </c>
      <c r="H136" s="7">
        <f>STRETCHLINE!P140</f>
        <v>97</v>
      </c>
      <c r="I136" s="7">
        <f>QUERENCIA!P140</f>
        <v>0</v>
      </c>
      <c r="J136" s="7">
        <f>REICHHOLD!P140</f>
        <v>348</v>
      </c>
      <c r="K136" s="7">
        <f>SMURFIT!P140</f>
        <v>0</v>
      </c>
      <c r="L136" s="6">
        <f t="shared" si="4"/>
        <v>3096</v>
      </c>
      <c r="M136" s="5">
        <f t="shared" si="5"/>
        <v>50</v>
      </c>
    </row>
    <row r="137" spans="1:13" x14ac:dyDescent="0.25">
      <c r="A137" s="1">
        <f>'INTERCONEXION   '!B141</f>
        <v>0.83333333333333337</v>
      </c>
      <c r="B137" s="47">
        <f>'INTERCONEXION   '!E141</f>
        <v>25</v>
      </c>
      <c r="C137" s="43">
        <v>588</v>
      </c>
      <c r="D137" s="7">
        <f>'INTERCONEXION   '!P141</f>
        <v>2753</v>
      </c>
      <c r="E137" s="7">
        <f>DART!P141</f>
        <v>1777</v>
      </c>
      <c r="F137" s="7">
        <f>COHISA!P141</f>
        <v>151</v>
      </c>
      <c r="G137" s="7">
        <f>COOPER!P141</f>
        <v>342</v>
      </c>
      <c r="H137" s="7">
        <f>STRETCHLINE!P141</f>
        <v>124</v>
      </c>
      <c r="I137" s="7">
        <f>QUERENCIA!P141</f>
        <v>0</v>
      </c>
      <c r="J137" s="7">
        <f>REICHHOLD!P141</f>
        <v>313</v>
      </c>
      <c r="K137" s="7">
        <f>SMURFIT!P141</f>
        <v>0</v>
      </c>
      <c r="L137" s="6">
        <f t="shared" si="4"/>
        <v>2707</v>
      </c>
      <c r="M137" s="5">
        <f t="shared" si="5"/>
        <v>46</v>
      </c>
    </row>
    <row r="138" spans="1:13" x14ac:dyDescent="0.25">
      <c r="A138" s="1">
        <f>'INTERCONEXION   '!B142</f>
        <v>0.79166666666666663</v>
      </c>
      <c r="B138" s="47">
        <f>'INTERCONEXION   '!E142</f>
        <v>25</v>
      </c>
      <c r="C138" s="43">
        <v>587</v>
      </c>
      <c r="D138" s="7">
        <f>'INTERCONEXION   '!P142</f>
        <v>2951</v>
      </c>
      <c r="E138" s="7">
        <f>DART!P142</f>
        <v>1754</v>
      </c>
      <c r="F138" s="7">
        <f>COHISA!P142</f>
        <v>128</v>
      </c>
      <c r="G138" s="7">
        <f>COOPER!P142</f>
        <v>543</v>
      </c>
      <c r="H138" s="7">
        <f>STRETCHLINE!P142</f>
        <v>108</v>
      </c>
      <c r="I138" s="7">
        <f>QUERENCIA!P142</f>
        <v>0</v>
      </c>
      <c r="J138" s="7">
        <f>REICHHOLD!P142</f>
        <v>341</v>
      </c>
      <c r="K138" s="7">
        <f>SMURFIT!P142</f>
        <v>22</v>
      </c>
      <c r="L138" s="6">
        <f t="shared" si="4"/>
        <v>2896</v>
      </c>
      <c r="M138" s="5">
        <f t="shared" si="5"/>
        <v>55</v>
      </c>
    </row>
    <row r="139" spans="1:13" x14ac:dyDescent="0.25">
      <c r="A139" s="1">
        <f>'INTERCONEXION   '!B143</f>
        <v>0.75</v>
      </c>
      <c r="B139" s="47">
        <f>'INTERCONEXION   '!E143</f>
        <v>25</v>
      </c>
      <c r="C139" s="43">
        <v>586</v>
      </c>
      <c r="D139" s="7">
        <f>'INTERCONEXION   '!P143</f>
        <v>3348</v>
      </c>
      <c r="E139" s="7">
        <f>DART!P143</f>
        <v>1807</v>
      </c>
      <c r="F139" s="7">
        <f>COHISA!P143</f>
        <v>214</v>
      </c>
      <c r="G139" s="7">
        <f>COOPER!P143</f>
        <v>585</v>
      </c>
      <c r="H139" s="7">
        <f>STRETCHLINE!P143</f>
        <v>107</v>
      </c>
      <c r="I139" s="7">
        <f>QUERENCIA!P143</f>
        <v>0</v>
      </c>
      <c r="J139" s="7">
        <f>REICHHOLD!P143</f>
        <v>329</v>
      </c>
      <c r="K139" s="7">
        <f>SMURFIT!P143</f>
        <v>245</v>
      </c>
      <c r="L139" s="6">
        <f t="shared" si="4"/>
        <v>3287</v>
      </c>
      <c r="M139" s="5">
        <f t="shared" si="5"/>
        <v>61</v>
      </c>
    </row>
    <row r="140" spans="1:13" x14ac:dyDescent="0.25">
      <c r="A140" s="1">
        <f>'INTERCONEXION   '!B144</f>
        <v>0.70833333333333337</v>
      </c>
      <c r="B140" s="47">
        <f>'INTERCONEXION   '!E144</f>
        <v>25</v>
      </c>
      <c r="C140" s="43">
        <v>585</v>
      </c>
      <c r="D140" s="7">
        <f>'INTERCONEXION   '!P144</f>
        <v>3293</v>
      </c>
      <c r="E140" s="7">
        <f>DART!P144</f>
        <v>1778</v>
      </c>
      <c r="F140" s="7">
        <f>COHISA!P144</f>
        <v>104</v>
      </c>
      <c r="G140" s="7">
        <f>COOPER!P144</f>
        <v>556</v>
      </c>
      <c r="H140" s="7">
        <f>STRETCHLINE!P144</f>
        <v>100</v>
      </c>
      <c r="I140" s="7">
        <f>QUERENCIA!P144</f>
        <v>8</v>
      </c>
      <c r="J140" s="7">
        <f>REICHHOLD!P144</f>
        <v>499</v>
      </c>
      <c r="K140" s="7">
        <f>SMURFIT!P144</f>
        <v>215</v>
      </c>
      <c r="L140" s="6">
        <f t="shared" si="4"/>
        <v>3260</v>
      </c>
      <c r="M140" s="5">
        <f t="shared" si="5"/>
        <v>33</v>
      </c>
    </row>
    <row r="141" spans="1:13" x14ac:dyDescent="0.25">
      <c r="A141" s="1">
        <f>'INTERCONEXION   '!B145</f>
        <v>0.66666666666666663</v>
      </c>
      <c r="B141" s="47">
        <f>'INTERCONEXION   '!E145</f>
        <v>25</v>
      </c>
      <c r="C141" s="43">
        <v>584</v>
      </c>
      <c r="D141" s="7">
        <f>'INTERCONEXION   '!P145</f>
        <v>3350</v>
      </c>
      <c r="E141" s="7">
        <f>DART!P145</f>
        <v>1772</v>
      </c>
      <c r="F141" s="7">
        <f>COHISA!P145</f>
        <v>140</v>
      </c>
      <c r="G141" s="7">
        <f>COOPER!P145</f>
        <v>582</v>
      </c>
      <c r="H141" s="7">
        <f>STRETCHLINE!P145</f>
        <v>102</v>
      </c>
      <c r="I141" s="7">
        <f>QUERENCIA!P145</f>
        <v>60</v>
      </c>
      <c r="J141" s="7">
        <f>REICHHOLD!P145</f>
        <v>446</v>
      </c>
      <c r="K141" s="7">
        <f>SMURFIT!P145</f>
        <v>200</v>
      </c>
      <c r="L141" s="6">
        <f t="shared" si="4"/>
        <v>3302</v>
      </c>
      <c r="M141" s="5">
        <f t="shared" si="5"/>
        <v>48</v>
      </c>
    </row>
    <row r="142" spans="1:13" x14ac:dyDescent="0.25">
      <c r="A142" s="1">
        <f>'INTERCONEXION   '!B146</f>
        <v>0.625</v>
      </c>
      <c r="B142" s="47">
        <f>'INTERCONEXION   '!E146</f>
        <v>25</v>
      </c>
      <c r="C142" s="43">
        <v>583</v>
      </c>
      <c r="D142" s="7">
        <f>'INTERCONEXION   '!P146</f>
        <v>3161</v>
      </c>
      <c r="E142" s="7">
        <f>DART!P146</f>
        <v>1718</v>
      </c>
      <c r="F142" s="7">
        <f>COHISA!P146</f>
        <v>89</v>
      </c>
      <c r="G142" s="7">
        <f>COOPER!P146</f>
        <v>524</v>
      </c>
      <c r="H142" s="7">
        <f>STRETCHLINE!P146</f>
        <v>108</v>
      </c>
      <c r="I142" s="7">
        <f>QUERENCIA!P146</f>
        <v>89</v>
      </c>
      <c r="J142" s="7">
        <f>REICHHOLD!P146</f>
        <v>432</v>
      </c>
      <c r="K142" s="7">
        <f>SMURFIT!P146</f>
        <v>162</v>
      </c>
      <c r="L142" s="6">
        <f t="shared" si="4"/>
        <v>3122</v>
      </c>
      <c r="M142" s="5">
        <f t="shared" si="5"/>
        <v>39</v>
      </c>
    </row>
    <row r="143" spans="1:13" x14ac:dyDescent="0.25">
      <c r="A143" s="1">
        <f>'INTERCONEXION   '!B147</f>
        <v>0.58333333333333337</v>
      </c>
      <c r="B143" s="47">
        <f>'INTERCONEXION   '!E147</f>
        <v>25</v>
      </c>
      <c r="C143" s="43">
        <v>582</v>
      </c>
      <c r="D143" s="7">
        <f>'INTERCONEXION   '!P147</f>
        <v>3428</v>
      </c>
      <c r="E143" s="7">
        <f>DART!P147</f>
        <v>1760</v>
      </c>
      <c r="F143" s="7">
        <f>COHISA!P147</f>
        <v>137</v>
      </c>
      <c r="G143" s="7">
        <f>COOPER!P147</f>
        <v>670</v>
      </c>
      <c r="H143" s="7">
        <f>STRETCHLINE!P147</f>
        <v>114</v>
      </c>
      <c r="I143" s="7">
        <f>QUERENCIA!P147</f>
        <v>73</v>
      </c>
      <c r="J143" s="7">
        <f>REICHHOLD!P147</f>
        <v>397</v>
      </c>
      <c r="K143" s="7">
        <f>SMURFIT!P147</f>
        <v>269</v>
      </c>
      <c r="L143" s="6">
        <f t="shared" si="4"/>
        <v>3420</v>
      </c>
      <c r="M143" s="5">
        <f t="shared" si="5"/>
        <v>8</v>
      </c>
    </row>
    <row r="144" spans="1:13" x14ac:dyDescent="0.25">
      <c r="A144" s="1">
        <f>'INTERCONEXION   '!B148</f>
        <v>0.54166666666666663</v>
      </c>
      <c r="B144" s="47">
        <f>'INTERCONEXION   '!E148</f>
        <v>25</v>
      </c>
      <c r="C144" s="43">
        <v>581</v>
      </c>
      <c r="D144" s="7">
        <f>'INTERCONEXION   '!P148</f>
        <v>3448</v>
      </c>
      <c r="E144" s="7">
        <f>DART!P148</f>
        <v>1728</v>
      </c>
      <c r="F144" s="7">
        <f>COHISA!P148</f>
        <v>146</v>
      </c>
      <c r="G144" s="7">
        <f>COOPER!P148</f>
        <v>669</v>
      </c>
      <c r="H144" s="7">
        <f>STRETCHLINE!P148</f>
        <v>112</v>
      </c>
      <c r="I144" s="7">
        <f>QUERENCIA!P148</f>
        <v>81</v>
      </c>
      <c r="J144" s="7">
        <f>REICHHOLD!P148</f>
        <v>397</v>
      </c>
      <c r="K144" s="7">
        <f>SMURFIT!P148</f>
        <v>269</v>
      </c>
      <c r="L144" s="6">
        <f t="shared" si="4"/>
        <v>3402</v>
      </c>
      <c r="M144" s="5">
        <f t="shared" si="5"/>
        <v>46</v>
      </c>
    </row>
    <row r="145" spans="1:13" x14ac:dyDescent="0.25">
      <c r="A145" s="1">
        <f>'INTERCONEXION   '!B149</f>
        <v>0.5</v>
      </c>
      <c r="B145" s="47">
        <f>'INTERCONEXION   '!E149</f>
        <v>25</v>
      </c>
      <c r="C145" s="43">
        <v>580</v>
      </c>
      <c r="D145" s="7">
        <f>'INTERCONEXION   '!P149</f>
        <v>3360</v>
      </c>
      <c r="E145" s="7">
        <f>DART!P149</f>
        <v>1769</v>
      </c>
      <c r="F145" s="7">
        <f>COHISA!P149</f>
        <v>152</v>
      </c>
      <c r="G145" s="7">
        <f>COOPER!P149</f>
        <v>405</v>
      </c>
      <c r="H145" s="7">
        <f>STRETCHLINE!P149</f>
        <v>121</v>
      </c>
      <c r="I145" s="7">
        <f>QUERENCIA!P149</f>
        <v>73</v>
      </c>
      <c r="J145" s="7">
        <f>REICHHOLD!P149</f>
        <v>507</v>
      </c>
      <c r="K145" s="7">
        <f>SMURFIT!P149</f>
        <v>277</v>
      </c>
      <c r="L145" s="6">
        <f t="shared" si="4"/>
        <v>3304</v>
      </c>
      <c r="M145" s="5">
        <f t="shared" si="5"/>
        <v>56</v>
      </c>
    </row>
    <row r="146" spans="1:13" x14ac:dyDescent="0.25">
      <c r="A146" s="1">
        <f>'INTERCONEXION   '!B150</f>
        <v>0.45833333333333331</v>
      </c>
      <c r="B146" s="47">
        <f>'INTERCONEXION   '!E150</f>
        <v>25</v>
      </c>
      <c r="C146" s="43">
        <v>579</v>
      </c>
      <c r="D146" s="7">
        <f>'INTERCONEXION   '!P150</f>
        <v>3435</v>
      </c>
      <c r="E146" s="7">
        <f>DART!P150</f>
        <v>1698</v>
      </c>
      <c r="F146" s="7">
        <f>COHISA!P150</f>
        <v>88</v>
      </c>
      <c r="G146" s="7">
        <f>COOPER!P150</f>
        <v>677</v>
      </c>
      <c r="H146" s="7">
        <f>STRETCHLINE!P150</f>
        <v>111</v>
      </c>
      <c r="I146" s="7">
        <f>QUERENCIA!P150</f>
        <v>81</v>
      </c>
      <c r="J146" s="7">
        <f>REICHHOLD!P150</f>
        <v>509</v>
      </c>
      <c r="K146" s="7">
        <f>SMURFIT!P150</f>
        <v>227</v>
      </c>
      <c r="L146" s="6">
        <f t="shared" si="4"/>
        <v>3391</v>
      </c>
      <c r="M146" s="5">
        <f t="shared" si="5"/>
        <v>44</v>
      </c>
    </row>
    <row r="147" spans="1:13" x14ac:dyDescent="0.25">
      <c r="A147" s="1">
        <f>'INTERCONEXION   '!B151</f>
        <v>0.41666666666666669</v>
      </c>
      <c r="B147" s="47">
        <f>'INTERCONEXION   '!E151</f>
        <v>25</v>
      </c>
      <c r="C147" s="43">
        <v>578</v>
      </c>
      <c r="D147" s="7">
        <f>'INTERCONEXION   '!P151</f>
        <v>3726</v>
      </c>
      <c r="E147" s="7">
        <f>DART!P151</f>
        <v>1756</v>
      </c>
      <c r="F147" s="7">
        <f>COHISA!P151</f>
        <v>234</v>
      </c>
      <c r="G147" s="7">
        <f>COOPER!P151</f>
        <v>681</v>
      </c>
      <c r="H147" s="7">
        <f>STRETCHLINE!P151</f>
        <v>137</v>
      </c>
      <c r="I147" s="7">
        <f>QUERENCIA!P151</f>
        <v>97</v>
      </c>
      <c r="J147" s="7">
        <f>REICHHOLD!P151</f>
        <v>473</v>
      </c>
      <c r="K147" s="7">
        <f>SMURFIT!P151</f>
        <v>308</v>
      </c>
      <c r="L147" s="6">
        <f t="shared" si="4"/>
        <v>3686</v>
      </c>
      <c r="M147" s="5">
        <f t="shared" si="5"/>
        <v>40</v>
      </c>
    </row>
    <row r="148" spans="1:13" x14ac:dyDescent="0.25">
      <c r="A148" s="1">
        <f>'INTERCONEXION   '!B152</f>
        <v>0.375</v>
      </c>
      <c r="B148" s="47">
        <f>'INTERCONEXION   '!E152</f>
        <v>25</v>
      </c>
      <c r="C148" s="43">
        <v>577</v>
      </c>
      <c r="D148" s="7">
        <f>'INTERCONEXION   '!P152</f>
        <v>3506</v>
      </c>
      <c r="E148" s="7">
        <f>DART!P152</f>
        <v>1765</v>
      </c>
      <c r="F148" s="7">
        <f>COHISA!P152</f>
        <v>105</v>
      </c>
      <c r="G148" s="7">
        <f>COOPER!P152</f>
        <v>643</v>
      </c>
      <c r="H148" s="7">
        <f>STRETCHLINE!P152</f>
        <v>118</v>
      </c>
      <c r="I148" s="7">
        <f>QUERENCIA!P152</f>
        <v>160</v>
      </c>
      <c r="J148" s="7">
        <f>REICHHOLD!P152</f>
        <v>368</v>
      </c>
      <c r="K148" s="7">
        <f>SMURFIT!P152</f>
        <v>298</v>
      </c>
      <c r="L148" s="6">
        <f t="shared" si="4"/>
        <v>3457</v>
      </c>
      <c r="M148" s="5">
        <f t="shared" si="5"/>
        <v>49</v>
      </c>
    </row>
    <row r="149" spans="1:13" x14ac:dyDescent="0.25">
      <c r="A149" s="1">
        <f>'INTERCONEXION   '!B153</f>
        <v>0.33333333333333331</v>
      </c>
      <c r="B149" s="47">
        <f>'INTERCONEXION   '!E153</f>
        <v>25</v>
      </c>
      <c r="C149" s="43">
        <v>576</v>
      </c>
      <c r="D149" s="7">
        <f>'INTERCONEXION   '!P153</f>
        <v>3641</v>
      </c>
      <c r="E149" s="7">
        <f>DART!P153</f>
        <v>1814</v>
      </c>
      <c r="F149" s="7">
        <f>COHISA!P153</f>
        <v>230</v>
      </c>
      <c r="G149" s="7">
        <f>COOPER!P153</f>
        <v>669</v>
      </c>
      <c r="H149" s="7">
        <f>STRETCHLINE!P153</f>
        <v>121</v>
      </c>
      <c r="I149" s="7">
        <f>QUERENCIA!P153</f>
        <v>190</v>
      </c>
      <c r="J149" s="7">
        <f>REICHHOLD!P153</f>
        <v>257</v>
      </c>
      <c r="K149" s="7">
        <f>SMURFIT!P153</f>
        <v>307</v>
      </c>
      <c r="L149" s="6">
        <f t="shared" si="4"/>
        <v>3588</v>
      </c>
      <c r="M149" s="5">
        <f t="shared" si="5"/>
        <v>53</v>
      </c>
    </row>
    <row r="150" spans="1:13" x14ac:dyDescent="0.25">
      <c r="A150" s="1">
        <f>'INTERCONEXION   '!B154</f>
        <v>0.29166666666666669</v>
      </c>
      <c r="B150" s="47">
        <f>'INTERCONEXION   '!E154</f>
        <v>25</v>
      </c>
      <c r="C150" s="43">
        <v>575</v>
      </c>
      <c r="D150" s="7">
        <f>'INTERCONEXION   '!P154</f>
        <v>3401</v>
      </c>
      <c r="E150" s="7">
        <f>DART!P154</f>
        <v>1896</v>
      </c>
      <c r="F150" s="7">
        <f>COHISA!P154</f>
        <v>121</v>
      </c>
      <c r="G150" s="7">
        <f>COOPER!P154</f>
        <v>472</v>
      </c>
      <c r="H150" s="7">
        <f>STRETCHLINE!P154</f>
        <v>145</v>
      </c>
      <c r="I150" s="7">
        <f>QUERENCIA!P154</f>
        <v>146</v>
      </c>
      <c r="J150" s="7">
        <f>REICHHOLD!P154</f>
        <v>288</v>
      </c>
      <c r="K150" s="7">
        <f>SMURFIT!P154</f>
        <v>309</v>
      </c>
      <c r="L150" s="6">
        <f t="shared" si="4"/>
        <v>3377</v>
      </c>
      <c r="M150" s="5">
        <f t="shared" si="5"/>
        <v>24</v>
      </c>
    </row>
    <row r="151" spans="1:13" x14ac:dyDescent="0.25">
      <c r="A151" s="1">
        <f>'INTERCONEXION   '!B155</f>
        <v>0.25</v>
      </c>
      <c r="B151" s="47">
        <f>'INTERCONEXION   '!E155</f>
        <v>25</v>
      </c>
      <c r="C151" s="43">
        <v>574</v>
      </c>
      <c r="D151" s="7">
        <f>'INTERCONEXION   '!P155</f>
        <v>3521</v>
      </c>
      <c r="E151" s="7">
        <f>DART!P155</f>
        <v>1906</v>
      </c>
      <c r="F151" s="7">
        <f>COHISA!P155</f>
        <v>200</v>
      </c>
      <c r="G151" s="7">
        <f>COOPER!P155</f>
        <v>621</v>
      </c>
      <c r="H151" s="7">
        <f>STRETCHLINE!P155</f>
        <v>116</v>
      </c>
      <c r="I151" s="7">
        <f>QUERENCIA!P155</f>
        <v>115</v>
      </c>
      <c r="J151" s="7">
        <f>REICHHOLD!P155</f>
        <v>354</v>
      </c>
      <c r="K151" s="7">
        <f>SMURFIT!P155</f>
        <v>172</v>
      </c>
      <c r="L151" s="6">
        <f t="shared" si="4"/>
        <v>3484</v>
      </c>
      <c r="M151" s="5">
        <f t="shared" si="5"/>
        <v>37</v>
      </c>
    </row>
    <row r="152" spans="1:13" x14ac:dyDescent="0.25">
      <c r="A152" s="1">
        <f>'INTERCONEXION   '!B156</f>
        <v>0.20833333333333334</v>
      </c>
      <c r="B152" s="47">
        <f>'INTERCONEXION   '!E156</f>
        <v>25</v>
      </c>
      <c r="C152" s="43">
        <v>573</v>
      </c>
      <c r="D152" s="7">
        <f>'INTERCONEXION   '!P156</f>
        <v>3367</v>
      </c>
      <c r="E152" s="7">
        <f>DART!P156</f>
        <v>1897</v>
      </c>
      <c r="F152" s="7">
        <f>COHISA!P156</f>
        <v>120</v>
      </c>
      <c r="G152" s="7">
        <f>COOPER!P156</f>
        <v>610</v>
      </c>
      <c r="H152" s="7">
        <f>STRETCHLINE!P156</f>
        <v>128</v>
      </c>
      <c r="I152" s="7">
        <f>QUERENCIA!P156</f>
        <v>85</v>
      </c>
      <c r="J152" s="7">
        <f>REICHHOLD!P156</f>
        <v>461</v>
      </c>
      <c r="K152" s="7">
        <f>SMURFIT!P156</f>
        <v>0</v>
      </c>
      <c r="L152" s="6">
        <f t="shared" si="4"/>
        <v>3301</v>
      </c>
      <c r="M152" s="5">
        <f t="shared" si="5"/>
        <v>66</v>
      </c>
    </row>
    <row r="153" spans="1:13" x14ac:dyDescent="0.25">
      <c r="A153" s="1">
        <f>'INTERCONEXION   '!B157</f>
        <v>0.16666666666666666</v>
      </c>
      <c r="B153" s="47">
        <f>'INTERCONEXION   '!E157</f>
        <v>25</v>
      </c>
      <c r="C153" s="43">
        <v>572</v>
      </c>
      <c r="D153" s="7">
        <f>'INTERCONEXION   '!P157</f>
        <v>3364</v>
      </c>
      <c r="E153" s="7">
        <f>DART!P157</f>
        <v>1895</v>
      </c>
      <c r="F153" s="7">
        <f>COHISA!P157</f>
        <v>180</v>
      </c>
      <c r="G153" s="7">
        <f>COOPER!P157</f>
        <v>595</v>
      </c>
      <c r="H153" s="7">
        <f>STRETCHLINE!P157</f>
        <v>141</v>
      </c>
      <c r="I153" s="7">
        <f>QUERENCIA!P157</f>
        <v>77</v>
      </c>
      <c r="J153" s="7">
        <f>REICHHOLD!P157</f>
        <v>446</v>
      </c>
      <c r="K153" s="7">
        <f>SMURFIT!P157</f>
        <v>0</v>
      </c>
      <c r="L153" s="6">
        <f t="shared" si="4"/>
        <v>3334</v>
      </c>
      <c r="M153" s="5">
        <f t="shared" si="5"/>
        <v>30</v>
      </c>
    </row>
    <row r="154" spans="1:13" x14ac:dyDescent="0.25">
      <c r="A154" s="1">
        <f>'INTERCONEXION   '!B158</f>
        <v>0.125</v>
      </c>
      <c r="B154" s="47">
        <f>'INTERCONEXION   '!E158</f>
        <v>25</v>
      </c>
      <c r="C154" s="43">
        <v>571</v>
      </c>
      <c r="D154" s="7">
        <f>'INTERCONEXION   '!P158</f>
        <v>3199</v>
      </c>
      <c r="E154" s="7">
        <f>DART!P158</f>
        <v>1891</v>
      </c>
      <c r="F154" s="7">
        <f>COHISA!P158</f>
        <v>135</v>
      </c>
      <c r="G154" s="7">
        <f>COOPER!P158</f>
        <v>388</v>
      </c>
      <c r="H154" s="7">
        <f>STRETCHLINE!P158</f>
        <v>158</v>
      </c>
      <c r="I154" s="7">
        <f>QUERENCIA!P158</f>
        <v>85</v>
      </c>
      <c r="J154" s="7">
        <f>REICHHOLD!P158</f>
        <v>523</v>
      </c>
      <c r="K154" s="7">
        <f>SMURFIT!P158</f>
        <v>0</v>
      </c>
      <c r="L154" s="6">
        <f t="shared" si="4"/>
        <v>3180</v>
      </c>
      <c r="M154" s="5">
        <f t="shared" si="5"/>
        <v>19</v>
      </c>
    </row>
    <row r="155" spans="1:13" x14ac:dyDescent="0.25">
      <c r="A155" s="1">
        <f>'INTERCONEXION   '!B159</f>
        <v>8.3333333333333329E-2</v>
      </c>
      <c r="B155" s="47">
        <f>'INTERCONEXION   '!E159</f>
        <v>25</v>
      </c>
      <c r="C155" s="43">
        <v>570</v>
      </c>
      <c r="D155" s="7">
        <f>'INTERCONEXION   '!P159</f>
        <v>3562</v>
      </c>
      <c r="E155" s="7">
        <f>DART!P159</f>
        <v>1882</v>
      </c>
      <c r="F155" s="7">
        <f>COHISA!P159</f>
        <v>165</v>
      </c>
      <c r="G155" s="7">
        <f>COOPER!P159</f>
        <v>643</v>
      </c>
      <c r="H155" s="7">
        <f>STRETCHLINE!P159</f>
        <v>167</v>
      </c>
      <c r="I155" s="7">
        <f>QUERENCIA!P159</f>
        <v>77</v>
      </c>
      <c r="J155" s="7">
        <f>REICHHOLD!P159</f>
        <v>534</v>
      </c>
      <c r="K155" s="7">
        <f>SMURFIT!P159</f>
        <v>0</v>
      </c>
      <c r="L155" s="6">
        <f t="shared" si="4"/>
        <v>3468</v>
      </c>
      <c r="M155" s="5">
        <f t="shared" si="5"/>
        <v>94</v>
      </c>
    </row>
    <row r="156" spans="1:13" x14ac:dyDescent="0.25">
      <c r="A156" s="1">
        <f>'INTERCONEXION   '!B160</f>
        <v>4.1666666666666664E-2</v>
      </c>
      <c r="B156" s="47">
        <f>'INTERCONEXION   '!E160</f>
        <v>25</v>
      </c>
      <c r="C156" s="43">
        <v>569</v>
      </c>
      <c r="D156" s="7">
        <f>'INTERCONEXION   '!P160</f>
        <v>3435</v>
      </c>
      <c r="E156" s="7">
        <f>DART!P160</f>
        <v>1844</v>
      </c>
      <c r="F156" s="7">
        <f>COHISA!P160</f>
        <v>142</v>
      </c>
      <c r="G156" s="7">
        <f>COOPER!P160</f>
        <v>649</v>
      </c>
      <c r="H156" s="7">
        <f>STRETCHLINE!P160</f>
        <v>124</v>
      </c>
      <c r="I156" s="7">
        <f>QUERENCIA!P160</f>
        <v>76</v>
      </c>
      <c r="J156" s="7">
        <f>REICHHOLD!P160</f>
        <v>556</v>
      </c>
      <c r="K156" s="7">
        <f>SMURFIT!P160</f>
        <v>0</v>
      </c>
      <c r="L156" s="6">
        <f t="shared" si="4"/>
        <v>3391</v>
      </c>
      <c r="M156" s="5">
        <f t="shared" si="5"/>
        <v>44</v>
      </c>
    </row>
    <row r="157" spans="1:13" x14ac:dyDescent="0.25">
      <c r="A157" s="1">
        <f>'INTERCONEXION   '!B161</f>
        <v>0</v>
      </c>
      <c r="B157" s="47">
        <f>'INTERCONEXION   '!E161</f>
        <v>25</v>
      </c>
      <c r="C157" s="43">
        <v>568</v>
      </c>
      <c r="D157" s="7">
        <f>'INTERCONEXION   '!P161</f>
        <v>3333</v>
      </c>
      <c r="E157" s="7">
        <f>DART!P161</f>
        <v>1813</v>
      </c>
      <c r="F157" s="7">
        <f>COHISA!P161</f>
        <v>209</v>
      </c>
      <c r="G157" s="7">
        <f>COOPER!P161</f>
        <v>650</v>
      </c>
      <c r="H157" s="7">
        <f>STRETCHLINE!P161</f>
        <v>122</v>
      </c>
      <c r="I157" s="7">
        <f>QUERENCIA!P161</f>
        <v>85</v>
      </c>
      <c r="J157" s="7">
        <f>REICHHOLD!P161</f>
        <v>445</v>
      </c>
      <c r="K157" s="7">
        <f>SMURFIT!P161</f>
        <v>0</v>
      </c>
      <c r="L157" s="6">
        <f t="shared" si="4"/>
        <v>3324</v>
      </c>
      <c r="M157" s="5">
        <f t="shared" si="5"/>
        <v>9</v>
      </c>
    </row>
    <row r="158" spans="1:13" x14ac:dyDescent="0.25">
      <c r="A158" s="1">
        <f>'INTERCONEXION   '!B162</f>
        <v>0.95833333333333337</v>
      </c>
      <c r="B158" s="47">
        <f>'INTERCONEXION   '!E162</f>
        <v>24</v>
      </c>
      <c r="C158" s="43">
        <v>567</v>
      </c>
      <c r="D158" s="7">
        <f>'INTERCONEXION   '!P162</f>
        <v>3074</v>
      </c>
      <c r="E158" s="7">
        <f>DART!P162</f>
        <v>1807</v>
      </c>
      <c r="F158" s="7">
        <f>COHISA!P162</f>
        <v>84</v>
      </c>
      <c r="G158" s="7">
        <f>COOPER!P162</f>
        <v>496</v>
      </c>
      <c r="H158" s="7">
        <f>STRETCHLINE!P162</f>
        <v>145</v>
      </c>
      <c r="I158" s="7">
        <f>QUERENCIA!P162</f>
        <v>77</v>
      </c>
      <c r="J158" s="7">
        <f>REICHHOLD!P162</f>
        <v>388</v>
      </c>
      <c r="K158" s="7">
        <f>SMURFIT!P162</f>
        <v>0</v>
      </c>
      <c r="L158" s="6">
        <f t="shared" si="4"/>
        <v>2997</v>
      </c>
      <c r="M158" s="5">
        <f t="shared" si="5"/>
        <v>77</v>
      </c>
    </row>
    <row r="159" spans="1:13" x14ac:dyDescent="0.25">
      <c r="A159" s="1">
        <f>'INTERCONEXION   '!B163</f>
        <v>0.91666666666666663</v>
      </c>
      <c r="B159" s="47">
        <f>'INTERCONEXION   '!E163</f>
        <v>24</v>
      </c>
      <c r="C159" s="43">
        <v>566</v>
      </c>
      <c r="D159" s="7">
        <f>'INTERCONEXION   '!P163</f>
        <v>3236</v>
      </c>
      <c r="E159" s="7">
        <f>DART!P163</f>
        <v>1799</v>
      </c>
      <c r="F159" s="7">
        <f>COHISA!P163</f>
        <v>208</v>
      </c>
      <c r="G159" s="7">
        <f>COOPER!P163</f>
        <v>615</v>
      </c>
      <c r="H159" s="7">
        <f>STRETCHLINE!P163</f>
        <v>125</v>
      </c>
      <c r="I159" s="7">
        <f>QUERENCIA!P163</f>
        <v>46</v>
      </c>
      <c r="J159" s="7">
        <f>REICHHOLD!P163</f>
        <v>386</v>
      </c>
      <c r="K159" s="7">
        <f>SMURFIT!P163</f>
        <v>0</v>
      </c>
      <c r="L159" s="6">
        <f t="shared" si="4"/>
        <v>3179</v>
      </c>
      <c r="M159" s="5">
        <f t="shared" si="5"/>
        <v>57</v>
      </c>
    </row>
    <row r="160" spans="1:13" x14ac:dyDescent="0.25">
      <c r="A160" s="1">
        <f>'INTERCONEXION   '!B164</f>
        <v>0.875</v>
      </c>
      <c r="B160" s="47">
        <f>'INTERCONEXION   '!E164</f>
        <v>24</v>
      </c>
      <c r="C160" s="43">
        <v>565</v>
      </c>
      <c r="D160" s="7">
        <f>'INTERCONEXION   '!P164</f>
        <v>3189</v>
      </c>
      <c r="E160" s="7">
        <f>DART!P164</f>
        <v>1851</v>
      </c>
      <c r="F160" s="7">
        <f>COHISA!P164</f>
        <v>150</v>
      </c>
      <c r="G160" s="7">
        <f>COOPER!P164</f>
        <v>651</v>
      </c>
      <c r="H160" s="7">
        <f>STRETCHLINE!P164</f>
        <v>140</v>
      </c>
      <c r="I160" s="7">
        <f>QUERENCIA!P164</f>
        <v>39</v>
      </c>
      <c r="J160" s="7">
        <f>REICHHOLD!P164</f>
        <v>319</v>
      </c>
      <c r="K160" s="7">
        <f>SMURFIT!P164</f>
        <v>0</v>
      </c>
      <c r="L160" s="6">
        <f t="shared" si="4"/>
        <v>3150</v>
      </c>
      <c r="M160" s="5">
        <f t="shared" si="5"/>
        <v>39</v>
      </c>
    </row>
    <row r="161" spans="1:13" x14ac:dyDescent="0.25">
      <c r="A161" s="1">
        <f>'INTERCONEXION   '!B165</f>
        <v>0.83333333333333337</v>
      </c>
      <c r="B161" s="47">
        <f>'INTERCONEXION   '!E165</f>
        <v>24</v>
      </c>
      <c r="C161" s="43">
        <v>564</v>
      </c>
      <c r="D161" s="7">
        <f>'INTERCONEXION   '!P165</f>
        <v>2926</v>
      </c>
      <c r="E161" s="7">
        <f>DART!P165</f>
        <v>1782</v>
      </c>
      <c r="F161" s="7">
        <f>COHISA!P165</f>
        <v>172</v>
      </c>
      <c r="G161" s="7">
        <f>COOPER!P165</f>
        <v>422</v>
      </c>
      <c r="H161" s="7">
        <f>STRETCHLINE!P165</f>
        <v>116</v>
      </c>
      <c r="I161" s="7">
        <f>QUERENCIA!P165</f>
        <v>77</v>
      </c>
      <c r="J161" s="7">
        <f>REICHHOLD!P165</f>
        <v>297</v>
      </c>
      <c r="K161" s="7">
        <f>SMURFIT!P165</f>
        <v>0</v>
      </c>
      <c r="L161" s="6">
        <f t="shared" si="4"/>
        <v>2866</v>
      </c>
      <c r="M161" s="5">
        <f t="shared" si="5"/>
        <v>60</v>
      </c>
    </row>
    <row r="162" spans="1:13" x14ac:dyDescent="0.25">
      <c r="A162" s="1">
        <f>'INTERCONEXION   '!B166</f>
        <v>0.79166666666666663</v>
      </c>
      <c r="B162" s="47">
        <f>'INTERCONEXION   '!E166</f>
        <v>24</v>
      </c>
      <c r="C162" s="43">
        <v>563</v>
      </c>
      <c r="D162" s="7">
        <f>'INTERCONEXION   '!P166</f>
        <v>3036</v>
      </c>
      <c r="E162" s="7">
        <f>DART!P166</f>
        <v>1834</v>
      </c>
      <c r="F162" s="7">
        <f>COHISA!P166</f>
        <v>106</v>
      </c>
      <c r="G162" s="7">
        <f>COOPER!P166</f>
        <v>635</v>
      </c>
      <c r="H162" s="7">
        <f>STRETCHLINE!P166</f>
        <v>136</v>
      </c>
      <c r="I162" s="7">
        <f>QUERENCIA!P166</f>
        <v>7</v>
      </c>
      <c r="J162" s="7">
        <f>REICHHOLD!P166</f>
        <v>265</v>
      </c>
      <c r="K162" s="7">
        <f>SMURFIT!P166</f>
        <v>0</v>
      </c>
      <c r="L162" s="6">
        <f t="shared" si="4"/>
        <v>2983</v>
      </c>
      <c r="M162" s="5">
        <f t="shared" si="5"/>
        <v>53</v>
      </c>
    </row>
    <row r="163" spans="1:13" x14ac:dyDescent="0.25">
      <c r="A163" s="1">
        <f>'INTERCONEXION   '!B167</f>
        <v>0.75</v>
      </c>
      <c r="B163" s="47">
        <f>'INTERCONEXION   '!E167</f>
        <v>24</v>
      </c>
      <c r="C163" s="43">
        <v>562</v>
      </c>
      <c r="D163" s="7">
        <f>'INTERCONEXION   '!P167</f>
        <v>3247</v>
      </c>
      <c r="E163" s="7">
        <f>DART!P167</f>
        <v>1854</v>
      </c>
      <c r="F163" s="7">
        <f>COHISA!P167</f>
        <v>119</v>
      </c>
      <c r="G163" s="7">
        <f>COOPER!P167</f>
        <v>665</v>
      </c>
      <c r="H163" s="7">
        <f>STRETCHLINE!P167</f>
        <v>101</v>
      </c>
      <c r="I163" s="7">
        <f>QUERENCIA!P167</f>
        <v>0</v>
      </c>
      <c r="J163" s="7">
        <f>REICHHOLD!P167</f>
        <v>367</v>
      </c>
      <c r="K163" s="7">
        <f>SMURFIT!P167</f>
        <v>67</v>
      </c>
      <c r="L163" s="6">
        <f t="shared" si="4"/>
        <v>3173</v>
      </c>
      <c r="M163" s="5">
        <f t="shared" si="5"/>
        <v>74</v>
      </c>
    </row>
    <row r="164" spans="1:13" x14ac:dyDescent="0.25">
      <c r="A164" s="1">
        <f>'INTERCONEXION   '!B168</f>
        <v>0.70833333333333337</v>
      </c>
      <c r="B164" s="47">
        <f>'INTERCONEXION   '!E168</f>
        <v>24</v>
      </c>
      <c r="C164" s="43">
        <v>561</v>
      </c>
      <c r="D164" s="7">
        <f>'INTERCONEXION   '!P168</f>
        <v>3293</v>
      </c>
      <c r="E164" s="7">
        <f>DART!P168</f>
        <v>1834</v>
      </c>
      <c r="F164" s="7">
        <f>COHISA!P168</f>
        <v>177</v>
      </c>
      <c r="G164" s="7">
        <f>COOPER!P168</f>
        <v>638</v>
      </c>
      <c r="H164" s="7">
        <f>STRETCHLINE!P168</f>
        <v>107</v>
      </c>
      <c r="I164" s="7">
        <f>QUERENCIA!P168</f>
        <v>0</v>
      </c>
      <c r="J164" s="7">
        <f>REICHHOLD!P168</f>
        <v>328</v>
      </c>
      <c r="K164" s="7">
        <f>SMURFIT!P168</f>
        <v>207</v>
      </c>
      <c r="L164" s="6">
        <f t="shared" si="4"/>
        <v>3291</v>
      </c>
      <c r="M164" s="5">
        <f t="shared" si="5"/>
        <v>2</v>
      </c>
    </row>
    <row r="165" spans="1:13" x14ac:dyDescent="0.25">
      <c r="A165" s="1">
        <f>'INTERCONEXION   '!B169</f>
        <v>0.66666666666666663</v>
      </c>
      <c r="B165" s="47">
        <f>'INTERCONEXION   '!E169</f>
        <v>24</v>
      </c>
      <c r="C165" s="43">
        <v>560</v>
      </c>
      <c r="D165" s="7">
        <f>'INTERCONEXION   '!P169</f>
        <v>3296</v>
      </c>
      <c r="E165" s="7">
        <f>DART!P169</f>
        <v>1827</v>
      </c>
      <c r="F165" s="7">
        <f>COHISA!P169</f>
        <v>104</v>
      </c>
      <c r="G165" s="7">
        <f>COOPER!P169</f>
        <v>581</v>
      </c>
      <c r="H165" s="7">
        <f>STRETCHLINE!P169</f>
        <v>134</v>
      </c>
      <c r="I165" s="7">
        <f>QUERENCIA!P169</f>
        <v>67</v>
      </c>
      <c r="J165" s="7">
        <f>REICHHOLD!P169</f>
        <v>313</v>
      </c>
      <c r="K165" s="7">
        <f>SMURFIT!P169</f>
        <v>258</v>
      </c>
      <c r="L165" s="6">
        <f t="shared" si="4"/>
        <v>3284</v>
      </c>
      <c r="M165" s="5">
        <f t="shared" si="5"/>
        <v>12</v>
      </c>
    </row>
    <row r="166" spans="1:13" x14ac:dyDescent="0.25">
      <c r="A166" s="1">
        <f>'INTERCONEXION   '!B170</f>
        <v>0.625</v>
      </c>
      <c r="B166" s="47">
        <f>'INTERCONEXION   '!E170</f>
        <v>24</v>
      </c>
      <c r="C166" s="43">
        <v>559</v>
      </c>
      <c r="D166" s="7">
        <f>'INTERCONEXION   '!P170</f>
        <v>3527</v>
      </c>
      <c r="E166" s="7">
        <f>DART!P170</f>
        <v>1808</v>
      </c>
      <c r="F166" s="7">
        <f>COHISA!P170</f>
        <v>204</v>
      </c>
      <c r="G166" s="7">
        <f>COOPER!P170</f>
        <v>505</v>
      </c>
      <c r="H166" s="7">
        <f>STRETCHLINE!P170</f>
        <v>106</v>
      </c>
      <c r="I166" s="7">
        <f>QUERENCIA!P170</f>
        <v>89</v>
      </c>
      <c r="J166" s="7">
        <f>REICHHOLD!P170</f>
        <v>463</v>
      </c>
      <c r="K166" s="7">
        <f>SMURFIT!P170</f>
        <v>278</v>
      </c>
      <c r="L166" s="6">
        <f t="shared" si="4"/>
        <v>3453</v>
      </c>
      <c r="M166" s="5">
        <f t="shared" si="5"/>
        <v>74</v>
      </c>
    </row>
    <row r="167" spans="1:13" x14ac:dyDescent="0.25">
      <c r="A167" s="1">
        <f>'INTERCONEXION   '!B171</f>
        <v>0.58333333333333337</v>
      </c>
      <c r="B167" s="47">
        <f>'INTERCONEXION   '!E171</f>
        <v>24</v>
      </c>
      <c r="C167" s="43">
        <v>558</v>
      </c>
      <c r="D167" s="7">
        <f>'INTERCONEXION   '!P171</f>
        <v>3326</v>
      </c>
      <c r="E167" s="7">
        <f>DART!P171</f>
        <v>1807</v>
      </c>
      <c r="F167" s="7">
        <f>COHISA!P171</f>
        <v>81</v>
      </c>
      <c r="G167" s="7">
        <f>COOPER!P171</f>
        <v>614</v>
      </c>
      <c r="H167" s="7">
        <f>STRETCHLINE!P171</f>
        <v>118</v>
      </c>
      <c r="I167" s="7">
        <f>QUERENCIA!P171</f>
        <v>82</v>
      </c>
      <c r="J167" s="7">
        <f>REICHHOLD!P171</f>
        <v>304</v>
      </c>
      <c r="K167" s="7">
        <f>SMURFIT!P171</f>
        <v>272</v>
      </c>
      <c r="L167" s="6">
        <f t="shared" si="4"/>
        <v>3278</v>
      </c>
      <c r="M167" s="5">
        <f t="shared" si="5"/>
        <v>48</v>
      </c>
    </row>
    <row r="168" spans="1:13" x14ac:dyDescent="0.25">
      <c r="A168" s="1">
        <f>'INTERCONEXION   '!B172</f>
        <v>0.54166666666666663</v>
      </c>
      <c r="B168" s="47">
        <f>'INTERCONEXION   '!E172</f>
        <v>24</v>
      </c>
      <c r="C168" s="43">
        <v>557</v>
      </c>
      <c r="D168" s="7">
        <f>'INTERCONEXION   '!P172</f>
        <v>3343</v>
      </c>
      <c r="E168" s="7">
        <f>DART!P172</f>
        <v>1819</v>
      </c>
      <c r="F168" s="7">
        <f>COHISA!P172</f>
        <v>131</v>
      </c>
      <c r="G168" s="7">
        <f>COOPER!P172</f>
        <v>640</v>
      </c>
      <c r="H168" s="7">
        <f>STRETCHLINE!P172</f>
        <v>117</v>
      </c>
      <c r="I168" s="7">
        <f>QUERENCIA!P172</f>
        <v>74</v>
      </c>
      <c r="J168" s="7">
        <f>REICHHOLD!P172</f>
        <v>297</v>
      </c>
      <c r="K168" s="7">
        <f>SMURFIT!P172</f>
        <v>212</v>
      </c>
      <c r="L168" s="6">
        <f t="shared" ref="L168:L231" si="6">E168+F168+G168+H168+I168+J168+K168</f>
        <v>3290</v>
      </c>
      <c r="M168" s="5">
        <f t="shared" si="5"/>
        <v>53</v>
      </c>
    </row>
    <row r="169" spans="1:13" x14ac:dyDescent="0.25">
      <c r="A169" s="1">
        <f>'INTERCONEXION   '!B173</f>
        <v>0.5</v>
      </c>
      <c r="B169" s="47">
        <f>'INTERCONEXION   '!E173</f>
        <v>24</v>
      </c>
      <c r="C169" s="43">
        <v>556</v>
      </c>
      <c r="D169" s="7">
        <f>'INTERCONEXION   '!P173</f>
        <v>3259</v>
      </c>
      <c r="E169" s="7">
        <f>DART!P173</f>
        <v>1827</v>
      </c>
      <c r="F169" s="7">
        <f>COHISA!P173</f>
        <v>112</v>
      </c>
      <c r="G169" s="7">
        <f>COOPER!P173</f>
        <v>361</v>
      </c>
      <c r="H169" s="7">
        <f>STRETCHLINE!P173</f>
        <v>132</v>
      </c>
      <c r="I169" s="7">
        <f>QUERENCIA!P173</f>
        <v>89</v>
      </c>
      <c r="J169" s="7">
        <f>REICHHOLD!P173</f>
        <v>514</v>
      </c>
      <c r="K169" s="7">
        <f>SMURFIT!P173</f>
        <v>170</v>
      </c>
      <c r="L169" s="6">
        <f t="shared" si="6"/>
        <v>3205</v>
      </c>
      <c r="M169" s="5">
        <f t="shared" si="5"/>
        <v>54</v>
      </c>
    </row>
    <row r="170" spans="1:13" x14ac:dyDescent="0.25">
      <c r="A170" s="1">
        <f>'INTERCONEXION   '!B174</f>
        <v>0.45833333333333331</v>
      </c>
      <c r="B170" s="47">
        <f>'INTERCONEXION   '!E174</f>
        <v>24</v>
      </c>
      <c r="C170" s="43">
        <v>555</v>
      </c>
      <c r="D170" s="7">
        <f>'INTERCONEXION   '!P174</f>
        <v>3733</v>
      </c>
      <c r="E170" s="7">
        <f>DART!P174</f>
        <v>1787</v>
      </c>
      <c r="F170" s="7">
        <f>COHISA!P174</f>
        <v>182</v>
      </c>
      <c r="G170" s="7">
        <f>COOPER!P174</f>
        <v>629</v>
      </c>
      <c r="H170" s="7">
        <f>STRETCHLINE!P174</f>
        <v>134</v>
      </c>
      <c r="I170" s="7">
        <f>QUERENCIA!P174</f>
        <v>97</v>
      </c>
      <c r="J170" s="7">
        <f>REICHHOLD!P174</f>
        <v>585</v>
      </c>
      <c r="K170" s="7">
        <f>SMURFIT!P174</f>
        <v>265</v>
      </c>
      <c r="L170" s="6">
        <f t="shared" si="6"/>
        <v>3679</v>
      </c>
      <c r="M170" s="5">
        <f t="shared" si="5"/>
        <v>54</v>
      </c>
    </row>
    <row r="171" spans="1:13" x14ac:dyDescent="0.25">
      <c r="A171" s="1">
        <f>'INTERCONEXION   '!B175</f>
        <v>0.41666666666666669</v>
      </c>
      <c r="B171" s="47">
        <f>'INTERCONEXION   '!E175</f>
        <v>24</v>
      </c>
      <c r="C171" s="43">
        <v>554</v>
      </c>
      <c r="D171" s="7">
        <f>'INTERCONEXION   '!P175</f>
        <v>3555</v>
      </c>
      <c r="E171" s="7">
        <f>DART!P175</f>
        <v>1781</v>
      </c>
      <c r="F171" s="7">
        <f>COHISA!P175</f>
        <v>104</v>
      </c>
      <c r="G171" s="7">
        <f>COOPER!P175</f>
        <v>616</v>
      </c>
      <c r="H171" s="7">
        <f>STRETCHLINE!P175</f>
        <v>107</v>
      </c>
      <c r="I171" s="7">
        <f>QUERENCIA!P175</f>
        <v>137</v>
      </c>
      <c r="J171" s="7">
        <f>REICHHOLD!P175</f>
        <v>523</v>
      </c>
      <c r="K171" s="7">
        <f>SMURFIT!P175</f>
        <v>291</v>
      </c>
      <c r="L171" s="6">
        <f t="shared" si="6"/>
        <v>3559</v>
      </c>
      <c r="M171" s="5">
        <f t="shared" si="5"/>
        <v>-4</v>
      </c>
    </row>
    <row r="172" spans="1:13" x14ac:dyDescent="0.25">
      <c r="A172" s="1">
        <f>'INTERCONEXION   '!B176</f>
        <v>0.375</v>
      </c>
      <c r="B172" s="47">
        <f>'INTERCONEXION   '!E176</f>
        <v>24</v>
      </c>
      <c r="C172" s="43">
        <v>553</v>
      </c>
      <c r="D172" s="7">
        <f>'INTERCONEXION   '!P176</f>
        <v>3775</v>
      </c>
      <c r="E172" s="7">
        <f>DART!P176</f>
        <v>1775</v>
      </c>
      <c r="F172" s="7">
        <f>COHISA!P176</f>
        <v>223</v>
      </c>
      <c r="G172" s="7">
        <f>COOPER!P176</f>
        <v>582</v>
      </c>
      <c r="H172" s="7">
        <f>STRETCHLINE!P176</f>
        <v>140</v>
      </c>
      <c r="I172" s="7">
        <f>QUERENCIA!P176</f>
        <v>159</v>
      </c>
      <c r="J172" s="7">
        <f>REICHHOLD!P176</f>
        <v>596</v>
      </c>
      <c r="K172" s="7">
        <f>SMURFIT!P176</f>
        <v>260</v>
      </c>
      <c r="L172" s="6">
        <f t="shared" si="6"/>
        <v>3735</v>
      </c>
      <c r="M172" s="5">
        <f t="shared" si="5"/>
        <v>40</v>
      </c>
    </row>
    <row r="173" spans="1:13" x14ac:dyDescent="0.25">
      <c r="A173" s="1">
        <f>'INTERCONEXION   '!B177</f>
        <v>0.33333333333333331</v>
      </c>
      <c r="B173" s="47">
        <f>'INTERCONEXION   '!E177</f>
        <v>24</v>
      </c>
      <c r="C173" s="43">
        <v>552</v>
      </c>
      <c r="D173" s="7">
        <f>'INTERCONEXION   '!P177</f>
        <v>3834</v>
      </c>
      <c r="E173" s="7">
        <f>DART!P177</f>
        <v>1814</v>
      </c>
      <c r="F173" s="7">
        <f>COHISA!P177</f>
        <v>134</v>
      </c>
      <c r="G173" s="7">
        <f>COOPER!P177</f>
        <v>641</v>
      </c>
      <c r="H173" s="7">
        <f>STRETCHLINE!P177</f>
        <v>104</v>
      </c>
      <c r="I173" s="7">
        <f>QUERENCIA!P177</f>
        <v>182</v>
      </c>
      <c r="J173" s="7">
        <f>REICHHOLD!P177</f>
        <v>628</v>
      </c>
      <c r="K173" s="7">
        <f>SMURFIT!P177</f>
        <v>268</v>
      </c>
      <c r="L173" s="6">
        <f t="shared" si="6"/>
        <v>3771</v>
      </c>
      <c r="M173" s="5">
        <f t="shared" si="5"/>
        <v>63</v>
      </c>
    </row>
    <row r="174" spans="1:13" x14ac:dyDescent="0.25">
      <c r="A174" s="1">
        <f>'INTERCONEXION   '!B178</f>
        <v>0.29166666666666669</v>
      </c>
      <c r="B174" s="47">
        <f>'INTERCONEXION   '!E178</f>
        <v>24</v>
      </c>
      <c r="C174" s="43">
        <v>551</v>
      </c>
      <c r="D174" s="7">
        <f>'INTERCONEXION   '!P178</f>
        <v>3521</v>
      </c>
      <c r="E174" s="7">
        <f>DART!P178</f>
        <v>1893</v>
      </c>
      <c r="F174" s="7">
        <f>COHISA!P178</f>
        <v>105</v>
      </c>
      <c r="G174" s="7">
        <f>COOPER!P178</f>
        <v>269</v>
      </c>
      <c r="H174" s="7">
        <f>STRETCHLINE!P178</f>
        <v>121</v>
      </c>
      <c r="I174" s="7">
        <f>QUERENCIA!P178</f>
        <v>184</v>
      </c>
      <c r="J174" s="7">
        <f>REICHHOLD!P178</f>
        <v>497</v>
      </c>
      <c r="K174" s="7">
        <f>SMURFIT!P178</f>
        <v>391</v>
      </c>
      <c r="L174" s="6">
        <f t="shared" si="6"/>
        <v>3460</v>
      </c>
      <c r="M174" s="5">
        <f t="shared" ref="M174:M237" si="7">D174-L174</f>
        <v>61</v>
      </c>
    </row>
    <row r="175" spans="1:13" x14ac:dyDescent="0.25">
      <c r="A175" s="1">
        <f>'INTERCONEXION   '!B179</f>
        <v>0.25</v>
      </c>
      <c r="B175" s="47">
        <f>'INTERCONEXION   '!E179</f>
        <v>24</v>
      </c>
      <c r="C175" s="43">
        <v>550</v>
      </c>
      <c r="D175" s="7">
        <f>'INTERCONEXION   '!P179</f>
        <v>3071</v>
      </c>
      <c r="E175" s="7">
        <f>DART!P179</f>
        <v>1905</v>
      </c>
      <c r="F175" s="7">
        <f>COHISA!P179</f>
        <v>160</v>
      </c>
      <c r="G175" s="7">
        <f>COOPER!P179</f>
        <v>309</v>
      </c>
      <c r="H175" s="7">
        <f>STRETCHLINE!P179</f>
        <v>53</v>
      </c>
      <c r="I175" s="7">
        <f>QUERENCIA!P179</f>
        <v>200</v>
      </c>
      <c r="J175" s="7">
        <f>REICHHOLD!P179</f>
        <v>411</v>
      </c>
      <c r="K175" s="7">
        <f>SMURFIT!P179</f>
        <v>46</v>
      </c>
      <c r="L175" s="6">
        <f t="shared" si="6"/>
        <v>3084</v>
      </c>
      <c r="M175" s="5">
        <f t="shared" si="7"/>
        <v>-13</v>
      </c>
    </row>
    <row r="176" spans="1:13" x14ac:dyDescent="0.25">
      <c r="A176" s="1">
        <f>'INTERCONEXION   '!B180</f>
        <v>0.20833333333333334</v>
      </c>
      <c r="B176" s="47">
        <f>'INTERCONEXION   '!E180</f>
        <v>24</v>
      </c>
      <c r="C176" s="43">
        <v>549</v>
      </c>
      <c r="D176" s="7">
        <f>'INTERCONEXION   '!P180</f>
        <v>2898</v>
      </c>
      <c r="E176" s="7">
        <f>DART!P180</f>
        <v>1894</v>
      </c>
      <c r="F176" s="7">
        <f>COHISA!P180</f>
        <v>138</v>
      </c>
      <c r="G176" s="7">
        <f>COOPER!P180</f>
        <v>251</v>
      </c>
      <c r="H176" s="7">
        <f>STRETCHLINE!P180</f>
        <v>49</v>
      </c>
      <c r="I176" s="7">
        <f>QUERENCIA!P180</f>
        <v>194</v>
      </c>
      <c r="J176" s="7">
        <f>REICHHOLD!P180</f>
        <v>338</v>
      </c>
      <c r="K176" s="7">
        <f>SMURFIT!P180</f>
        <v>0</v>
      </c>
      <c r="L176" s="6">
        <f t="shared" si="6"/>
        <v>2864</v>
      </c>
      <c r="M176" s="5">
        <f t="shared" si="7"/>
        <v>34</v>
      </c>
    </row>
    <row r="177" spans="1:13" x14ac:dyDescent="0.25">
      <c r="A177" s="1">
        <f>'INTERCONEXION   '!B181</f>
        <v>0.16666666666666666</v>
      </c>
      <c r="B177" s="47">
        <f>'INTERCONEXION   '!E181</f>
        <v>24</v>
      </c>
      <c r="C177" s="43">
        <v>548</v>
      </c>
      <c r="D177" s="7">
        <f>'INTERCONEXION   '!P181</f>
        <v>2542</v>
      </c>
      <c r="E177" s="7">
        <f>DART!P181</f>
        <v>1905</v>
      </c>
      <c r="F177" s="7">
        <f>COHISA!P181</f>
        <v>0</v>
      </c>
      <c r="G177" s="7">
        <f>COOPER!P181</f>
        <v>132</v>
      </c>
      <c r="H177" s="7">
        <f>STRETCHLINE!P181</f>
        <v>72</v>
      </c>
      <c r="I177" s="7">
        <f>QUERENCIA!P181</f>
        <v>172</v>
      </c>
      <c r="J177" s="7">
        <f>REICHHOLD!P181</f>
        <v>218</v>
      </c>
      <c r="K177" s="7">
        <f>SMURFIT!P181</f>
        <v>0</v>
      </c>
      <c r="L177" s="6">
        <f t="shared" si="6"/>
        <v>2499</v>
      </c>
      <c r="M177" s="5">
        <f t="shared" si="7"/>
        <v>43</v>
      </c>
    </row>
    <row r="178" spans="1:13" x14ac:dyDescent="0.25">
      <c r="A178" s="1">
        <f>'INTERCONEXION   '!B182</f>
        <v>0.125</v>
      </c>
      <c r="B178" s="47">
        <f>'INTERCONEXION   '!E182</f>
        <v>24</v>
      </c>
      <c r="C178" s="43">
        <v>547</v>
      </c>
      <c r="D178" s="7">
        <f>'INTERCONEXION   '!P182</f>
        <v>2529</v>
      </c>
      <c r="E178" s="7">
        <f>DART!P182</f>
        <v>1886</v>
      </c>
      <c r="F178" s="7">
        <f>COHISA!P182</f>
        <v>0</v>
      </c>
      <c r="G178" s="7">
        <f>COOPER!P182</f>
        <v>229</v>
      </c>
      <c r="H178" s="7">
        <f>STRETCHLINE!P182</f>
        <v>41</v>
      </c>
      <c r="I178" s="7">
        <f>QUERENCIA!P182</f>
        <v>133</v>
      </c>
      <c r="J178" s="7">
        <f>REICHHOLD!P182</f>
        <v>232</v>
      </c>
      <c r="K178" s="7">
        <f>SMURFIT!P182</f>
        <v>0</v>
      </c>
      <c r="L178" s="6">
        <f t="shared" si="6"/>
        <v>2521</v>
      </c>
      <c r="M178" s="5">
        <f t="shared" si="7"/>
        <v>8</v>
      </c>
    </row>
    <row r="179" spans="1:13" x14ac:dyDescent="0.25">
      <c r="A179" s="1">
        <f>'INTERCONEXION   '!B183</f>
        <v>8.3333333333333329E-2</v>
      </c>
      <c r="B179" s="47">
        <f>'INTERCONEXION   '!E183</f>
        <v>24</v>
      </c>
      <c r="C179" s="43">
        <v>546</v>
      </c>
      <c r="D179" s="7">
        <f>'INTERCONEXION   '!P183</f>
        <v>2580</v>
      </c>
      <c r="E179" s="7">
        <f>DART!P183</f>
        <v>1897</v>
      </c>
      <c r="F179" s="7">
        <f>COHISA!P183</f>
        <v>0</v>
      </c>
      <c r="G179" s="7">
        <f>COOPER!P183</f>
        <v>306</v>
      </c>
      <c r="H179" s="7">
        <f>STRETCHLINE!P183</f>
        <v>46</v>
      </c>
      <c r="I179" s="7">
        <f>QUERENCIA!P183</f>
        <v>79</v>
      </c>
      <c r="J179" s="7">
        <f>REICHHOLD!P183</f>
        <v>201</v>
      </c>
      <c r="K179" s="7">
        <f>SMURFIT!P183</f>
        <v>0</v>
      </c>
      <c r="L179" s="6">
        <f t="shared" si="6"/>
        <v>2529</v>
      </c>
      <c r="M179" s="5">
        <f t="shared" si="7"/>
        <v>51</v>
      </c>
    </row>
    <row r="180" spans="1:13" x14ac:dyDescent="0.25">
      <c r="A180" s="1">
        <f>'INTERCONEXION   '!B184</f>
        <v>4.1666666666666664E-2</v>
      </c>
      <c r="B180" s="47">
        <f>'INTERCONEXION   '!E184</f>
        <v>24</v>
      </c>
      <c r="C180" s="43">
        <v>545</v>
      </c>
      <c r="D180" s="7">
        <f>'INTERCONEXION   '!P184</f>
        <v>2397</v>
      </c>
      <c r="E180" s="7">
        <f>DART!P184</f>
        <v>1890</v>
      </c>
      <c r="F180" s="7">
        <f>COHISA!P184</f>
        <v>0</v>
      </c>
      <c r="G180" s="7">
        <f>COOPER!P184</f>
        <v>170</v>
      </c>
      <c r="H180" s="7">
        <f>STRETCHLINE!P184</f>
        <v>51</v>
      </c>
      <c r="I180" s="7">
        <f>QUERENCIA!P184</f>
        <v>78</v>
      </c>
      <c r="J180" s="7">
        <f>REICHHOLD!P184</f>
        <v>217</v>
      </c>
      <c r="K180" s="7">
        <f>SMURFIT!P184</f>
        <v>0</v>
      </c>
      <c r="L180" s="6">
        <f t="shared" si="6"/>
        <v>2406</v>
      </c>
      <c r="M180" s="5">
        <f t="shared" si="7"/>
        <v>-9</v>
      </c>
    </row>
    <row r="181" spans="1:13" x14ac:dyDescent="0.25">
      <c r="A181" s="1">
        <f>'INTERCONEXION   '!B185</f>
        <v>0</v>
      </c>
      <c r="B181" s="47">
        <f>'INTERCONEXION   '!E185</f>
        <v>24</v>
      </c>
      <c r="C181" s="43">
        <v>544</v>
      </c>
      <c r="D181" s="7">
        <f>'INTERCONEXION   '!P185</f>
        <v>2219</v>
      </c>
      <c r="E181" s="7">
        <f>DART!P185</f>
        <v>1834</v>
      </c>
      <c r="F181" s="7">
        <f>COHISA!P185</f>
        <v>0</v>
      </c>
      <c r="G181" s="7">
        <f>COOPER!P185</f>
        <v>55</v>
      </c>
      <c r="H181" s="7">
        <f>STRETCHLINE!P185</f>
        <v>69</v>
      </c>
      <c r="I181" s="7">
        <f>QUERENCIA!P185</f>
        <v>79</v>
      </c>
      <c r="J181" s="7">
        <f>REICHHOLD!P185</f>
        <v>156</v>
      </c>
      <c r="K181" s="7">
        <f>SMURFIT!P185</f>
        <v>0</v>
      </c>
      <c r="L181" s="6">
        <f t="shared" si="6"/>
        <v>2193</v>
      </c>
      <c r="M181" s="5">
        <f t="shared" si="7"/>
        <v>26</v>
      </c>
    </row>
    <row r="182" spans="1:13" x14ac:dyDescent="0.25">
      <c r="A182" s="1">
        <f>'INTERCONEXION   '!B186</f>
        <v>0.95833333333333337</v>
      </c>
      <c r="B182" s="47">
        <f>'INTERCONEXION   '!E186</f>
        <v>23</v>
      </c>
      <c r="C182" s="43">
        <v>543</v>
      </c>
      <c r="D182" s="7">
        <f>'INTERCONEXION   '!P186</f>
        <v>2153</v>
      </c>
      <c r="E182" s="7">
        <f>DART!P186</f>
        <v>1844</v>
      </c>
      <c r="F182" s="7">
        <f>COHISA!P186</f>
        <v>0</v>
      </c>
      <c r="G182" s="7">
        <f>COOPER!P186</f>
        <v>0</v>
      </c>
      <c r="H182" s="7">
        <f>STRETCHLINE!P186</f>
        <v>57</v>
      </c>
      <c r="I182" s="7">
        <f>QUERENCIA!P186</f>
        <v>78</v>
      </c>
      <c r="J182" s="7">
        <f>REICHHOLD!P186</f>
        <v>163</v>
      </c>
      <c r="K182" s="7">
        <f>SMURFIT!P186</f>
        <v>0</v>
      </c>
      <c r="L182" s="6">
        <f t="shared" si="6"/>
        <v>2142</v>
      </c>
      <c r="M182" s="5">
        <f t="shared" si="7"/>
        <v>11</v>
      </c>
    </row>
    <row r="183" spans="1:13" x14ac:dyDescent="0.25">
      <c r="A183" s="1">
        <f>'INTERCONEXION   '!B187</f>
        <v>0.91666666666666663</v>
      </c>
      <c r="B183" s="47">
        <f>'INTERCONEXION   '!E187</f>
        <v>23</v>
      </c>
      <c r="C183" s="43">
        <v>542</v>
      </c>
      <c r="D183" s="7">
        <f>'INTERCONEXION   '!P187</f>
        <v>2200</v>
      </c>
      <c r="E183" s="7">
        <f>DART!P187</f>
        <v>1841</v>
      </c>
      <c r="F183" s="7">
        <f>COHISA!P187</f>
        <v>0</v>
      </c>
      <c r="G183" s="7">
        <f>COOPER!P187</f>
        <v>8</v>
      </c>
      <c r="H183" s="7">
        <f>STRETCHLINE!P187</f>
        <v>90</v>
      </c>
      <c r="I183" s="7">
        <f>QUERENCIA!P187</f>
        <v>40</v>
      </c>
      <c r="J183" s="7">
        <f>REICHHOLD!P187</f>
        <v>155</v>
      </c>
      <c r="K183" s="7">
        <f>SMURFIT!P187</f>
        <v>0</v>
      </c>
      <c r="L183" s="6">
        <f t="shared" si="6"/>
        <v>2134</v>
      </c>
      <c r="M183" s="5">
        <f t="shared" si="7"/>
        <v>66</v>
      </c>
    </row>
    <row r="184" spans="1:13" x14ac:dyDescent="0.25">
      <c r="A184" s="1">
        <f>'INTERCONEXION   '!B188</f>
        <v>0.875</v>
      </c>
      <c r="B184" s="47">
        <f>'INTERCONEXION   '!E188</f>
        <v>23</v>
      </c>
      <c r="C184" s="43">
        <v>541</v>
      </c>
      <c r="D184" s="7">
        <f>'INTERCONEXION   '!P188</f>
        <v>2076</v>
      </c>
      <c r="E184" s="7">
        <f>DART!P188</f>
        <v>1853</v>
      </c>
      <c r="F184" s="7">
        <f>COHISA!P188</f>
        <v>0</v>
      </c>
      <c r="G184" s="7">
        <f>COOPER!P188</f>
        <v>0</v>
      </c>
      <c r="H184" s="7">
        <f>STRETCHLINE!P188</f>
        <v>61</v>
      </c>
      <c r="I184" s="7">
        <f>QUERENCIA!P188</f>
        <v>0</v>
      </c>
      <c r="J184" s="7">
        <f>REICHHOLD!P188</f>
        <v>155</v>
      </c>
      <c r="K184" s="7">
        <f>SMURFIT!P188</f>
        <v>0</v>
      </c>
      <c r="L184" s="6">
        <f t="shared" si="6"/>
        <v>2069</v>
      </c>
      <c r="M184" s="5">
        <f t="shared" si="7"/>
        <v>7</v>
      </c>
    </row>
    <row r="185" spans="1:13" x14ac:dyDescent="0.25">
      <c r="A185" s="1">
        <f>'INTERCONEXION   '!B189</f>
        <v>0.83333333333333337</v>
      </c>
      <c r="B185" s="47">
        <f>'INTERCONEXION   '!E189</f>
        <v>23</v>
      </c>
      <c r="C185" s="43">
        <v>540</v>
      </c>
      <c r="D185" s="7">
        <f>'INTERCONEXION   '!P189</f>
        <v>2066</v>
      </c>
      <c r="E185" s="7">
        <f>DART!P189</f>
        <v>1850</v>
      </c>
      <c r="F185" s="7">
        <f>COHISA!P189</f>
        <v>0</v>
      </c>
      <c r="G185" s="7">
        <f>COOPER!P189</f>
        <v>0</v>
      </c>
      <c r="H185" s="7">
        <f>STRETCHLINE!P189</f>
        <v>64</v>
      </c>
      <c r="I185" s="7">
        <f>QUERENCIA!P189</f>
        <v>0</v>
      </c>
      <c r="J185" s="7">
        <f>REICHHOLD!P189</f>
        <v>147</v>
      </c>
      <c r="K185" s="7">
        <f>SMURFIT!P189</f>
        <v>0</v>
      </c>
      <c r="L185" s="6">
        <f t="shared" si="6"/>
        <v>2061</v>
      </c>
      <c r="M185" s="5">
        <f t="shared" si="7"/>
        <v>5</v>
      </c>
    </row>
    <row r="186" spans="1:13" x14ac:dyDescent="0.25">
      <c r="A186" s="1">
        <f>'INTERCONEXION   '!B190</f>
        <v>0.79166666666666663</v>
      </c>
      <c r="B186" s="47">
        <f>'INTERCONEXION   '!E190</f>
        <v>23</v>
      </c>
      <c r="C186" s="43">
        <v>539</v>
      </c>
      <c r="D186" s="7">
        <f>'INTERCONEXION   '!P190</f>
        <v>2052</v>
      </c>
      <c r="E186" s="7">
        <f>DART!P190</f>
        <v>1852</v>
      </c>
      <c r="F186" s="7">
        <f>COHISA!P190</f>
        <v>0</v>
      </c>
      <c r="G186" s="7">
        <f>COOPER!P190</f>
        <v>0</v>
      </c>
      <c r="H186" s="7">
        <f>STRETCHLINE!P190</f>
        <v>29</v>
      </c>
      <c r="I186" s="7">
        <f>QUERENCIA!P190</f>
        <v>0</v>
      </c>
      <c r="J186" s="7">
        <f>REICHHOLD!P190</f>
        <v>162</v>
      </c>
      <c r="K186" s="7">
        <f>SMURFIT!P190</f>
        <v>0</v>
      </c>
      <c r="L186" s="6">
        <f t="shared" si="6"/>
        <v>2043</v>
      </c>
      <c r="M186" s="5">
        <f t="shared" si="7"/>
        <v>9</v>
      </c>
    </row>
    <row r="187" spans="1:13" x14ac:dyDescent="0.25">
      <c r="A187" s="1">
        <f>'INTERCONEXION   '!B191</f>
        <v>0.75</v>
      </c>
      <c r="B187" s="47">
        <f>'INTERCONEXION   '!E191</f>
        <v>23</v>
      </c>
      <c r="C187" s="43">
        <v>538</v>
      </c>
      <c r="D187" s="7">
        <f>'INTERCONEXION   '!P191</f>
        <v>2036</v>
      </c>
      <c r="E187" s="7">
        <f>DART!P191</f>
        <v>1863</v>
      </c>
      <c r="F187" s="7">
        <f>COHISA!P191</f>
        <v>0</v>
      </c>
      <c r="G187" s="7">
        <f>COOPER!P191</f>
        <v>0</v>
      </c>
      <c r="H187" s="7">
        <f>STRETCHLINE!P191</f>
        <v>21</v>
      </c>
      <c r="I187" s="7">
        <f>QUERENCIA!P191</f>
        <v>0</v>
      </c>
      <c r="J187" s="7">
        <f>REICHHOLD!P191</f>
        <v>145</v>
      </c>
      <c r="K187" s="7">
        <f>SMURFIT!P191</f>
        <v>0</v>
      </c>
      <c r="L187" s="6">
        <f t="shared" si="6"/>
        <v>2029</v>
      </c>
      <c r="M187" s="5">
        <f t="shared" si="7"/>
        <v>7</v>
      </c>
    </row>
    <row r="188" spans="1:13" x14ac:dyDescent="0.25">
      <c r="A188" s="1">
        <f>'INTERCONEXION   '!B192</f>
        <v>0.70833333333333337</v>
      </c>
      <c r="B188" s="47">
        <f>'INTERCONEXION   '!E192</f>
        <v>23</v>
      </c>
      <c r="C188" s="43">
        <v>537</v>
      </c>
      <c r="D188" s="7">
        <f>'INTERCONEXION   '!P192</f>
        <v>2020</v>
      </c>
      <c r="E188" s="7">
        <f>DART!P192</f>
        <v>1852</v>
      </c>
      <c r="F188" s="7">
        <f>COHISA!P192</f>
        <v>0</v>
      </c>
      <c r="G188" s="7">
        <f>COOPER!P192</f>
        <v>0</v>
      </c>
      <c r="H188" s="7">
        <f>STRETCHLINE!P192</f>
        <v>26</v>
      </c>
      <c r="I188" s="7">
        <f>QUERENCIA!P192</f>
        <v>0</v>
      </c>
      <c r="J188" s="7">
        <f>REICHHOLD!P192</f>
        <v>153</v>
      </c>
      <c r="K188" s="7">
        <f>SMURFIT!P192</f>
        <v>0</v>
      </c>
      <c r="L188" s="6">
        <f t="shared" si="6"/>
        <v>2031</v>
      </c>
      <c r="M188" s="5">
        <f t="shared" si="7"/>
        <v>-11</v>
      </c>
    </row>
    <row r="189" spans="1:13" x14ac:dyDescent="0.25">
      <c r="A189" s="1">
        <f>'INTERCONEXION   '!B193</f>
        <v>0.66666666666666663</v>
      </c>
      <c r="B189" s="47">
        <f>'INTERCONEXION   '!E193</f>
        <v>23</v>
      </c>
      <c r="C189" s="43">
        <v>536</v>
      </c>
      <c r="D189" s="7">
        <f>'INTERCONEXION   '!P193</f>
        <v>2116</v>
      </c>
      <c r="E189" s="7">
        <f>DART!P193</f>
        <v>1801</v>
      </c>
      <c r="F189" s="7">
        <f>COHISA!P193</f>
        <v>0</v>
      </c>
      <c r="G189" s="7">
        <f>COOPER!P193</f>
        <v>67</v>
      </c>
      <c r="H189" s="7">
        <f>STRETCHLINE!P193</f>
        <v>27</v>
      </c>
      <c r="I189" s="7">
        <f>QUERENCIA!P193</f>
        <v>60</v>
      </c>
      <c r="J189" s="7">
        <f>REICHHOLD!P193</f>
        <v>152</v>
      </c>
      <c r="K189" s="7">
        <f>SMURFIT!P193</f>
        <v>0</v>
      </c>
      <c r="L189" s="6">
        <f t="shared" si="6"/>
        <v>2107</v>
      </c>
      <c r="M189" s="5">
        <f t="shared" si="7"/>
        <v>9</v>
      </c>
    </row>
    <row r="190" spans="1:13" x14ac:dyDescent="0.25">
      <c r="A190" s="1">
        <f>'INTERCONEXION   '!B194</f>
        <v>0.625</v>
      </c>
      <c r="B190" s="47">
        <f>'INTERCONEXION   '!E194</f>
        <v>23</v>
      </c>
      <c r="C190" s="43">
        <v>535</v>
      </c>
      <c r="D190" s="7">
        <f>'INTERCONEXION   '!P194</f>
        <v>2272</v>
      </c>
      <c r="E190" s="7">
        <f>DART!P194</f>
        <v>1835</v>
      </c>
      <c r="F190" s="7">
        <f>COHISA!P194</f>
        <v>0</v>
      </c>
      <c r="G190" s="7">
        <f>COOPER!P194</f>
        <v>147</v>
      </c>
      <c r="H190" s="7">
        <f>STRETCHLINE!P194</f>
        <v>22</v>
      </c>
      <c r="I190" s="7">
        <f>QUERENCIA!P194</f>
        <v>91</v>
      </c>
      <c r="J190" s="7">
        <f>REICHHOLD!P194</f>
        <v>136</v>
      </c>
      <c r="K190" s="7">
        <f>SMURFIT!P194</f>
        <v>0</v>
      </c>
      <c r="L190" s="6">
        <f t="shared" si="6"/>
        <v>2231</v>
      </c>
      <c r="M190" s="5">
        <f t="shared" si="7"/>
        <v>41</v>
      </c>
    </row>
    <row r="191" spans="1:13" x14ac:dyDescent="0.25">
      <c r="A191" s="1">
        <f>'INTERCONEXION   '!B195</f>
        <v>0.58333333333333337</v>
      </c>
      <c r="B191" s="47">
        <f>'INTERCONEXION   '!E195</f>
        <v>23</v>
      </c>
      <c r="C191" s="43">
        <v>534</v>
      </c>
      <c r="D191" s="7">
        <f>'INTERCONEXION   '!P195</f>
        <v>2088</v>
      </c>
      <c r="E191" s="7">
        <f>DART!P195</f>
        <v>1777</v>
      </c>
      <c r="F191" s="7">
        <f>COHISA!P195</f>
        <v>0</v>
      </c>
      <c r="G191" s="7">
        <f>COOPER!P195</f>
        <v>80</v>
      </c>
      <c r="H191" s="7">
        <f>STRETCHLINE!P195</f>
        <v>24</v>
      </c>
      <c r="I191" s="7">
        <f>QUERENCIA!P195</f>
        <v>75</v>
      </c>
      <c r="J191" s="7">
        <f>REICHHOLD!P195</f>
        <v>151</v>
      </c>
      <c r="K191" s="7">
        <f>SMURFIT!P195</f>
        <v>0</v>
      </c>
      <c r="L191" s="6">
        <f t="shared" si="6"/>
        <v>2107</v>
      </c>
      <c r="M191" s="5">
        <f t="shared" si="7"/>
        <v>-19</v>
      </c>
    </row>
    <row r="192" spans="1:13" x14ac:dyDescent="0.25">
      <c r="A192" s="1">
        <f>'INTERCONEXION   '!B196</f>
        <v>0.54166666666666663</v>
      </c>
      <c r="B192" s="47">
        <f>'INTERCONEXION   '!E196</f>
        <v>23</v>
      </c>
      <c r="C192" s="43">
        <v>533</v>
      </c>
      <c r="D192" s="7">
        <f>'INTERCONEXION   '!P196</f>
        <v>2346</v>
      </c>
      <c r="E192" s="7">
        <f>DART!P196</f>
        <v>1813</v>
      </c>
      <c r="F192" s="7">
        <f>COHISA!P196</f>
        <v>0</v>
      </c>
      <c r="G192" s="7">
        <f>COOPER!P196</f>
        <v>87</v>
      </c>
      <c r="H192" s="7">
        <f>STRETCHLINE!P196</f>
        <v>28</v>
      </c>
      <c r="I192" s="7">
        <f>QUERENCIA!P196</f>
        <v>75</v>
      </c>
      <c r="J192" s="7">
        <f>REICHHOLD!P196</f>
        <v>143</v>
      </c>
      <c r="K192" s="7">
        <f>SMURFIT!P196</f>
        <v>186</v>
      </c>
      <c r="L192" s="6">
        <f t="shared" si="6"/>
        <v>2332</v>
      </c>
      <c r="M192" s="5">
        <f t="shared" si="7"/>
        <v>14</v>
      </c>
    </row>
    <row r="193" spans="1:13" x14ac:dyDescent="0.25">
      <c r="A193" s="1">
        <f>'INTERCONEXION   '!B197</f>
        <v>0.5</v>
      </c>
      <c r="B193" s="47">
        <f>'INTERCONEXION   '!E197</f>
        <v>23</v>
      </c>
      <c r="C193" s="43">
        <v>532</v>
      </c>
      <c r="D193" s="7">
        <f>'INTERCONEXION   '!P197</f>
        <v>2339</v>
      </c>
      <c r="E193" s="7">
        <f>DART!P197</f>
        <v>1772</v>
      </c>
      <c r="F193" s="7">
        <f>COHISA!P197</f>
        <v>0</v>
      </c>
      <c r="G193" s="7">
        <f>COOPER!P197</f>
        <v>125</v>
      </c>
      <c r="H193" s="7">
        <f>STRETCHLINE!P197</f>
        <v>32</v>
      </c>
      <c r="I193" s="7">
        <f>QUERENCIA!P197</f>
        <v>83</v>
      </c>
      <c r="J193" s="7">
        <f>REICHHOLD!P197</f>
        <v>144</v>
      </c>
      <c r="K193" s="7">
        <f>SMURFIT!P197</f>
        <v>179</v>
      </c>
      <c r="L193" s="6">
        <f t="shared" si="6"/>
        <v>2335</v>
      </c>
      <c r="M193" s="5">
        <f t="shared" si="7"/>
        <v>4</v>
      </c>
    </row>
    <row r="194" spans="1:13" x14ac:dyDescent="0.25">
      <c r="A194" s="1">
        <f>'INTERCONEXION   '!B198</f>
        <v>0.45833333333333331</v>
      </c>
      <c r="B194" s="47">
        <f>'INTERCONEXION   '!E198</f>
        <v>23</v>
      </c>
      <c r="C194" s="43">
        <v>531</v>
      </c>
      <c r="D194" s="7">
        <f>'INTERCONEXION   '!P198</f>
        <v>2393</v>
      </c>
      <c r="E194" s="7">
        <f>DART!P198</f>
        <v>1823</v>
      </c>
      <c r="F194" s="7">
        <f>COHISA!P198</f>
        <v>91</v>
      </c>
      <c r="G194" s="7">
        <f>COOPER!P198</f>
        <v>166</v>
      </c>
      <c r="H194" s="7">
        <f>STRETCHLINE!P198</f>
        <v>25</v>
      </c>
      <c r="I194" s="7">
        <f>QUERENCIA!P198</f>
        <v>93</v>
      </c>
      <c r="J194" s="7">
        <f>REICHHOLD!P198</f>
        <v>154</v>
      </c>
      <c r="K194" s="7">
        <f>SMURFIT!P198</f>
        <v>0</v>
      </c>
      <c r="L194" s="6">
        <f t="shared" si="6"/>
        <v>2352</v>
      </c>
      <c r="M194" s="5">
        <f t="shared" si="7"/>
        <v>41</v>
      </c>
    </row>
    <row r="195" spans="1:13" x14ac:dyDescent="0.25">
      <c r="A195" s="1">
        <f>'INTERCONEXION   '!B199</f>
        <v>0.41666666666666669</v>
      </c>
      <c r="B195" s="47">
        <f>'INTERCONEXION   '!E199</f>
        <v>23</v>
      </c>
      <c r="C195" s="43">
        <v>530</v>
      </c>
      <c r="D195" s="7">
        <f>'INTERCONEXION   '!P199</f>
        <v>2445</v>
      </c>
      <c r="E195" s="7">
        <f>DART!P199</f>
        <v>1891</v>
      </c>
      <c r="F195" s="7">
        <f>COHISA!P199</f>
        <v>91</v>
      </c>
      <c r="G195" s="7">
        <f>COOPER!P199</f>
        <v>92</v>
      </c>
      <c r="H195" s="7">
        <f>STRETCHLINE!P199</f>
        <v>34</v>
      </c>
      <c r="I195" s="7">
        <f>QUERENCIA!P199</f>
        <v>131</v>
      </c>
      <c r="J195" s="7">
        <f>REICHHOLD!P199</f>
        <v>178</v>
      </c>
      <c r="K195" s="7">
        <f>SMURFIT!P199</f>
        <v>0</v>
      </c>
      <c r="L195" s="6">
        <f t="shared" si="6"/>
        <v>2417</v>
      </c>
      <c r="M195" s="5">
        <f t="shared" si="7"/>
        <v>28</v>
      </c>
    </row>
    <row r="196" spans="1:13" x14ac:dyDescent="0.25">
      <c r="A196" s="1">
        <f>'INTERCONEXION   '!B200</f>
        <v>0.375</v>
      </c>
      <c r="B196" s="47">
        <f>'INTERCONEXION   '!E200</f>
        <v>23</v>
      </c>
      <c r="C196" s="43">
        <v>529</v>
      </c>
      <c r="D196" s="7">
        <f>'INTERCONEXION   '!P200</f>
        <v>2604</v>
      </c>
      <c r="E196" s="7">
        <f>DART!P200</f>
        <v>1875</v>
      </c>
      <c r="F196" s="7">
        <f>COHISA!P200</f>
        <v>152</v>
      </c>
      <c r="G196" s="7">
        <f>COOPER!P200</f>
        <v>94</v>
      </c>
      <c r="H196" s="7">
        <f>STRETCHLINE!P200</f>
        <v>37</v>
      </c>
      <c r="I196" s="7">
        <f>QUERENCIA!P200</f>
        <v>186</v>
      </c>
      <c r="J196" s="7">
        <f>REICHHOLD!P200</f>
        <v>231</v>
      </c>
      <c r="K196" s="7">
        <f>SMURFIT!P200</f>
        <v>0</v>
      </c>
      <c r="L196" s="6">
        <f t="shared" si="6"/>
        <v>2575</v>
      </c>
      <c r="M196" s="5">
        <f t="shared" si="7"/>
        <v>29</v>
      </c>
    </row>
    <row r="197" spans="1:13" x14ac:dyDescent="0.25">
      <c r="A197" s="1">
        <f>'INTERCONEXION   '!B201</f>
        <v>0.33333333333333331</v>
      </c>
      <c r="B197" s="47">
        <f>'INTERCONEXION   '!E201</f>
        <v>23</v>
      </c>
      <c r="C197" s="43">
        <v>528</v>
      </c>
      <c r="D197" s="7">
        <f>'INTERCONEXION   '!P201</f>
        <v>2596</v>
      </c>
      <c r="E197" s="7">
        <f>DART!P201</f>
        <v>1890</v>
      </c>
      <c r="F197" s="7">
        <f>COHISA!P201</f>
        <v>78</v>
      </c>
      <c r="G197" s="7">
        <f>COOPER!P201</f>
        <v>54</v>
      </c>
      <c r="H197" s="7">
        <f>STRETCHLINE!P201</f>
        <v>50</v>
      </c>
      <c r="I197" s="7">
        <f>QUERENCIA!P201</f>
        <v>187</v>
      </c>
      <c r="J197" s="7">
        <f>REICHHOLD!P201</f>
        <v>316</v>
      </c>
      <c r="K197" s="7">
        <f>SMURFIT!P201</f>
        <v>0</v>
      </c>
      <c r="L197" s="6">
        <f t="shared" si="6"/>
        <v>2575</v>
      </c>
      <c r="M197" s="5">
        <f t="shared" si="7"/>
        <v>21</v>
      </c>
    </row>
    <row r="198" spans="1:13" x14ac:dyDescent="0.25">
      <c r="A198" s="1">
        <f>'INTERCONEXION   '!B202</f>
        <v>0.29166666666666669</v>
      </c>
      <c r="B198" s="47">
        <f>'INTERCONEXION   '!E202</f>
        <v>23</v>
      </c>
      <c r="C198" s="43">
        <v>527</v>
      </c>
      <c r="D198" s="7">
        <f>'INTERCONEXION   '!P202</f>
        <v>2899</v>
      </c>
      <c r="E198" s="7">
        <f>DART!P202</f>
        <v>1824</v>
      </c>
      <c r="F198" s="7">
        <f>COHISA!P202</f>
        <v>136</v>
      </c>
      <c r="G198" s="7">
        <f>COOPER!P202</f>
        <v>251</v>
      </c>
      <c r="H198" s="7">
        <f>STRETCHLINE!P202</f>
        <v>69</v>
      </c>
      <c r="I198" s="7">
        <f>QUERENCIA!P202</f>
        <v>186</v>
      </c>
      <c r="J198" s="7">
        <f>REICHHOLD!P202</f>
        <v>361</v>
      </c>
      <c r="K198" s="7">
        <f>SMURFIT!P202</f>
        <v>0</v>
      </c>
      <c r="L198" s="6">
        <f t="shared" si="6"/>
        <v>2827</v>
      </c>
      <c r="M198" s="5">
        <f t="shared" si="7"/>
        <v>72</v>
      </c>
    </row>
    <row r="199" spans="1:13" x14ac:dyDescent="0.25">
      <c r="A199" s="1">
        <f>'INTERCONEXION   '!B203</f>
        <v>0.25</v>
      </c>
      <c r="B199" s="47">
        <f>'INTERCONEXION   '!E203</f>
        <v>23</v>
      </c>
      <c r="C199" s="43">
        <v>526</v>
      </c>
      <c r="D199" s="7">
        <f>'INTERCONEXION   '!P203</f>
        <v>3145</v>
      </c>
      <c r="E199" s="7">
        <f>DART!P203</f>
        <v>1849</v>
      </c>
      <c r="F199" s="7">
        <f>COHISA!P203</f>
        <v>106</v>
      </c>
      <c r="G199" s="7">
        <f>COOPER!P203</f>
        <v>537</v>
      </c>
      <c r="H199" s="7">
        <f>STRETCHLINE!P203</f>
        <v>126</v>
      </c>
      <c r="I199" s="7">
        <f>QUERENCIA!P203</f>
        <v>170</v>
      </c>
      <c r="J199" s="7">
        <f>REICHHOLD!P203</f>
        <v>351</v>
      </c>
      <c r="K199" s="7">
        <f>SMURFIT!P203</f>
        <v>0</v>
      </c>
      <c r="L199" s="6">
        <f t="shared" si="6"/>
        <v>3139</v>
      </c>
      <c r="M199" s="5">
        <f t="shared" si="7"/>
        <v>6</v>
      </c>
    </row>
    <row r="200" spans="1:13" x14ac:dyDescent="0.25">
      <c r="A200" s="1">
        <f>'INTERCONEXION   '!B204</f>
        <v>0.20833333333333334</v>
      </c>
      <c r="B200" s="47">
        <f>'INTERCONEXION   '!E204</f>
        <v>23</v>
      </c>
      <c r="C200" s="43">
        <v>525</v>
      </c>
      <c r="D200" s="7">
        <f>'INTERCONEXION   '!P204</f>
        <v>3181</v>
      </c>
      <c r="E200" s="7">
        <f>DART!P204</f>
        <v>1855</v>
      </c>
      <c r="F200" s="7">
        <f>COHISA!P204</f>
        <v>121</v>
      </c>
      <c r="G200" s="7">
        <f>COOPER!P204</f>
        <v>557</v>
      </c>
      <c r="H200" s="7">
        <f>STRETCHLINE!P204</f>
        <v>107</v>
      </c>
      <c r="I200" s="7">
        <f>QUERENCIA!P204</f>
        <v>162</v>
      </c>
      <c r="J200" s="7">
        <f>REICHHOLD!P204</f>
        <v>328</v>
      </c>
      <c r="K200" s="7">
        <f>SMURFIT!P204</f>
        <v>0</v>
      </c>
      <c r="L200" s="6">
        <f t="shared" si="6"/>
        <v>3130</v>
      </c>
      <c r="M200" s="5">
        <f t="shared" si="7"/>
        <v>51</v>
      </c>
    </row>
    <row r="201" spans="1:13" x14ac:dyDescent="0.25">
      <c r="A201" s="1">
        <f>'INTERCONEXION   '!B205</f>
        <v>0.16666666666666666</v>
      </c>
      <c r="B201" s="47">
        <f>'INTERCONEXION   '!E205</f>
        <v>23</v>
      </c>
      <c r="C201" s="43">
        <v>524</v>
      </c>
      <c r="D201" s="7">
        <f>'INTERCONEXION   '!P205</f>
        <v>3209</v>
      </c>
      <c r="E201" s="7">
        <f>DART!P205</f>
        <v>1825</v>
      </c>
      <c r="F201" s="7">
        <f>COHISA!P205</f>
        <v>144</v>
      </c>
      <c r="G201" s="7">
        <f>COOPER!P205</f>
        <v>585</v>
      </c>
      <c r="H201" s="7">
        <f>STRETCHLINE!P205</f>
        <v>120</v>
      </c>
      <c r="I201" s="7">
        <f>QUERENCIA!P205</f>
        <v>116</v>
      </c>
      <c r="J201" s="7">
        <f>REICHHOLD!P205</f>
        <v>365</v>
      </c>
      <c r="K201" s="7">
        <f>SMURFIT!P205</f>
        <v>0</v>
      </c>
      <c r="L201" s="6">
        <f t="shared" si="6"/>
        <v>3155</v>
      </c>
      <c r="M201" s="5">
        <f t="shared" si="7"/>
        <v>54</v>
      </c>
    </row>
    <row r="202" spans="1:13" x14ac:dyDescent="0.25">
      <c r="A202" s="1">
        <f>'INTERCONEXION   '!B206</f>
        <v>0.125</v>
      </c>
      <c r="B202" s="47">
        <f>'INTERCONEXION   '!E206</f>
        <v>23</v>
      </c>
      <c r="C202" s="43">
        <v>523</v>
      </c>
      <c r="D202" s="7">
        <f>'INTERCONEXION   '!P206</f>
        <v>2973</v>
      </c>
      <c r="E202" s="7">
        <f>DART!P206</f>
        <v>1879</v>
      </c>
      <c r="F202" s="7">
        <f>COHISA!P206</f>
        <v>91</v>
      </c>
      <c r="G202" s="7">
        <f>COOPER!P206</f>
        <v>345</v>
      </c>
      <c r="H202" s="7">
        <f>STRETCHLINE!P206</f>
        <v>134</v>
      </c>
      <c r="I202" s="7">
        <f>QUERENCIA!P206</f>
        <v>86</v>
      </c>
      <c r="J202" s="7">
        <f>REICHHOLD!P206</f>
        <v>359</v>
      </c>
      <c r="K202" s="7">
        <f>SMURFIT!P206</f>
        <v>0</v>
      </c>
      <c r="L202" s="6">
        <f t="shared" si="6"/>
        <v>2894</v>
      </c>
      <c r="M202" s="5">
        <f t="shared" si="7"/>
        <v>79</v>
      </c>
    </row>
    <row r="203" spans="1:13" x14ac:dyDescent="0.25">
      <c r="A203" s="1">
        <f>'INTERCONEXION   '!B207</f>
        <v>8.3333333333333329E-2</v>
      </c>
      <c r="B203" s="47">
        <f>'INTERCONEXION   '!E207</f>
        <v>23</v>
      </c>
      <c r="C203" s="43">
        <v>522</v>
      </c>
      <c r="D203" s="7">
        <f>'INTERCONEXION   '!P207</f>
        <v>3204</v>
      </c>
      <c r="E203" s="7">
        <f>DART!P207</f>
        <v>1861</v>
      </c>
      <c r="F203" s="7">
        <f>COHISA!P207</f>
        <v>105</v>
      </c>
      <c r="G203" s="7">
        <f>COOPER!P207</f>
        <v>590</v>
      </c>
      <c r="H203" s="7">
        <f>STRETCHLINE!P207</f>
        <v>130</v>
      </c>
      <c r="I203" s="7">
        <f>QUERENCIA!P207</f>
        <v>85</v>
      </c>
      <c r="J203" s="7">
        <f>REICHHOLD!P207</f>
        <v>440</v>
      </c>
      <c r="K203" s="7">
        <f>SMURFIT!P207</f>
        <v>0</v>
      </c>
      <c r="L203" s="6">
        <f t="shared" si="6"/>
        <v>3211</v>
      </c>
      <c r="M203" s="5">
        <f t="shared" si="7"/>
        <v>-7</v>
      </c>
    </row>
    <row r="204" spans="1:13" x14ac:dyDescent="0.25">
      <c r="A204" s="1">
        <f>'INTERCONEXION   '!B208</f>
        <v>4.1666666666666664E-2</v>
      </c>
      <c r="B204" s="47">
        <f>'INTERCONEXION   '!E208</f>
        <v>23</v>
      </c>
      <c r="C204" s="43">
        <v>521</v>
      </c>
      <c r="D204" s="7">
        <f>'INTERCONEXION   '!P208</f>
        <v>3273</v>
      </c>
      <c r="E204" s="7">
        <f>DART!P208</f>
        <v>1897</v>
      </c>
      <c r="F204" s="7">
        <f>COHISA!P208</f>
        <v>143</v>
      </c>
      <c r="G204" s="7">
        <f>COOPER!P208</f>
        <v>546</v>
      </c>
      <c r="H204" s="7">
        <f>STRETCHLINE!P208</f>
        <v>112</v>
      </c>
      <c r="I204" s="7">
        <f>QUERENCIA!P208</f>
        <v>77</v>
      </c>
      <c r="J204" s="7">
        <f>REICHHOLD!P208</f>
        <v>446</v>
      </c>
      <c r="K204" s="7">
        <f>SMURFIT!P208</f>
        <v>0</v>
      </c>
      <c r="L204" s="6">
        <f t="shared" si="6"/>
        <v>3221</v>
      </c>
      <c r="M204" s="5">
        <f t="shared" si="7"/>
        <v>52</v>
      </c>
    </row>
    <row r="205" spans="1:13" x14ac:dyDescent="0.25">
      <c r="A205" s="1">
        <f>'INTERCONEXION   '!B209</f>
        <v>0</v>
      </c>
      <c r="B205" s="47">
        <f>'INTERCONEXION   '!E209</f>
        <v>23</v>
      </c>
      <c r="C205" s="43">
        <v>520</v>
      </c>
      <c r="D205" s="7">
        <f>'INTERCONEXION   '!P209</f>
        <v>3225</v>
      </c>
      <c r="E205" s="7">
        <f>DART!P209</f>
        <v>1910</v>
      </c>
      <c r="F205" s="7">
        <f>COHISA!P209</f>
        <v>180</v>
      </c>
      <c r="G205" s="7">
        <f>COOPER!P209</f>
        <v>517</v>
      </c>
      <c r="H205" s="7">
        <f>STRETCHLINE!P209</f>
        <v>135</v>
      </c>
      <c r="I205" s="7">
        <f>QUERENCIA!P209</f>
        <v>77</v>
      </c>
      <c r="J205" s="7">
        <f>REICHHOLD!P209</f>
        <v>342</v>
      </c>
      <c r="K205" s="7">
        <f>SMURFIT!P209</f>
        <v>0</v>
      </c>
      <c r="L205" s="6">
        <f t="shared" si="6"/>
        <v>3161</v>
      </c>
      <c r="M205" s="5">
        <f t="shared" si="7"/>
        <v>64</v>
      </c>
    </row>
    <row r="206" spans="1:13" x14ac:dyDescent="0.25">
      <c r="A206" s="1">
        <f>'INTERCONEXION   '!B210</f>
        <v>0.95833333333333337</v>
      </c>
      <c r="B206" s="47">
        <f>'INTERCONEXION   '!E210</f>
        <v>22</v>
      </c>
      <c r="C206" s="43">
        <v>519</v>
      </c>
      <c r="D206" s="7">
        <f>'INTERCONEXION   '!P210</f>
        <v>3098</v>
      </c>
      <c r="E206" s="7">
        <f>DART!P210</f>
        <v>1868</v>
      </c>
      <c r="F206" s="7">
        <f>COHISA!P210</f>
        <v>113</v>
      </c>
      <c r="G206" s="7">
        <f>COOPER!P210</f>
        <v>510</v>
      </c>
      <c r="H206" s="7">
        <f>STRETCHLINE!P210</f>
        <v>143</v>
      </c>
      <c r="I206" s="7">
        <f>QUERENCIA!P210</f>
        <v>85</v>
      </c>
      <c r="J206" s="7">
        <f>REICHHOLD!P210</f>
        <v>319</v>
      </c>
      <c r="K206" s="7">
        <f>SMURFIT!P210</f>
        <v>0</v>
      </c>
      <c r="L206" s="6">
        <f t="shared" si="6"/>
        <v>3038</v>
      </c>
      <c r="M206" s="5">
        <f t="shared" si="7"/>
        <v>60</v>
      </c>
    </row>
    <row r="207" spans="1:13" x14ac:dyDescent="0.25">
      <c r="A207" s="1">
        <f>'INTERCONEXION   '!B211</f>
        <v>0.91666666666666663</v>
      </c>
      <c r="B207" s="47">
        <f>'INTERCONEXION   '!E211</f>
        <v>22</v>
      </c>
      <c r="C207" s="43">
        <v>518</v>
      </c>
      <c r="D207" s="7">
        <f>'INTERCONEXION   '!P211</f>
        <v>3077</v>
      </c>
      <c r="E207" s="7">
        <f>DART!P211</f>
        <v>1867</v>
      </c>
      <c r="F207" s="7">
        <f>COHISA!P211</f>
        <v>98</v>
      </c>
      <c r="G207" s="7">
        <f>COOPER!P211</f>
        <v>567</v>
      </c>
      <c r="H207" s="7">
        <f>STRETCHLINE!P211</f>
        <v>135</v>
      </c>
      <c r="I207" s="7">
        <f>QUERENCIA!P211</f>
        <v>8</v>
      </c>
      <c r="J207" s="7">
        <f>REICHHOLD!P211</f>
        <v>372</v>
      </c>
      <c r="K207" s="7">
        <f>SMURFIT!P211</f>
        <v>0</v>
      </c>
      <c r="L207" s="6">
        <f t="shared" si="6"/>
        <v>3047</v>
      </c>
      <c r="M207" s="5">
        <f t="shared" si="7"/>
        <v>30</v>
      </c>
    </row>
    <row r="208" spans="1:13" x14ac:dyDescent="0.25">
      <c r="A208" s="1">
        <f>'INTERCONEXION   '!B212</f>
        <v>0.875</v>
      </c>
      <c r="B208" s="47">
        <f>'INTERCONEXION   '!E212</f>
        <v>22</v>
      </c>
      <c r="C208" s="43">
        <v>517</v>
      </c>
      <c r="D208" s="7">
        <f>'INTERCONEXION   '!P212</f>
        <v>3255</v>
      </c>
      <c r="E208" s="7">
        <f>DART!P212</f>
        <v>1841</v>
      </c>
      <c r="F208" s="7">
        <f>COHISA!P212</f>
        <v>164</v>
      </c>
      <c r="G208" s="7">
        <f>COOPER!P212</f>
        <v>600</v>
      </c>
      <c r="H208" s="7">
        <f>STRETCHLINE!P212</f>
        <v>145</v>
      </c>
      <c r="I208" s="7">
        <f>QUERENCIA!P212</f>
        <v>69</v>
      </c>
      <c r="J208" s="7">
        <f>REICHHOLD!P212</f>
        <v>392</v>
      </c>
      <c r="K208" s="7">
        <f>SMURFIT!P212</f>
        <v>0</v>
      </c>
      <c r="L208" s="6">
        <f t="shared" si="6"/>
        <v>3211</v>
      </c>
      <c r="M208" s="5">
        <f t="shared" si="7"/>
        <v>44</v>
      </c>
    </row>
    <row r="209" spans="1:13" x14ac:dyDescent="0.25">
      <c r="A209" s="1">
        <f>'INTERCONEXION   '!B213</f>
        <v>0.83333333333333337</v>
      </c>
      <c r="B209" s="47">
        <f>'INTERCONEXION   '!E213</f>
        <v>22</v>
      </c>
      <c r="C209" s="43">
        <v>516</v>
      </c>
      <c r="D209" s="7">
        <f>'INTERCONEXION   '!P213</f>
        <v>2990</v>
      </c>
      <c r="E209" s="7">
        <f>DART!P213</f>
        <v>1872</v>
      </c>
      <c r="F209" s="7">
        <f>COHISA!P213</f>
        <v>135</v>
      </c>
      <c r="G209" s="7">
        <f>COOPER!P213</f>
        <v>335</v>
      </c>
      <c r="H209" s="7">
        <f>STRETCHLINE!P213</f>
        <v>135</v>
      </c>
      <c r="I209" s="7">
        <f>QUERENCIA!P213</f>
        <v>69</v>
      </c>
      <c r="J209" s="7">
        <f>REICHHOLD!P213</f>
        <v>395</v>
      </c>
      <c r="K209" s="7">
        <f>SMURFIT!P213</f>
        <v>0</v>
      </c>
      <c r="L209" s="6">
        <f t="shared" si="6"/>
        <v>2941</v>
      </c>
      <c r="M209" s="5">
        <f t="shared" si="7"/>
        <v>49</v>
      </c>
    </row>
    <row r="210" spans="1:13" x14ac:dyDescent="0.25">
      <c r="A210" s="1">
        <f>'INTERCONEXION   '!B214</f>
        <v>0.79166666666666663</v>
      </c>
      <c r="B210" s="47">
        <f>'INTERCONEXION   '!E214</f>
        <v>22</v>
      </c>
      <c r="C210" s="43">
        <v>515</v>
      </c>
      <c r="D210" s="7">
        <f>'INTERCONEXION   '!P214</f>
        <v>3210</v>
      </c>
      <c r="E210" s="7">
        <f>DART!P214</f>
        <v>1881</v>
      </c>
      <c r="F210" s="7">
        <f>COHISA!P214</f>
        <v>128</v>
      </c>
      <c r="G210" s="7">
        <f>COOPER!P214</f>
        <v>526</v>
      </c>
      <c r="H210" s="7">
        <f>STRETCHLINE!P214</f>
        <v>119</v>
      </c>
      <c r="I210" s="7">
        <f>QUERENCIA!P214</f>
        <v>0</v>
      </c>
      <c r="J210" s="7">
        <f>REICHHOLD!P214</f>
        <v>495</v>
      </c>
      <c r="K210" s="7">
        <f>SMURFIT!P214</f>
        <v>8</v>
      </c>
      <c r="L210" s="6">
        <f t="shared" si="6"/>
        <v>3157</v>
      </c>
      <c r="M210" s="5">
        <f t="shared" si="7"/>
        <v>53</v>
      </c>
    </row>
    <row r="211" spans="1:13" x14ac:dyDescent="0.25">
      <c r="A211" s="1">
        <f>'INTERCONEXION   '!B215</f>
        <v>0.75</v>
      </c>
      <c r="B211" s="47">
        <f>'INTERCONEXION   '!E215</f>
        <v>22</v>
      </c>
      <c r="C211" s="43">
        <v>514</v>
      </c>
      <c r="D211" s="7">
        <f>'INTERCONEXION   '!P215</f>
        <v>3137</v>
      </c>
      <c r="E211" s="7">
        <f>DART!P215</f>
        <v>1848</v>
      </c>
      <c r="F211" s="7">
        <f>COHISA!P215</f>
        <v>126</v>
      </c>
      <c r="G211" s="7">
        <f>COOPER!P215</f>
        <v>611</v>
      </c>
      <c r="H211" s="7">
        <f>STRETCHLINE!P215</f>
        <v>164</v>
      </c>
      <c r="I211" s="7">
        <f>QUERENCIA!P215</f>
        <v>0</v>
      </c>
      <c r="J211" s="7">
        <f>REICHHOLD!P215</f>
        <v>346</v>
      </c>
      <c r="K211" s="7">
        <f>SMURFIT!P215</f>
        <v>0</v>
      </c>
      <c r="L211" s="6">
        <f t="shared" si="6"/>
        <v>3095</v>
      </c>
      <c r="M211" s="5">
        <f t="shared" si="7"/>
        <v>42</v>
      </c>
    </row>
    <row r="212" spans="1:13" x14ac:dyDescent="0.25">
      <c r="A212" s="1">
        <f>'INTERCONEXION   '!B216</f>
        <v>0.70833333333333337</v>
      </c>
      <c r="B212" s="47">
        <f>'INTERCONEXION   '!E216</f>
        <v>22</v>
      </c>
      <c r="C212" s="43">
        <v>513</v>
      </c>
      <c r="D212" s="7">
        <f>'INTERCONEXION   '!P216</f>
        <v>3160</v>
      </c>
      <c r="E212" s="7">
        <f>DART!P216</f>
        <v>1817</v>
      </c>
      <c r="F212" s="7">
        <f>COHISA!P216</f>
        <v>171</v>
      </c>
      <c r="G212" s="7">
        <f>COOPER!P216</f>
        <v>594</v>
      </c>
      <c r="H212" s="7">
        <f>STRETCHLINE!P216</f>
        <v>111</v>
      </c>
      <c r="I212" s="7">
        <f>QUERENCIA!P216</f>
        <v>8</v>
      </c>
      <c r="J212" s="7">
        <f>REICHHOLD!P216</f>
        <v>308</v>
      </c>
      <c r="K212" s="7">
        <f>SMURFIT!P216</f>
        <v>133</v>
      </c>
      <c r="L212" s="6">
        <f t="shared" si="6"/>
        <v>3142</v>
      </c>
      <c r="M212" s="5">
        <f t="shared" si="7"/>
        <v>18</v>
      </c>
    </row>
    <row r="213" spans="1:13" x14ac:dyDescent="0.25">
      <c r="A213" s="1">
        <f>'INTERCONEXION   '!B217</f>
        <v>0.66666666666666663</v>
      </c>
      <c r="B213" s="47">
        <f>'INTERCONEXION   '!E217</f>
        <v>22</v>
      </c>
      <c r="C213" s="43">
        <v>512</v>
      </c>
      <c r="D213" s="7">
        <f>'INTERCONEXION   '!P217</f>
        <v>3287</v>
      </c>
      <c r="E213" s="7">
        <f>DART!P217</f>
        <v>1810</v>
      </c>
      <c r="F213" s="7">
        <f>COHISA!P217</f>
        <v>88</v>
      </c>
      <c r="G213" s="7">
        <f>COOPER!P217</f>
        <v>583</v>
      </c>
      <c r="H213" s="7">
        <f>STRETCHLINE!P217</f>
        <v>115</v>
      </c>
      <c r="I213" s="7">
        <f>QUERENCIA!P217</f>
        <v>60</v>
      </c>
      <c r="J213" s="7">
        <f>REICHHOLD!P217</f>
        <v>365</v>
      </c>
      <c r="K213" s="7">
        <f>SMURFIT!P217</f>
        <v>214</v>
      </c>
      <c r="L213" s="6">
        <f t="shared" si="6"/>
        <v>3235</v>
      </c>
      <c r="M213" s="5">
        <f t="shared" si="7"/>
        <v>52</v>
      </c>
    </row>
    <row r="214" spans="1:13" x14ac:dyDescent="0.25">
      <c r="A214" s="1">
        <f>'INTERCONEXION   '!B218</f>
        <v>0.625</v>
      </c>
      <c r="B214" s="47">
        <f>'INTERCONEXION   '!E218</f>
        <v>22</v>
      </c>
      <c r="C214" s="43">
        <v>511</v>
      </c>
      <c r="D214" s="7">
        <f>'INTERCONEXION   '!P218</f>
        <v>3321</v>
      </c>
      <c r="E214" s="7">
        <f>DART!P218</f>
        <v>1806</v>
      </c>
      <c r="F214" s="7">
        <f>COHISA!P218</f>
        <v>103</v>
      </c>
      <c r="G214" s="7">
        <f>COOPER!P218</f>
        <v>453</v>
      </c>
      <c r="H214" s="7">
        <f>STRETCHLINE!P218</f>
        <v>142</v>
      </c>
      <c r="I214" s="7">
        <f>QUERENCIA!P218</f>
        <v>104</v>
      </c>
      <c r="J214" s="7">
        <f>REICHHOLD!P218</f>
        <v>446</v>
      </c>
      <c r="K214" s="7">
        <f>SMURFIT!P218</f>
        <v>236</v>
      </c>
      <c r="L214" s="6">
        <f t="shared" si="6"/>
        <v>3290</v>
      </c>
      <c r="M214" s="5">
        <f t="shared" si="7"/>
        <v>31</v>
      </c>
    </row>
    <row r="215" spans="1:13" x14ac:dyDescent="0.25">
      <c r="A215" s="1">
        <f>'INTERCONEXION   '!B219</f>
        <v>0.58333333333333337</v>
      </c>
      <c r="B215" s="47">
        <f>'INTERCONEXION   '!E219</f>
        <v>22</v>
      </c>
      <c r="C215" s="43">
        <v>510</v>
      </c>
      <c r="D215" s="7">
        <f>'INTERCONEXION   '!P219</f>
        <v>3453</v>
      </c>
      <c r="E215" s="7">
        <f>DART!P219</f>
        <v>1814</v>
      </c>
      <c r="F215" s="7">
        <f>COHISA!P219</f>
        <v>117</v>
      </c>
      <c r="G215" s="7">
        <f>COOPER!P219</f>
        <v>632</v>
      </c>
      <c r="H215" s="7">
        <f>STRETCHLINE!P219</f>
        <v>107</v>
      </c>
      <c r="I215" s="7">
        <f>QUERENCIA!P219</f>
        <v>74</v>
      </c>
      <c r="J215" s="7">
        <f>REICHHOLD!P219</f>
        <v>391</v>
      </c>
      <c r="K215" s="7">
        <f>SMURFIT!P219</f>
        <v>272</v>
      </c>
      <c r="L215" s="6">
        <f t="shared" si="6"/>
        <v>3407</v>
      </c>
      <c r="M215" s="5">
        <f t="shared" si="7"/>
        <v>46</v>
      </c>
    </row>
    <row r="216" spans="1:13" x14ac:dyDescent="0.25">
      <c r="A216" s="1">
        <f>'INTERCONEXION   '!B220</f>
        <v>0.54166666666666663</v>
      </c>
      <c r="B216" s="47">
        <f>'INTERCONEXION   '!E220</f>
        <v>22</v>
      </c>
      <c r="C216" s="43">
        <v>509</v>
      </c>
      <c r="D216" s="7">
        <f>'INTERCONEXION   '!P220</f>
        <v>3596</v>
      </c>
      <c r="E216" s="7">
        <f>DART!P220</f>
        <v>1869</v>
      </c>
      <c r="F216" s="7">
        <f>COHISA!P220</f>
        <v>196</v>
      </c>
      <c r="G216" s="7">
        <f>COOPER!P220</f>
        <v>627</v>
      </c>
      <c r="H216" s="7">
        <f>STRETCHLINE!P220</f>
        <v>158</v>
      </c>
      <c r="I216" s="7">
        <f>QUERENCIA!P220</f>
        <v>80</v>
      </c>
      <c r="J216" s="7">
        <f>REICHHOLD!P220</f>
        <v>405</v>
      </c>
      <c r="K216" s="7">
        <f>SMURFIT!P220</f>
        <v>247</v>
      </c>
      <c r="L216" s="6">
        <f t="shared" si="6"/>
        <v>3582</v>
      </c>
      <c r="M216" s="5">
        <f t="shared" si="7"/>
        <v>14</v>
      </c>
    </row>
    <row r="217" spans="1:13" x14ac:dyDescent="0.25">
      <c r="A217" s="1">
        <f>'INTERCONEXION   '!B221</f>
        <v>0.5</v>
      </c>
      <c r="B217" s="47">
        <f>'INTERCONEXION   '!E221</f>
        <v>22</v>
      </c>
      <c r="C217" s="43">
        <v>508</v>
      </c>
      <c r="D217" s="7">
        <f>'INTERCONEXION   '!P221</f>
        <v>3330</v>
      </c>
      <c r="E217" s="7">
        <f>DART!P221</f>
        <v>1870</v>
      </c>
      <c r="F217" s="7">
        <f>COHISA!P221</f>
        <v>110</v>
      </c>
      <c r="G217" s="7">
        <f>COOPER!P221</f>
        <v>389</v>
      </c>
      <c r="H217" s="7">
        <f>STRETCHLINE!P221</f>
        <v>107</v>
      </c>
      <c r="I217" s="7">
        <f>QUERENCIA!P221</f>
        <v>74</v>
      </c>
      <c r="J217" s="7">
        <f>REICHHOLD!P221</f>
        <v>482</v>
      </c>
      <c r="K217" s="7">
        <f>SMURFIT!P221</f>
        <v>222</v>
      </c>
      <c r="L217" s="6">
        <f t="shared" si="6"/>
        <v>3254</v>
      </c>
      <c r="M217" s="5">
        <f t="shared" si="7"/>
        <v>76</v>
      </c>
    </row>
    <row r="218" spans="1:13" x14ac:dyDescent="0.25">
      <c r="A218" s="1">
        <f>'INTERCONEXION   '!B222</f>
        <v>0.45833333333333331</v>
      </c>
      <c r="B218" s="47">
        <f>'INTERCONEXION   '!E222</f>
        <v>22</v>
      </c>
      <c r="C218" s="43">
        <v>507</v>
      </c>
      <c r="D218" s="7">
        <f>'INTERCONEXION   '!P222</f>
        <v>3509</v>
      </c>
      <c r="E218" s="7">
        <f>DART!P222</f>
        <v>1863</v>
      </c>
      <c r="F218" s="7">
        <f>COHISA!P222</f>
        <v>191</v>
      </c>
      <c r="G218" s="7">
        <f>COOPER!P222</f>
        <v>563</v>
      </c>
      <c r="H218" s="7">
        <f>STRETCHLINE!P222</f>
        <v>140</v>
      </c>
      <c r="I218" s="7">
        <f>QUERENCIA!P222</f>
        <v>82</v>
      </c>
      <c r="J218" s="7">
        <f>REICHHOLD!P222</f>
        <v>422</v>
      </c>
      <c r="K218" s="7">
        <f>SMURFIT!P222</f>
        <v>228</v>
      </c>
      <c r="L218" s="6">
        <f t="shared" si="6"/>
        <v>3489</v>
      </c>
      <c r="M218" s="5">
        <f t="shared" si="7"/>
        <v>20</v>
      </c>
    </row>
    <row r="219" spans="1:13" x14ac:dyDescent="0.25">
      <c r="A219" s="1">
        <f>'INTERCONEXION   '!B223</f>
        <v>0.41666666666666669</v>
      </c>
      <c r="B219" s="47">
        <f>'INTERCONEXION   '!E223</f>
        <v>22</v>
      </c>
      <c r="C219" s="43">
        <v>506</v>
      </c>
      <c r="D219" s="7">
        <f>'INTERCONEXION   '!P223</f>
        <v>3498</v>
      </c>
      <c r="E219" s="7">
        <f>DART!P223</f>
        <v>1899</v>
      </c>
      <c r="F219" s="7">
        <f>COHISA!P223</f>
        <v>125</v>
      </c>
      <c r="G219" s="7">
        <f>COOPER!P223</f>
        <v>613</v>
      </c>
      <c r="H219" s="7">
        <f>STRETCHLINE!P223</f>
        <v>111</v>
      </c>
      <c r="I219" s="7">
        <f>QUERENCIA!P223</f>
        <v>75</v>
      </c>
      <c r="J219" s="7">
        <f>REICHHOLD!P223</f>
        <v>401</v>
      </c>
      <c r="K219" s="7">
        <f>SMURFIT!P223</f>
        <v>251</v>
      </c>
      <c r="L219" s="6">
        <f t="shared" si="6"/>
        <v>3475</v>
      </c>
      <c r="M219" s="5">
        <f t="shared" si="7"/>
        <v>23</v>
      </c>
    </row>
    <row r="220" spans="1:13" x14ac:dyDescent="0.25">
      <c r="A220" s="1">
        <f>'INTERCONEXION   '!B224</f>
        <v>0.375</v>
      </c>
      <c r="B220" s="47">
        <f>'INTERCONEXION   '!E224</f>
        <v>22</v>
      </c>
      <c r="C220" s="43">
        <v>505</v>
      </c>
      <c r="D220" s="7">
        <f>'INTERCONEXION   '!P224</f>
        <v>3578</v>
      </c>
      <c r="E220" s="7">
        <f>DART!P224</f>
        <v>1867</v>
      </c>
      <c r="F220" s="7">
        <f>COHISA!P224</f>
        <v>148</v>
      </c>
      <c r="G220" s="7">
        <f>COOPER!P224</f>
        <v>668</v>
      </c>
      <c r="H220" s="7">
        <f>STRETCHLINE!P224</f>
        <v>147</v>
      </c>
      <c r="I220" s="7">
        <f>QUERENCIA!P224</f>
        <v>113</v>
      </c>
      <c r="J220" s="7">
        <f>REICHHOLD!P224</f>
        <v>321</v>
      </c>
      <c r="K220" s="7">
        <f>SMURFIT!P224</f>
        <v>252</v>
      </c>
      <c r="L220" s="6">
        <f t="shared" si="6"/>
        <v>3516</v>
      </c>
      <c r="M220" s="5">
        <f t="shared" si="7"/>
        <v>62</v>
      </c>
    </row>
    <row r="221" spans="1:13" x14ac:dyDescent="0.25">
      <c r="A221" s="1">
        <f>'INTERCONEXION   '!B225</f>
        <v>0.33333333333333331</v>
      </c>
      <c r="B221" s="47">
        <f>'INTERCONEXION   '!E225</f>
        <v>22</v>
      </c>
      <c r="C221" s="43">
        <v>504</v>
      </c>
      <c r="D221" s="7">
        <f>'INTERCONEXION   '!P225</f>
        <v>3543</v>
      </c>
      <c r="E221" s="7">
        <f>DART!P225</f>
        <v>1882</v>
      </c>
      <c r="F221" s="7">
        <f>COHISA!P225</f>
        <v>170</v>
      </c>
      <c r="G221" s="7">
        <f>COOPER!P225</f>
        <v>575</v>
      </c>
      <c r="H221" s="7">
        <f>STRETCHLINE!P225</f>
        <v>125</v>
      </c>
      <c r="I221" s="7">
        <f>QUERENCIA!P225</f>
        <v>160</v>
      </c>
      <c r="J221" s="7">
        <f>REICHHOLD!P225</f>
        <v>354</v>
      </c>
      <c r="K221" s="7">
        <f>SMURFIT!P225</f>
        <v>247</v>
      </c>
      <c r="L221" s="6">
        <f t="shared" si="6"/>
        <v>3513</v>
      </c>
      <c r="M221" s="5">
        <f t="shared" si="7"/>
        <v>30</v>
      </c>
    </row>
    <row r="222" spans="1:13" x14ac:dyDescent="0.25">
      <c r="A222" s="1">
        <f>'INTERCONEXION   '!B226</f>
        <v>0.29166666666666669</v>
      </c>
      <c r="B222" s="47">
        <f>'INTERCONEXION   '!E226</f>
        <v>22</v>
      </c>
      <c r="C222" s="43">
        <v>503</v>
      </c>
      <c r="D222" s="7">
        <f>'INTERCONEXION   '!P226</f>
        <v>3488</v>
      </c>
      <c r="E222" s="7">
        <f>DART!P226</f>
        <v>1861</v>
      </c>
      <c r="F222" s="7">
        <f>COHISA!P226</f>
        <v>157</v>
      </c>
      <c r="G222" s="7">
        <f>COOPER!P226</f>
        <v>526</v>
      </c>
      <c r="H222" s="7">
        <f>STRETCHLINE!P226</f>
        <v>170</v>
      </c>
      <c r="I222" s="7">
        <f>QUERENCIA!P226</f>
        <v>30</v>
      </c>
      <c r="J222" s="7">
        <f>REICHHOLD!P226</f>
        <v>398</v>
      </c>
      <c r="K222" s="7">
        <f>SMURFIT!P226</f>
        <v>297</v>
      </c>
      <c r="L222" s="6">
        <f t="shared" si="6"/>
        <v>3439</v>
      </c>
      <c r="M222" s="5">
        <f t="shared" si="7"/>
        <v>49</v>
      </c>
    </row>
    <row r="223" spans="1:13" x14ac:dyDescent="0.25">
      <c r="A223" s="1">
        <f>'INTERCONEXION   '!B227</f>
        <v>0.25</v>
      </c>
      <c r="B223" s="47">
        <f>'INTERCONEXION   '!E227</f>
        <v>22</v>
      </c>
      <c r="C223" s="43">
        <v>502</v>
      </c>
      <c r="D223" s="7">
        <f>'INTERCONEXION   '!P227</f>
        <v>3584</v>
      </c>
      <c r="E223" s="7">
        <f>DART!P227</f>
        <v>1908</v>
      </c>
      <c r="F223" s="7">
        <f>COHISA!P227</f>
        <v>111</v>
      </c>
      <c r="G223" s="7">
        <f>COOPER!P227</f>
        <v>668</v>
      </c>
      <c r="H223" s="7">
        <f>STRETCHLINE!P227</f>
        <v>131</v>
      </c>
      <c r="I223" s="7">
        <f>QUERENCIA!P227</f>
        <v>77</v>
      </c>
      <c r="J223" s="7">
        <f>REICHHOLD!P227</f>
        <v>502</v>
      </c>
      <c r="K223" s="7">
        <f>SMURFIT!P227</f>
        <v>135</v>
      </c>
      <c r="L223" s="6">
        <f t="shared" si="6"/>
        <v>3532</v>
      </c>
      <c r="M223" s="5">
        <f t="shared" si="7"/>
        <v>52</v>
      </c>
    </row>
    <row r="224" spans="1:13" x14ac:dyDescent="0.25">
      <c r="A224" s="1">
        <f>'INTERCONEXION   '!B228</f>
        <v>0.20833333333333334</v>
      </c>
      <c r="B224" s="47">
        <f>'INTERCONEXION   '!E228</f>
        <v>22</v>
      </c>
      <c r="C224" s="43">
        <v>501</v>
      </c>
      <c r="D224" s="7">
        <f>'INTERCONEXION   '!P228</f>
        <v>3277</v>
      </c>
      <c r="E224" s="7">
        <f>DART!P228</f>
        <v>1888</v>
      </c>
      <c r="F224" s="7">
        <f>COHISA!P228</f>
        <v>113</v>
      </c>
      <c r="G224" s="7">
        <f>COOPER!P228</f>
        <v>658</v>
      </c>
      <c r="H224" s="7">
        <f>STRETCHLINE!P228</f>
        <v>116</v>
      </c>
      <c r="I224" s="7">
        <f>QUERENCIA!P228</f>
        <v>77</v>
      </c>
      <c r="J224" s="7">
        <f>REICHHOLD!P228</f>
        <v>386</v>
      </c>
      <c r="K224" s="7">
        <f>SMURFIT!P228</f>
        <v>0</v>
      </c>
      <c r="L224" s="6">
        <f t="shared" si="6"/>
        <v>3238</v>
      </c>
      <c r="M224" s="5">
        <f t="shared" si="7"/>
        <v>39</v>
      </c>
    </row>
    <row r="225" spans="1:13" x14ac:dyDescent="0.25">
      <c r="A225" s="1">
        <f>'INTERCONEXION   '!B229</f>
        <v>0.16666666666666666</v>
      </c>
      <c r="B225" s="47">
        <f>'INTERCONEXION   '!E229</f>
        <v>22</v>
      </c>
      <c r="C225" s="43">
        <v>500</v>
      </c>
      <c r="D225" s="7">
        <f>'INTERCONEXION   '!P229</f>
        <v>3303</v>
      </c>
      <c r="E225" s="7">
        <f>DART!P229</f>
        <v>1873</v>
      </c>
      <c r="F225" s="7">
        <f>COHISA!P229</f>
        <v>172</v>
      </c>
      <c r="G225" s="7">
        <f>COOPER!P229</f>
        <v>548</v>
      </c>
      <c r="H225" s="7">
        <f>STRETCHLINE!P229</f>
        <v>121</v>
      </c>
      <c r="I225" s="7">
        <f>QUERENCIA!P229</f>
        <v>84</v>
      </c>
      <c r="J225" s="7">
        <f>REICHHOLD!P229</f>
        <v>511</v>
      </c>
      <c r="K225" s="7">
        <f>SMURFIT!P229</f>
        <v>0</v>
      </c>
      <c r="L225" s="6">
        <f t="shared" si="6"/>
        <v>3309</v>
      </c>
      <c r="M225" s="5">
        <f t="shared" si="7"/>
        <v>-6</v>
      </c>
    </row>
    <row r="226" spans="1:13" x14ac:dyDescent="0.25">
      <c r="A226" s="1">
        <f>'INTERCONEXION   '!B230</f>
        <v>0.125</v>
      </c>
      <c r="B226" s="47">
        <f>'INTERCONEXION   '!E230</f>
        <v>22</v>
      </c>
      <c r="C226" s="43">
        <v>499</v>
      </c>
      <c r="D226" s="7">
        <f>'INTERCONEXION   '!P230</f>
        <v>3228</v>
      </c>
      <c r="E226" s="7">
        <f>DART!P230</f>
        <v>1865</v>
      </c>
      <c r="F226" s="7">
        <f>COHISA!P230</f>
        <v>157</v>
      </c>
      <c r="G226" s="7">
        <f>COOPER!P230</f>
        <v>398</v>
      </c>
      <c r="H226" s="7">
        <f>STRETCHLINE!P230</f>
        <v>126</v>
      </c>
      <c r="I226" s="7">
        <f>QUERENCIA!P230</f>
        <v>77</v>
      </c>
      <c r="J226" s="7">
        <f>REICHHOLD!P230</f>
        <v>513</v>
      </c>
      <c r="K226" s="7">
        <f>SMURFIT!P230</f>
        <v>0</v>
      </c>
      <c r="L226" s="6">
        <f t="shared" si="6"/>
        <v>3136</v>
      </c>
      <c r="M226" s="5">
        <f t="shared" si="7"/>
        <v>92</v>
      </c>
    </row>
    <row r="227" spans="1:13" x14ac:dyDescent="0.25">
      <c r="A227" s="1">
        <f>'INTERCONEXION   '!B231</f>
        <v>8.3333333333333329E-2</v>
      </c>
      <c r="B227" s="47">
        <f>'INTERCONEXION   '!E231</f>
        <v>22</v>
      </c>
      <c r="C227" s="43">
        <v>498</v>
      </c>
      <c r="D227" s="7">
        <f>'INTERCONEXION   '!P231</f>
        <v>3441</v>
      </c>
      <c r="E227" s="7">
        <f>DART!P231</f>
        <v>1896</v>
      </c>
      <c r="F227" s="7">
        <f>COHISA!P231</f>
        <v>112</v>
      </c>
      <c r="G227" s="7">
        <f>COOPER!P231</f>
        <v>660</v>
      </c>
      <c r="H227" s="7">
        <f>STRETCHLINE!P231</f>
        <v>144</v>
      </c>
      <c r="I227" s="7">
        <f>QUERENCIA!P231</f>
        <v>68</v>
      </c>
      <c r="J227" s="7">
        <f>REICHHOLD!P231</f>
        <v>524</v>
      </c>
      <c r="K227" s="7">
        <f>SMURFIT!P231</f>
        <v>0</v>
      </c>
      <c r="L227" s="6">
        <f t="shared" si="6"/>
        <v>3404</v>
      </c>
      <c r="M227" s="5">
        <f t="shared" si="7"/>
        <v>37</v>
      </c>
    </row>
    <row r="228" spans="1:13" x14ac:dyDescent="0.25">
      <c r="A228" s="1">
        <f>'INTERCONEXION   '!B232</f>
        <v>4.1666666666666664E-2</v>
      </c>
      <c r="B228" s="47">
        <f>'INTERCONEXION   '!E232</f>
        <v>22</v>
      </c>
      <c r="C228" s="43">
        <v>497</v>
      </c>
      <c r="D228" s="7">
        <f>'INTERCONEXION   '!P232</f>
        <v>3407</v>
      </c>
      <c r="E228" s="7">
        <f>DART!P232</f>
        <v>1910</v>
      </c>
      <c r="F228" s="7">
        <f>COHISA!P232</f>
        <v>134</v>
      </c>
      <c r="G228" s="7">
        <f>COOPER!P232</f>
        <v>660</v>
      </c>
      <c r="H228" s="7">
        <f>STRETCHLINE!P232</f>
        <v>135</v>
      </c>
      <c r="I228" s="7">
        <f>QUERENCIA!P232</f>
        <v>39</v>
      </c>
      <c r="J228" s="7">
        <f>REICHHOLD!P232</f>
        <v>517</v>
      </c>
      <c r="K228" s="7">
        <f>SMURFIT!P232</f>
        <v>0</v>
      </c>
      <c r="L228" s="6">
        <f t="shared" si="6"/>
        <v>3395</v>
      </c>
      <c r="M228" s="5">
        <f t="shared" si="7"/>
        <v>12</v>
      </c>
    </row>
    <row r="229" spans="1:13" x14ac:dyDescent="0.25">
      <c r="A229" s="1">
        <f>'INTERCONEXION   '!B233</f>
        <v>0</v>
      </c>
      <c r="B229" s="47">
        <f>'INTERCONEXION   '!E233</f>
        <v>22</v>
      </c>
      <c r="C229" s="43">
        <v>496</v>
      </c>
      <c r="D229" s="7">
        <f>'INTERCONEXION   '!P233</f>
        <v>3372</v>
      </c>
      <c r="E229" s="7">
        <f>DART!P233</f>
        <v>1907</v>
      </c>
      <c r="F229" s="7">
        <f>COHISA!P233</f>
        <v>179</v>
      </c>
      <c r="G229" s="7">
        <f>COOPER!P233</f>
        <v>612</v>
      </c>
      <c r="H229" s="7">
        <f>STRETCHLINE!P233</f>
        <v>135</v>
      </c>
      <c r="I229" s="7">
        <f>QUERENCIA!P233</f>
        <v>54</v>
      </c>
      <c r="J229" s="7">
        <f>REICHHOLD!P233</f>
        <v>457</v>
      </c>
      <c r="K229" s="7">
        <f>SMURFIT!P233</f>
        <v>0</v>
      </c>
      <c r="L229" s="6">
        <f t="shared" si="6"/>
        <v>3344</v>
      </c>
      <c r="M229" s="5">
        <f t="shared" si="7"/>
        <v>28</v>
      </c>
    </row>
    <row r="230" spans="1:13" x14ac:dyDescent="0.25">
      <c r="A230" s="1">
        <f>'INTERCONEXION   '!B234</f>
        <v>0.95833333333333337</v>
      </c>
      <c r="B230" s="47">
        <f>'INTERCONEXION   '!E234</f>
        <v>21</v>
      </c>
      <c r="C230" s="43">
        <v>495</v>
      </c>
      <c r="D230" s="7">
        <f>'INTERCONEXION   '!P234</f>
        <v>3177</v>
      </c>
      <c r="E230" s="7">
        <f>DART!P234</f>
        <v>1866</v>
      </c>
      <c r="F230" s="7">
        <f>COHISA!P234</f>
        <v>157</v>
      </c>
      <c r="G230" s="7">
        <f>COOPER!P234</f>
        <v>441</v>
      </c>
      <c r="H230" s="7">
        <f>STRETCHLINE!P234</f>
        <v>155</v>
      </c>
      <c r="I230" s="7">
        <f>QUERENCIA!P234</f>
        <v>77</v>
      </c>
      <c r="J230" s="7">
        <f>REICHHOLD!P234</f>
        <v>400</v>
      </c>
      <c r="K230" s="7">
        <f>SMURFIT!P234</f>
        <v>0</v>
      </c>
      <c r="L230" s="6">
        <f t="shared" si="6"/>
        <v>3096</v>
      </c>
      <c r="M230" s="5">
        <f t="shared" si="7"/>
        <v>81</v>
      </c>
    </row>
    <row r="231" spans="1:13" x14ac:dyDescent="0.25">
      <c r="A231" s="1">
        <f>'INTERCONEXION   '!B235</f>
        <v>0.91666666666666663</v>
      </c>
      <c r="B231" s="47">
        <f>'INTERCONEXION   '!E235</f>
        <v>21</v>
      </c>
      <c r="C231" s="43">
        <v>494</v>
      </c>
      <c r="D231" s="7">
        <f>'INTERCONEXION   '!P235</f>
        <v>3311</v>
      </c>
      <c r="E231" s="7">
        <f>DART!P235</f>
        <v>1890</v>
      </c>
      <c r="F231" s="7">
        <f>COHISA!P235</f>
        <v>156</v>
      </c>
      <c r="G231" s="7">
        <f>COOPER!P235</f>
        <v>634</v>
      </c>
      <c r="H231" s="7">
        <f>STRETCHLINE!P235</f>
        <v>154</v>
      </c>
      <c r="I231" s="7">
        <f>QUERENCIA!P235</f>
        <v>30</v>
      </c>
      <c r="J231" s="7">
        <f>REICHHOLD!P235</f>
        <v>415</v>
      </c>
      <c r="K231" s="7">
        <f>SMURFIT!P235</f>
        <v>0</v>
      </c>
      <c r="L231" s="6">
        <f t="shared" si="6"/>
        <v>3279</v>
      </c>
      <c r="M231" s="5">
        <f t="shared" si="7"/>
        <v>32</v>
      </c>
    </row>
    <row r="232" spans="1:13" x14ac:dyDescent="0.25">
      <c r="A232" s="1">
        <f>'INTERCONEXION   '!B236</f>
        <v>0.875</v>
      </c>
      <c r="B232" s="47">
        <f>'INTERCONEXION   '!E236</f>
        <v>21</v>
      </c>
      <c r="C232" s="43">
        <v>493</v>
      </c>
      <c r="D232" s="7">
        <f>'INTERCONEXION   '!P236</f>
        <v>3206</v>
      </c>
      <c r="E232" s="7">
        <f>DART!P236</f>
        <v>1882</v>
      </c>
      <c r="F232" s="7">
        <f>COHISA!P236</f>
        <v>143</v>
      </c>
      <c r="G232" s="7">
        <f>COOPER!P236</f>
        <v>657</v>
      </c>
      <c r="H232" s="7">
        <f>STRETCHLINE!P236</f>
        <v>166</v>
      </c>
      <c r="I232" s="7">
        <f>QUERENCIA!P236</f>
        <v>8</v>
      </c>
      <c r="J232" s="7">
        <f>REICHHOLD!P236</f>
        <v>295</v>
      </c>
      <c r="K232" s="7">
        <f>SMURFIT!P236</f>
        <v>0</v>
      </c>
      <c r="L232" s="6">
        <f t="shared" ref="L232:L295" si="8">E232+F232+G232+H232+I232+J232+K232</f>
        <v>3151</v>
      </c>
      <c r="M232" s="5">
        <f t="shared" si="7"/>
        <v>55</v>
      </c>
    </row>
    <row r="233" spans="1:13" x14ac:dyDescent="0.25">
      <c r="A233" s="1">
        <f>'INTERCONEXION   '!B237</f>
        <v>0.83333333333333337</v>
      </c>
      <c r="B233" s="47">
        <f>'INTERCONEXION   '!E237</f>
        <v>21</v>
      </c>
      <c r="C233" s="43">
        <v>492</v>
      </c>
      <c r="D233" s="7">
        <f>'INTERCONEXION   '!P237</f>
        <v>2921</v>
      </c>
      <c r="E233" s="7">
        <f>DART!P237</f>
        <v>1828</v>
      </c>
      <c r="F233" s="7">
        <f>COHISA!P237</f>
        <v>202</v>
      </c>
      <c r="G233" s="7">
        <f>COOPER!P237</f>
        <v>357</v>
      </c>
      <c r="H233" s="7">
        <f>STRETCHLINE!P237</f>
        <v>105</v>
      </c>
      <c r="I233" s="7">
        <f>QUERENCIA!P237</f>
        <v>0</v>
      </c>
      <c r="J233" s="7">
        <f>REICHHOLD!P237</f>
        <v>388</v>
      </c>
      <c r="K233" s="7">
        <f>SMURFIT!P237</f>
        <v>0</v>
      </c>
      <c r="L233" s="6">
        <f t="shared" si="8"/>
        <v>2880</v>
      </c>
      <c r="M233" s="5">
        <f t="shared" si="7"/>
        <v>41</v>
      </c>
    </row>
    <row r="234" spans="1:13" x14ac:dyDescent="0.25">
      <c r="A234" s="1">
        <f>'INTERCONEXION   '!B238</f>
        <v>0.79166666666666663</v>
      </c>
      <c r="B234" s="47">
        <f>'INTERCONEXION   '!E238</f>
        <v>21</v>
      </c>
      <c r="C234" s="43">
        <v>491</v>
      </c>
      <c r="D234" s="7">
        <f>'INTERCONEXION   '!P238</f>
        <v>3177</v>
      </c>
      <c r="E234" s="7">
        <f>DART!P238</f>
        <v>1870</v>
      </c>
      <c r="F234" s="7">
        <f>COHISA!P238</f>
        <v>142</v>
      </c>
      <c r="G234" s="7">
        <f>COOPER!P238</f>
        <v>612</v>
      </c>
      <c r="H234" s="7">
        <f>STRETCHLINE!P238</f>
        <v>114</v>
      </c>
      <c r="I234" s="7">
        <f>QUERENCIA!P238</f>
        <v>15</v>
      </c>
      <c r="J234" s="7">
        <f>REICHHOLD!P238</f>
        <v>353</v>
      </c>
      <c r="K234" s="7">
        <f>SMURFIT!P238</f>
        <v>44</v>
      </c>
      <c r="L234" s="6">
        <f t="shared" si="8"/>
        <v>3150</v>
      </c>
      <c r="M234" s="5">
        <f t="shared" si="7"/>
        <v>27</v>
      </c>
    </row>
    <row r="235" spans="1:13" x14ac:dyDescent="0.25">
      <c r="A235" s="1">
        <f>'INTERCONEXION   '!B239</f>
        <v>0.75</v>
      </c>
      <c r="B235" s="47">
        <f>'INTERCONEXION   '!E239</f>
        <v>21</v>
      </c>
      <c r="C235" s="43">
        <v>490</v>
      </c>
      <c r="D235" s="7">
        <f>'INTERCONEXION   '!P239</f>
        <v>3464</v>
      </c>
      <c r="E235" s="7">
        <f>DART!P239</f>
        <v>1868</v>
      </c>
      <c r="F235" s="7">
        <f>COHISA!P239</f>
        <v>148</v>
      </c>
      <c r="G235" s="7">
        <f>COOPER!P239</f>
        <v>655</v>
      </c>
      <c r="H235" s="7">
        <f>STRETCHLINE!P239</f>
        <v>136</v>
      </c>
      <c r="I235" s="7">
        <f>QUERENCIA!P239</f>
        <v>0</v>
      </c>
      <c r="J235" s="7">
        <f>REICHHOLD!P239</f>
        <v>418</v>
      </c>
      <c r="K235" s="7">
        <f>SMURFIT!P239</f>
        <v>200</v>
      </c>
      <c r="L235" s="6">
        <f t="shared" si="8"/>
        <v>3425</v>
      </c>
      <c r="M235" s="5">
        <f t="shared" si="7"/>
        <v>39</v>
      </c>
    </row>
    <row r="236" spans="1:13" x14ac:dyDescent="0.25">
      <c r="A236" s="1">
        <f>'INTERCONEXION   '!B240</f>
        <v>0.70833333333333337</v>
      </c>
      <c r="B236" s="47">
        <f>'INTERCONEXION   '!E240</f>
        <v>21</v>
      </c>
      <c r="C236" s="43">
        <v>489</v>
      </c>
      <c r="D236" s="7">
        <f>'INTERCONEXION   '!P240</f>
        <v>3489</v>
      </c>
      <c r="E236" s="7">
        <f>DART!P240</f>
        <v>1972</v>
      </c>
      <c r="F236" s="7">
        <f>COHISA!P240</f>
        <v>176</v>
      </c>
      <c r="G236" s="7">
        <f>COOPER!P240</f>
        <v>645</v>
      </c>
      <c r="H236" s="7">
        <f>STRETCHLINE!P240</f>
        <v>111</v>
      </c>
      <c r="I236" s="7">
        <f>QUERENCIA!P240</f>
        <v>8</v>
      </c>
      <c r="J236" s="7">
        <f>REICHHOLD!P240</f>
        <v>328</v>
      </c>
      <c r="K236" s="7">
        <f>SMURFIT!P240</f>
        <v>185</v>
      </c>
      <c r="L236" s="6">
        <f t="shared" si="8"/>
        <v>3425</v>
      </c>
      <c r="M236" s="5">
        <f t="shared" si="7"/>
        <v>64</v>
      </c>
    </row>
    <row r="237" spans="1:13" x14ac:dyDescent="0.25">
      <c r="A237" s="1">
        <f>'INTERCONEXION   '!B241</f>
        <v>0.66666666666666663</v>
      </c>
      <c r="B237" s="47">
        <f>'INTERCONEXION   '!E241</f>
        <v>21</v>
      </c>
      <c r="C237" s="43">
        <v>488</v>
      </c>
      <c r="D237" s="7">
        <f>'INTERCONEXION   '!P241</f>
        <v>2850</v>
      </c>
      <c r="E237" s="7">
        <f>DART!P241</f>
        <v>1618</v>
      </c>
      <c r="F237" s="7">
        <f>COHISA!P241</f>
        <v>83</v>
      </c>
      <c r="G237" s="7">
        <f>COOPER!P241</f>
        <v>343</v>
      </c>
      <c r="H237" s="7">
        <f>STRETCHLINE!P241</f>
        <v>115</v>
      </c>
      <c r="I237" s="7">
        <f>QUERENCIA!P241</f>
        <v>68</v>
      </c>
      <c r="J237" s="7">
        <f>REICHHOLD!P241</f>
        <v>428</v>
      </c>
      <c r="K237" s="7">
        <f>SMURFIT!P241</f>
        <v>217</v>
      </c>
      <c r="L237" s="6">
        <f t="shared" si="8"/>
        <v>2872</v>
      </c>
      <c r="M237" s="5">
        <f t="shared" si="7"/>
        <v>-22</v>
      </c>
    </row>
    <row r="238" spans="1:13" x14ac:dyDescent="0.25">
      <c r="A238" s="1">
        <f>'INTERCONEXION   '!B242</f>
        <v>0.625</v>
      </c>
      <c r="B238" s="47">
        <f>'INTERCONEXION   '!E242</f>
        <v>21</v>
      </c>
      <c r="C238" s="43">
        <v>487</v>
      </c>
      <c r="D238" s="7">
        <f>'INTERCONEXION   '!P242</f>
        <v>3343</v>
      </c>
      <c r="E238" s="7">
        <f>DART!P242</f>
        <v>1857</v>
      </c>
      <c r="F238" s="7">
        <f>COHISA!P242</f>
        <v>177</v>
      </c>
      <c r="G238" s="7">
        <f>COOPER!P242</f>
        <v>319</v>
      </c>
      <c r="H238" s="7">
        <f>STRETCHLINE!P242</f>
        <v>125</v>
      </c>
      <c r="I238" s="7">
        <f>QUERENCIA!P242</f>
        <v>105</v>
      </c>
      <c r="J238" s="7">
        <f>REICHHOLD!P242</f>
        <v>403</v>
      </c>
      <c r="K238" s="7">
        <f>SMURFIT!P242</f>
        <v>273</v>
      </c>
      <c r="L238" s="6">
        <f t="shared" si="8"/>
        <v>3259</v>
      </c>
      <c r="M238" s="5">
        <f t="shared" ref="M238:M301" si="9">D238-L238</f>
        <v>84</v>
      </c>
    </row>
    <row r="239" spans="1:13" x14ac:dyDescent="0.25">
      <c r="A239" s="1">
        <f>'INTERCONEXION   '!B243</f>
        <v>0.58333333333333337</v>
      </c>
      <c r="B239" s="47">
        <f>'INTERCONEXION   '!E243</f>
        <v>21</v>
      </c>
      <c r="C239" s="43">
        <v>486</v>
      </c>
      <c r="D239" s="7">
        <f>'INTERCONEXION   '!P243</f>
        <v>3608</v>
      </c>
      <c r="E239" s="7">
        <f>DART!P243</f>
        <v>1874</v>
      </c>
      <c r="F239" s="7">
        <f>COHISA!P243</f>
        <v>110</v>
      </c>
      <c r="G239" s="7">
        <f>COOPER!P243</f>
        <v>660</v>
      </c>
      <c r="H239" s="7">
        <f>STRETCHLINE!P243</f>
        <v>126</v>
      </c>
      <c r="I239" s="7">
        <f>QUERENCIA!P243</f>
        <v>74</v>
      </c>
      <c r="J239" s="7">
        <f>REICHHOLD!P243</f>
        <v>450</v>
      </c>
      <c r="K239" s="7">
        <f>SMURFIT!P243</f>
        <v>270</v>
      </c>
      <c r="L239" s="6">
        <f t="shared" si="8"/>
        <v>3564</v>
      </c>
      <c r="M239" s="5">
        <f t="shared" si="9"/>
        <v>44</v>
      </c>
    </row>
    <row r="240" spans="1:13" x14ac:dyDescent="0.25">
      <c r="A240" s="1">
        <f>'INTERCONEXION   '!B244</f>
        <v>0.54166666666666663</v>
      </c>
      <c r="B240" s="47">
        <f>'INTERCONEXION   '!E244</f>
        <v>21</v>
      </c>
      <c r="C240" s="43">
        <v>485</v>
      </c>
      <c r="D240" s="7">
        <f>'INTERCONEXION   '!P244</f>
        <v>3381</v>
      </c>
      <c r="E240" s="7">
        <f>DART!P244</f>
        <v>1798</v>
      </c>
      <c r="F240" s="7">
        <f>COHISA!P244</f>
        <v>168</v>
      </c>
      <c r="G240" s="7">
        <f>COOPER!P244</f>
        <v>666</v>
      </c>
      <c r="H240" s="7">
        <f>STRETCHLINE!P244</f>
        <v>119</v>
      </c>
      <c r="I240" s="7">
        <f>QUERENCIA!P244</f>
        <v>81</v>
      </c>
      <c r="J240" s="7">
        <f>REICHHOLD!P244</f>
        <v>310</v>
      </c>
      <c r="K240" s="7">
        <f>SMURFIT!P244</f>
        <v>213</v>
      </c>
      <c r="L240" s="6">
        <f t="shared" si="8"/>
        <v>3355</v>
      </c>
      <c r="M240" s="5">
        <f t="shared" si="9"/>
        <v>26</v>
      </c>
    </row>
    <row r="241" spans="1:13" x14ac:dyDescent="0.25">
      <c r="A241" s="1">
        <f>'INTERCONEXION   '!B245</f>
        <v>0.5</v>
      </c>
      <c r="B241" s="47">
        <f>'INTERCONEXION   '!E245</f>
        <v>21</v>
      </c>
      <c r="C241" s="43">
        <v>484</v>
      </c>
      <c r="D241" s="7">
        <f>'INTERCONEXION   '!P245</f>
        <v>3117</v>
      </c>
      <c r="E241" s="7">
        <f>DART!P245</f>
        <v>1850</v>
      </c>
      <c r="F241" s="7">
        <f>COHISA!P245</f>
        <v>88</v>
      </c>
      <c r="G241" s="7">
        <f>COOPER!P245</f>
        <v>386</v>
      </c>
      <c r="H241" s="7">
        <f>STRETCHLINE!P245</f>
        <v>130</v>
      </c>
      <c r="I241" s="7">
        <f>QUERENCIA!P245</f>
        <v>82</v>
      </c>
      <c r="J241" s="7">
        <f>REICHHOLD!P245</f>
        <v>297</v>
      </c>
      <c r="K241" s="7">
        <f>SMURFIT!P245</f>
        <v>243</v>
      </c>
      <c r="L241" s="6">
        <f t="shared" si="8"/>
        <v>3076</v>
      </c>
      <c r="M241" s="5">
        <f t="shared" si="9"/>
        <v>41</v>
      </c>
    </row>
    <row r="242" spans="1:13" x14ac:dyDescent="0.25">
      <c r="A242" s="1">
        <f>'INTERCONEXION   '!B246</f>
        <v>0.45833333333333331</v>
      </c>
      <c r="B242" s="47">
        <f>'INTERCONEXION   '!E246</f>
        <v>21</v>
      </c>
      <c r="C242" s="43">
        <v>483</v>
      </c>
      <c r="D242" s="7">
        <f>'INTERCONEXION   '!P246</f>
        <v>3365</v>
      </c>
      <c r="E242" s="7">
        <f>DART!P246</f>
        <v>1761</v>
      </c>
      <c r="F242" s="7">
        <f>COHISA!P246</f>
        <v>88</v>
      </c>
      <c r="G242" s="7">
        <f>COOPER!P246</f>
        <v>628</v>
      </c>
      <c r="H242" s="7">
        <f>STRETCHLINE!P246</f>
        <v>159</v>
      </c>
      <c r="I242" s="7">
        <f>QUERENCIA!P246</f>
        <v>81</v>
      </c>
      <c r="J242" s="7">
        <f>REICHHOLD!P246</f>
        <v>324</v>
      </c>
      <c r="K242" s="7">
        <f>SMURFIT!P246</f>
        <v>278</v>
      </c>
      <c r="L242" s="6">
        <f t="shared" si="8"/>
        <v>3319</v>
      </c>
      <c r="M242" s="5">
        <f t="shared" si="9"/>
        <v>46</v>
      </c>
    </row>
    <row r="243" spans="1:13" x14ac:dyDescent="0.25">
      <c r="A243" s="1">
        <f>'INTERCONEXION   '!B247</f>
        <v>0.41666666666666669</v>
      </c>
      <c r="B243" s="47">
        <f>'INTERCONEXION   '!E247</f>
        <v>21</v>
      </c>
      <c r="C243" s="43">
        <v>482</v>
      </c>
      <c r="D243" s="7">
        <f>'INTERCONEXION   '!P247</f>
        <v>3464</v>
      </c>
      <c r="E243" s="7">
        <f>DART!P247</f>
        <v>1806</v>
      </c>
      <c r="F243" s="7">
        <f>COHISA!P247</f>
        <v>189</v>
      </c>
      <c r="G243" s="7">
        <f>COOPER!P247</f>
        <v>646</v>
      </c>
      <c r="H243" s="7">
        <f>STRETCHLINE!P247</f>
        <v>112</v>
      </c>
      <c r="I243" s="7">
        <f>QUERENCIA!P247</f>
        <v>104</v>
      </c>
      <c r="J243" s="7">
        <f>REICHHOLD!P247</f>
        <v>332</v>
      </c>
      <c r="K243" s="7">
        <f>SMURFIT!P247</f>
        <v>279</v>
      </c>
      <c r="L243" s="6">
        <f t="shared" si="8"/>
        <v>3468</v>
      </c>
      <c r="M243" s="5">
        <f t="shared" si="9"/>
        <v>-4</v>
      </c>
    </row>
    <row r="244" spans="1:13" x14ac:dyDescent="0.25">
      <c r="A244" s="1">
        <f>'INTERCONEXION   '!B248</f>
        <v>0.375</v>
      </c>
      <c r="B244" s="47">
        <f>'INTERCONEXION   '!E248</f>
        <v>21</v>
      </c>
      <c r="C244" s="43">
        <v>481</v>
      </c>
      <c r="D244" s="7">
        <f>'INTERCONEXION   '!P248</f>
        <v>3519</v>
      </c>
      <c r="E244" s="7">
        <f>DART!P248</f>
        <v>1819</v>
      </c>
      <c r="F244" s="7">
        <f>COHISA!P248</f>
        <v>105</v>
      </c>
      <c r="G244" s="7">
        <f>COOPER!P248</f>
        <v>662</v>
      </c>
      <c r="H244" s="7">
        <f>STRETCHLINE!P248</f>
        <v>140</v>
      </c>
      <c r="I244" s="7">
        <f>QUERENCIA!P248</f>
        <v>159</v>
      </c>
      <c r="J244" s="7">
        <f>REICHHOLD!P248</f>
        <v>308</v>
      </c>
      <c r="K244" s="7">
        <f>SMURFIT!P248</f>
        <v>282</v>
      </c>
      <c r="L244" s="6">
        <f t="shared" si="8"/>
        <v>3475</v>
      </c>
      <c r="M244" s="5">
        <f t="shared" si="9"/>
        <v>44</v>
      </c>
    </row>
    <row r="245" spans="1:13" x14ac:dyDescent="0.25">
      <c r="A245" s="1">
        <f>'INTERCONEXION   '!B249</f>
        <v>0.33333333333333331</v>
      </c>
      <c r="B245" s="47">
        <f>'INTERCONEXION   '!E249</f>
        <v>21</v>
      </c>
      <c r="C245" s="44">
        <v>480</v>
      </c>
      <c r="D245" s="13">
        <f>'INTERCONEXION   '!P249</f>
        <v>3539</v>
      </c>
      <c r="E245" s="13">
        <f>DART!P249</f>
        <v>1828</v>
      </c>
      <c r="F245" s="13">
        <f>COHISA!P249</f>
        <v>185</v>
      </c>
      <c r="G245" s="13">
        <f>COOPER!P249</f>
        <v>601</v>
      </c>
      <c r="H245" s="13">
        <f>STRETCHLINE!P249</f>
        <v>132</v>
      </c>
      <c r="I245" s="13">
        <f>QUERENCIA!P249</f>
        <v>76</v>
      </c>
      <c r="J245" s="13">
        <f>REICHHOLD!P249</f>
        <v>390</v>
      </c>
      <c r="K245" s="13">
        <f>SMURFIT!P249</f>
        <v>261</v>
      </c>
      <c r="L245" s="6">
        <f t="shared" si="8"/>
        <v>3473</v>
      </c>
      <c r="M245" s="5">
        <f t="shared" si="9"/>
        <v>66</v>
      </c>
    </row>
    <row r="246" spans="1:13" x14ac:dyDescent="0.25">
      <c r="A246" s="1">
        <f>'INTERCONEXION   '!B250</f>
        <v>0.29166666666666669</v>
      </c>
      <c r="B246" s="47">
        <f>'INTERCONEXION   '!E250</f>
        <v>21</v>
      </c>
      <c r="C246" s="44">
        <v>479</v>
      </c>
      <c r="D246" s="13">
        <f>'INTERCONEXION   '!P250</f>
        <v>3496</v>
      </c>
      <c r="E246" s="13">
        <f>DART!P250</f>
        <v>1852</v>
      </c>
      <c r="F246" s="13">
        <f>COHISA!P250</f>
        <v>127</v>
      </c>
      <c r="G246" s="13">
        <f>COOPER!P250</f>
        <v>510</v>
      </c>
      <c r="H246" s="13">
        <f>STRETCHLINE!P250</f>
        <v>156</v>
      </c>
      <c r="I246" s="13">
        <f>QUERENCIA!P250</f>
        <v>84</v>
      </c>
      <c r="J246" s="13">
        <f>REICHHOLD!P250</f>
        <v>458</v>
      </c>
      <c r="K246" s="13">
        <f>SMURFIT!P250</f>
        <v>282</v>
      </c>
      <c r="L246" s="6">
        <f t="shared" si="8"/>
        <v>3469</v>
      </c>
      <c r="M246" s="5">
        <f t="shared" si="9"/>
        <v>27</v>
      </c>
    </row>
    <row r="247" spans="1:13" x14ac:dyDescent="0.25">
      <c r="A247" s="1">
        <f>'INTERCONEXION   '!B251</f>
        <v>0.25</v>
      </c>
      <c r="B247" s="47">
        <f>'INTERCONEXION   '!E251</f>
        <v>21</v>
      </c>
      <c r="C247" s="44">
        <v>478</v>
      </c>
      <c r="D247" s="13">
        <f>'INTERCONEXION   '!P251</f>
        <v>3451</v>
      </c>
      <c r="E247" s="13">
        <f>DART!P251</f>
        <v>1848</v>
      </c>
      <c r="F247" s="13">
        <f>COHISA!P251</f>
        <v>150</v>
      </c>
      <c r="G247" s="13">
        <f>COOPER!P251</f>
        <v>661</v>
      </c>
      <c r="H247" s="13">
        <f>STRETCHLINE!P251</f>
        <v>136</v>
      </c>
      <c r="I247" s="13">
        <f>QUERENCIA!P251</f>
        <v>77</v>
      </c>
      <c r="J247" s="13">
        <f>REICHHOLD!P251</f>
        <v>358</v>
      </c>
      <c r="K247" s="13">
        <f>SMURFIT!P251</f>
        <v>172</v>
      </c>
      <c r="L247" s="6">
        <f t="shared" si="8"/>
        <v>3402</v>
      </c>
      <c r="M247" s="5">
        <f t="shared" si="9"/>
        <v>49</v>
      </c>
    </row>
    <row r="248" spans="1:13" x14ac:dyDescent="0.25">
      <c r="A248" s="1">
        <f>'INTERCONEXION   '!B252</f>
        <v>0.20833333333333334</v>
      </c>
      <c r="B248" s="47">
        <f>'INTERCONEXION   '!E252</f>
        <v>21</v>
      </c>
      <c r="C248" s="44">
        <v>477</v>
      </c>
      <c r="D248" s="13">
        <f>'INTERCONEXION   '!P252</f>
        <v>3302</v>
      </c>
      <c r="E248" s="13">
        <f>DART!P252</f>
        <v>1848</v>
      </c>
      <c r="F248" s="13">
        <f>COHISA!P252</f>
        <v>112</v>
      </c>
      <c r="G248" s="13">
        <f>COOPER!P252</f>
        <v>643</v>
      </c>
      <c r="H248" s="13">
        <f>STRETCHLINE!P252</f>
        <v>147</v>
      </c>
      <c r="I248" s="13">
        <f>QUERENCIA!P252</f>
        <v>76</v>
      </c>
      <c r="J248" s="13">
        <f>REICHHOLD!P252</f>
        <v>423</v>
      </c>
      <c r="K248" s="13">
        <f>SMURFIT!P252</f>
        <v>0</v>
      </c>
      <c r="L248" s="6">
        <f t="shared" si="8"/>
        <v>3249</v>
      </c>
      <c r="M248" s="5">
        <f t="shared" si="9"/>
        <v>53</v>
      </c>
    </row>
    <row r="249" spans="1:13" x14ac:dyDescent="0.25">
      <c r="A249" s="1">
        <f>'INTERCONEXION   '!B253</f>
        <v>0.16666666666666666</v>
      </c>
      <c r="B249" s="47">
        <f>'INTERCONEXION   '!E253</f>
        <v>21</v>
      </c>
      <c r="C249" s="44">
        <v>476</v>
      </c>
      <c r="D249" s="13">
        <f>'INTERCONEXION   '!P253</f>
        <v>3330</v>
      </c>
      <c r="E249" s="13">
        <f>DART!P253</f>
        <v>1875</v>
      </c>
      <c r="F249" s="13">
        <f>COHISA!P253</f>
        <v>157</v>
      </c>
      <c r="G249" s="13">
        <f>COOPER!P253</f>
        <v>584</v>
      </c>
      <c r="H249" s="13">
        <f>STRETCHLINE!P253</f>
        <v>114</v>
      </c>
      <c r="I249" s="13">
        <f>QUERENCIA!P253</f>
        <v>85</v>
      </c>
      <c r="J249" s="13">
        <f>REICHHOLD!P253</f>
        <v>474</v>
      </c>
      <c r="K249" s="13">
        <f>SMURFIT!P253</f>
        <v>0</v>
      </c>
      <c r="L249" s="6">
        <f t="shared" si="8"/>
        <v>3289</v>
      </c>
      <c r="M249" s="5">
        <f t="shared" si="9"/>
        <v>41</v>
      </c>
    </row>
    <row r="250" spans="1:13" x14ac:dyDescent="0.25">
      <c r="A250" s="1">
        <f>'INTERCONEXION   '!B254</f>
        <v>0.125</v>
      </c>
      <c r="B250" s="47">
        <f>'INTERCONEXION   '!E254</f>
        <v>21</v>
      </c>
      <c r="C250" s="44">
        <v>475</v>
      </c>
      <c r="D250" s="13">
        <f>'INTERCONEXION   '!P254</f>
        <v>3077</v>
      </c>
      <c r="E250" s="13">
        <f>DART!P254</f>
        <v>1853</v>
      </c>
      <c r="F250" s="13">
        <f>COHISA!P254</f>
        <v>128</v>
      </c>
      <c r="G250" s="13">
        <f>COOPER!P254</f>
        <v>399</v>
      </c>
      <c r="H250" s="13">
        <f>STRETCHLINE!P254</f>
        <v>109</v>
      </c>
      <c r="I250" s="13">
        <f>QUERENCIA!P254</f>
        <v>69</v>
      </c>
      <c r="J250" s="13">
        <f>REICHHOLD!P254</f>
        <v>485</v>
      </c>
      <c r="K250" s="13">
        <f>SMURFIT!P254</f>
        <v>0</v>
      </c>
      <c r="L250" s="6">
        <f t="shared" si="8"/>
        <v>3043</v>
      </c>
      <c r="M250" s="5">
        <f t="shared" si="9"/>
        <v>34</v>
      </c>
    </row>
    <row r="251" spans="1:13" x14ac:dyDescent="0.25">
      <c r="A251" s="1">
        <f>'INTERCONEXION   '!B255</f>
        <v>8.3333333333333329E-2</v>
      </c>
      <c r="B251" s="47">
        <f>'INTERCONEXION   '!E255</f>
        <v>21</v>
      </c>
      <c r="C251" s="44">
        <v>474</v>
      </c>
      <c r="D251" s="13">
        <f>'INTERCONEXION   '!P255</f>
        <v>3331</v>
      </c>
      <c r="E251" s="13">
        <f>DART!P255</f>
        <v>1864</v>
      </c>
      <c r="F251" s="13">
        <f>COHISA!P255</f>
        <v>179</v>
      </c>
      <c r="G251" s="13">
        <f>COOPER!P255</f>
        <v>661</v>
      </c>
      <c r="H251" s="13">
        <f>STRETCHLINE!P255</f>
        <v>137</v>
      </c>
      <c r="I251" s="13">
        <f>QUERENCIA!P255</f>
        <v>38</v>
      </c>
      <c r="J251" s="13">
        <f>REICHHOLD!P255</f>
        <v>407</v>
      </c>
      <c r="K251" s="13">
        <f>SMURFIT!P255</f>
        <v>0</v>
      </c>
      <c r="L251" s="6">
        <f t="shared" si="8"/>
        <v>3286</v>
      </c>
      <c r="M251" s="5">
        <f t="shared" si="9"/>
        <v>45</v>
      </c>
    </row>
    <row r="252" spans="1:13" x14ac:dyDescent="0.25">
      <c r="A252" s="1">
        <f>'INTERCONEXION   '!B256</f>
        <v>4.1666666666666664E-2</v>
      </c>
      <c r="B252" s="47">
        <f>'INTERCONEXION   '!E256</f>
        <v>21</v>
      </c>
      <c r="C252" s="44">
        <v>473</v>
      </c>
      <c r="D252" s="13">
        <f>'INTERCONEXION   '!P256</f>
        <v>3214</v>
      </c>
      <c r="E252" s="13">
        <f>DART!P256</f>
        <v>1871</v>
      </c>
      <c r="F252" s="13">
        <f>COHISA!P256</f>
        <v>105</v>
      </c>
      <c r="G252" s="13">
        <f>COOPER!P256</f>
        <v>627</v>
      </c>
      <c r="H252" s="13">
        <f>STRETCHLINE!P256</f>
        <v>131</v>
      </c>
      <c r="I252" s="13">
        <f>QUERENCIA!P256</f>
        <v>62</v>
      </c>
      <c r="J252" s="13">
        <f>REICHHOLD!P256</f>
        <v>362</v>
      </c>
      <c r="K252" s="13">
        <f>SMURFIT!P256</f>
        <v>0</v>
      </c>
      <c r="L252" s="6">
        <f t="shared" si="8"/>
        <v>3158</v>
      </c>
      <c r="M252" s="5">
        <f t="shared" si="9"/>
        <v>56</v>
      </c>
    </row>
    <row r="253" spans="1:13" x14ac:dyDescent="0.25">
      <c r="A253" s="1">
        <f>'INTERCONEXION   '!B257</f>
        <v>0</v>
      </c>
      <c r="B253" s="47">
        <f>'INTERCONEXION   '!E257</f>
        <v>21</v>
      </c>
      <c r="C253" s="44">
        <v>472</v>
      </c>
      <c r="D253" s="13">
        <f>'INTERCONEXION   '!P257</f>
        <v>3319</v>
      </c>
      <c r="E253" s="13">
        <f>DART!P257</f>
        <v>1835</v>
      </c>
      <c r="F253" s="13">
        <f>COHISA!P257</f>
        <v>186</v>
      </c>
      <c r="G253" s="13">
        <f>COOPER!P257</f>
        <v>598</v>
      </c>
      <c r="H253" s="13">
        <f>STRETCHLINE!P257</f>
        <v>138</v>
      </c>
      <c r="I253" s="13">
        <f>QUERENCIA!P257</f>
        <v>31</v>
      </c>
      <c r="J253" s="13">
        <f>REICHHOLD!P257</f>
        <v>489</v>
      </c>
      <c r="K253" s="13">
        <f>SMURFIT!P257</f>
        <v>0</v>
      </c>
      <c r="L253" s="6">
        <f t="shared" si="8"/>
        <v>3277</v>
      </c>
      <c r="M253" s="5">
        <f t="shared" si="9"/>
        <v>42</v>
      </c>
    </row>
    <row r="254" spans="1:13" x14ac:dyDescent="0.25">
      <c r="A254" s="1">
        <f>'INTERCONEXION   '!B258</f>
        <v>0.95833333333333337</v>
      </c>
      <c r="B254" s="47">
        <f>'INTERCONEXION   '!E258</f>
        <v>20</v>
      </c>
      <c r="C254" s="44">
        <v>471</v>
      </c>
      <c r="D254" s="13">
        <f>'INTERCONEXION   '!P258</f>
        <v>2956</v>
      </c>
      <c r="E254" s="13">
        <f>DART!P258</f>
        <v>1787</v>
      </c>
      <c r="F254" s="13">
        <f>COHISA!P258</f>
        <v>165</v>
      </c>
      <c r="G254" s="13">
        <f>COOPER!P258</f>
        <v>472</v>
      </c>
      <c r="H254" s="13">
        <f>STRETCHLINE!P258</f>
        <v>107</v>
      </c>
      <c r="I254" s="13">
        <f>QUERENCIA!P258</f>
        <v>0</v>
      </c>
      <c r="J254" s="13">
        <f>REICHHOLD!P258</f>
        <v>418</v>
      </c>
      <c r="K254" s="13">
        <f>SMURFIT!P258</f>
        <v>0</v>
      </c>
      <c r="L254" s="6">
        <f t="shared" si="8"/>
        <v>2949</v>
      </c>
      <c r="M254" s="5">
        <f t="shared" si="9"/>
        <v>7</v>
      </c>
    </row>
    <row r="255" spans="1:13" x14ac:dyDescent="0.25">
      <c r="A255" s="1">
        <f>'INTERCONEXION   '!B259</f>
        <v>0.91666666666666663</v>
      </c>
      <c r="B255" s="47">
        <f>'INTERCONEXION   '!E259</f>
        <v>20</v>
      </c>
      <c r="C255" s="44">
        <v>470</v>
      </c>
      <c r="D255" s="13">
        <f>'INTERCONEXION   '!P259</f>
        <v>3089</v>
      </c>
      <c r="E255" s="13">
        <f>DART!P259</f>
        <v>1763</v>
      </c>
      <c r="F255" s="13">
        <f>COHISA!P259</f>
        <v>121</v>
      </c>
      <c r="G255" s="13">
        <f>COOPER!P259</f>
        <v>535</v>
      </c>
      <c r="H255" s="13">
        <f>STRETCHLINE!P259</f>
        <v>153</v>
      </c>
      <c r="I255" s="13">
        <f>QUERENCIA!P259</f>
        <v>61</v>
      </c>
      <c r="J255" s="13">
        <f>REICHHOLD!P259</f>
        <v>378</v>
      </c>
      <c r="K255" s="13">
        <f>SMURFIT!P259</f>
        <v>0</v>
      </c>
      <c r="L255" s="6">
        <f t="shared" si="8"/>
        <v>3011</v>
      </c>
      <c r="M255" s="5">
        <f t="shared" si="9"/>
        <v>78</v>
      </c>
    </row>
    <row r="256" spans="1:13" x14ac:dyDescent="0.25">
      <c r="A256" s="1">
        <f>'INTERCONEXION   '!B260</f>
        <v>0.875</v>
      </c>
      <c r="B256" s="47">
        <f>'INTERCONEXION   '!E260</f>
        <v>20</v>
      </c>
      <c r="C256" s="44">
        <v>469</v>
      </c>
      <c r="D256" s="13">
        <f>'INTERCONEXION   '!P260</f>
        <v>3352</v>
      </c>
      <c r="E256" s="13">
        <f>DART!P260</f>
        <v>1825</v>
      </c>
      <c r="F256" s="13">
        <f>COHISA!P260</f>
        <v>127</v>
      </c>
      <c r="G256" s="13">
        <f>COOPER!P260</f>
        <v>660</v>
      </c>
      <c r="H256" s="13">
        <f>STRETCHLINE!P260</f>
        <v>128</v>
      </c>
      <c r="I256" s="13">
        <f>QUERENCIA!P260</f>
        <v>76</v>
      </c>
      <c r="J256" s="13">
        <f>REICHHOLD!P260</f>
        <v>486</v>
      </c>
      <c r="K256" s="13">
        <f>SMURFIT!P260</f>
        <v>0</v>
      </c>
      <c r="L256" s="6">
        <f t="shared" si="8"/>
        <v>3302</v>
      </c>
      <c r="M256" s="5">
        <f t="shared" si="9"/>
        <v>50</v>
      </c>
    </row>
    <row r="257" spans="1:13" x14ac:dyDescent="0.25">
      <c r="A257" s="1">
        <f>'INTERCONEXION   '!B261</f>
        <v>0.83333333333333337</v>
      </c>
      <c r="B257" s="47">
        <f>'INTERCONEXION   '!E261</f>
        <v>20</v>
      </c>
      <c r="C257" s="44">
        <v>468</v>
      </c>
      <c r="D257" s="13">
        <f>'INTERCONEXION   '!P261</f>
        <v>3126</v>
      </c>
      <c r="E257" s="13">
        <f>DART!P261</f>
        <v>1835</v>
      </c>
      <c r="F257" s="13">
        <f>COHISA!P261</f>
        <v>179</v>
      </c>
      <c r="G257" s="13">
        <f>COOPER!P261</f>
        <v>390</v>
      </c>
      <c r="H257" s="13">
        <f>STRETCHLINE!P261</f>
        <v>144</v>
      </c>
      <c r="I257" s="13">
        <f>QUERENCIA!P261</f>
        <v>76</v>
      </c>
      <c r="J257" s="13">
        <f>REICHHOLD!P261</f>
        <v>490</v>
      </c>
      <c r="K257" s="13">
        <f>SMURFIT!P261</f>
        <v>0</v>
      </c>
      <c r="L257" s="6">
        <f t="shared" si="8"/>
        <v>3114</v>
      </c>
      <c r="M257" s="5">
        <f t="shared" si="9"/>
        <v>12</v>
      </c>
    </row>
    <row r="258" spans="1:13" x14ac:dyDescent="0.25">
      <c r="A258" s="1">
        <f>'INTERCONEXION   '!B262</f>
        <v>0.79166666666666663</v>
      </c>
      <c r="B258" s="47">
        <f>'INTERCONEXION   '!E262</f>
        <v>20</v>
      </c>
      <c r="C258" s="44">
        <v>467</v>
      </c>
      <c r="D258" s="13">
        <f>'INTERCONEXION   '!P262</f>
        <v>3031</v>
      </c>
      <c r="E258" s="13">
        <f>DART!P262</f>
        <v>1768</v>
      </c>
      <c r="F258" s="13">
        <f>COHISA!P262</f>
        <v>98</v>
      </c>
      <c r="G258" s="13">
        <f>COOPER!P262</f>
        <v>635</v>
      </c>
      <c r="H258" s="13">
        <f>STRETCHLINE!P262</f>
        <v>119</v>
      </c>
      <c r="I258" s="13">
        <f>QUERENCIA!P262</f>
        <v>77</v>
      </c>
      <c r="J258" s="13">
        <f>REICHHOLD!P262</f>
        <v>288</v>
      </c>
      <c r="K258" s="13">
        <f>SMURFIT!P262</f>
        <v>0</v>
      </c>
      <c r="L258" s="6">
        <f t="shared" si="8"/>
        <v>2985</v>
      </c>
      <c r="M258" s="5">
        <f t="shared" si="9"/>
        <v>46</v>
      </c>
    </row>
    <row r="259" spans="1:13" x14ac:dyDescent="0.25">
      <c r="A259" s="1">
        <f>'INTERCONEXION   '!B263</f>
        <v>0.75</v>
      </c>
      <c r="B259" s="47">
        <f>'INTERCONEXION   '!E263</f>
        <v>20</v>
      </c>
      <c r="C259" s="44">
        <v>466</v>
      </c>
      <c r="D259" s="13">
        <f>'INTERCONEXION   '!P263</f>
        <v>3206</v>
      </c>
      <c r="E259" s="13">
        <f>DART!P263</f>
        <v>1804</v>
      </c>
      <c r="F259" s="13">
        <f>COHISA!P263</f>
        <v>201</v>
      </c>
      <c r="G259" s="13">
        <f>COOPER!P263</f>
        <v>631</v>
      </c>
      <c r="H259" s="13">
        <f>STRETCHLINE!P263</f>
        <v>136</v>
      </c>
      <c r="I259" s="13">
        <f>QUERENCIA!P263</f>
        <v>38</v>
      </c>
      <c r="J259" s="13">
        <f>REICHHOLD!P263</f>
        <v>316</v>
      </c>
      <c r="K259" s="13">
        <f>SMURFIT!P263</f>
        <v>0</v>
      </c>
      <c r="L259" s="6">
        <f t="shared" si="8"/>
        <v>3126</v>
      </c>
      <c r="M259" s="5">
        <f t="shared" si="9"/>
        <v>80</v>
      </c>
    </row>
    <row r="260" spans="1:13" x14ac:dyDescent="0.25">
      <c r="A260" s="1">
        <f>'INTERCONEXION   '!B264</f>
        <v>0.70833333333333337</v>
      </c>
      <c r="B260" s="47">
        <f>'INTERCONEXION   '!E264</f>
        <v>20</v>
      </c>
      <c r="C260" s="44">
        <v>465</v>
      </c>
      <c r="D260" s="13">
        <f>'INTERCONEXION   '!P264</f>
        <v>3246</v>
      </c>
      <c r="E260" s="13">
        <f>DART!P264</f>
        <v>1799</v>
      </c>
      <c r="F260" s="13">
        <f>COHISA!P264</f>
        <v>134</v>
      </c>
      <c r="G260" s="13">
        <f>COOPER!P264</f>
        <v>643</v>
      </c>
      <c r="H260" s="13">
        <f>STRETCHLINE!P264</f>
        <v>104</v>
      </c>
      <c r="I260" s="13">
        <f>QUERENCIA!P264</f>
        <v>0</v>
      </c>
      <c r="J260" s="13">
        <f>REICHHOLD!P264</f>
        <v>535</v>
      </c>
      <c r="K260" s="13">
        <f>SMURFIT!P264</f>
        <v>0</v>
      </c>
      <c r="L260" s="6">
        <f t="shared" si="8"/>
        <v>3215</v>
      </c>
      <c r="M260" s="5">
        <f t="shared" si="9"/>
        <v>31</v>
      </c>
    </row>
    <row r="261" spans="1:13" x14ac:dyDescent="0.25">
      <c r="A261" s="1">
        <f>'INTERCONEXION   '!B265</f>
        <v>0.66666666666666663</v>
      </c>
      <c r="B261" s="47">
        <f>'INTERCONEXION   '!E265</f>
        <v>20</v>
      </c>
      <c r="C261" s="44">
        <v>464</v>
      </c>
      <c r="D261" s="13">
        <f>'INTERCONEXION   '!P265</f>
        <v>3291</v>
      </c>
      <c r="E261" s="13">
        <f>DART!P265</f>
        <v>1812</v>
      </c>
      <c r="F261" s="13">
        <f>COHISA!P265</f>
        <v>155</v>
      </c>
      <c r="G261" s="13">
        <f>COOPER!P265</f>
        <v>585</v>
      </c>
      <c r="H261" s="13">
        <f>STRETCHLINE!P265</f>
        <v>108</v>
      </c>
      <c r="I261" s="13">
        <f>QUERENCIA!P265</f>
        <v>91</v>
      </c>
      <c r="J261" s="13">
        <f>REICHHOLD!P265</f>
        <v>521</v>
      </c>
      <c r="K261" s="13">
        <f>SMURFIT!P265</f>
        <v>0</v>
      </c>
      <c r="L261" s="6">
        <f t="shared" si="8"/>
        <v>3272</v>
      </c>
      <c r="M261" s="5">
        <f t="shared" si="9"/>
        <v>19</v>
      </c>
    </row>
    <row r="262" spans="1:13" x14ac:dyDescent="0.25">
      <c r="A262" s="1">
        <f>'INTERCONEXION   '!B266</f>
        <v>0.625</v>
      </c>
      <c r="B262" s="47">
        <f>'INTERCONEXION   '!E266</f>
        <v>20</v>
      </c>
      <c r="C262" s="44">
        <v>463</v>
      </c>
      <c r="D262" s="13">
        <f>'INTERCONEXION   '!P266</f>
        <v>3335</v>
      </c>
      <c r="E262" s="13">
        <f>DART!P266</f>
        <v>1803</v>
      </c>
      <c r="F262" s="13">
        <f>COHISA!P266</f>
        <v>133</v>
      </c>
      <c r="G262" s="13">
        <f>COOPER!P266</f>
        <v>524</v>
      </c>
      <c r="H262" s="13">
        <f>STRETCHLINE!P266</f>
        <v>127</v>
      </c>
      <c r="I262" s="13">
        <f>QUERENCIA!P266</f>
        <v>135</v>
      </c>
      <c r="J262" s="13">
        <f>REICHHOLD!P266</f>
        <v>518</v>
      </c>
      <c r="K262" s="13">
        <f>SMURFIT!P266</f>
        <v>89</v>
      </c>
      <c r="L262" s="6">
        <f t="shared" si="8"/>
        <v>3329</v>
      </c>
      <c r="M262" s="5">
        <f t="shared" si="9"/>
        <v>6</v>
      </c>
    </row>
    <row r="263" spans="1:13" x14ac:dyDescent="0.25">
      <c r="A263" s="1">
        <f>'INTERCONEXION   '!B267</f>
        <v>0.58333333333333337</v>
      </c>
      <c r="B263" s="47">
        <f>'INTERCONEXION   '!E267</f>
        <v>20</v>
      </c>
      <c r="C263" s="44">
        <v>462</v>
      </c>
      <c r="D263" s="13">
        <f>'INTERCONEXION   '!P267</f>
        <v>3425</v>
      </c>
      <c r="E263" s="13">
        <f>DART!P267</f>
        <v>1753</v>
      </c>
      <c r="F263" s="13">
        <f>COHISA!P267</f>
        <v>183</v>
      </c>
      <c r="G263" s="13">
        <f>COOPER!P267</f>
        <v>598</v>
      </c>
      <c r="H263" s="13">
        <f>STRETCHLINE!P267</f>
        <v>190</v>
      </c>
      <c r="I263" s="13">
        <f>QUERENCIA!P267</f>
        <v>89</v>
      </c>
      <c r="J263" s="13">
        <f>REICHHOLD!P267</f>
        <v>368</v>
      </c>
      <c r="K263" s="13">
        <f>SMURFIT!P267</f>
        <v>205</v>
      </c>
      <c r="L263" s="6">
        <f t="shared" si="8"/>
        <v>3386</v>
      </c>
      <c r="M263" s="5">
        <f t="shared" si="9"/>
        <v>39</v>
      </c>
    </row>
    <row r="264" spans="1:13" x14ac:dyDescent="0.25">
      <c r="A264" s="1">
        <f>'INTERCONEXION   '!B268</f>
        <v>0.54166666666666663</v>
      </c>
      <c r="B264" s="47">
        <f>'INTERCONEXION   '!E268</f>
        <v>20</v>
      </c>
      <c r="C264" s="44">
        <v>461</v>
      </c>
      <c r="D264" s="13">
        <f>'INTERCONEXION   '!P268</f>
        <v>3400</v>
      </c>
      <c r="E264" s="13">
        <f>DART!P268</f>
        <v>1786</v>
      </c>
      <c r="F264" s="13">
        <f>COHISA!P268</f>
        <v>81</v>
      </c>
      <c r="G264" s="13">
        <f>COOPER!P268</f>
        <v>669</v>
      </c>
      <c r="H264" s="13">
        <f>STRETCHLINE!P268</f>
        <v>82</v>
      </c>
      <c r="I264" s="13">
        <f>QUERENCIA!P268</f>
        <v>112</v>
      </c>
      <c r="J264" s="13">
        <f>REICHHOLD!P268</f>
        <v>289</v>
      </c>
      <c r="K264" s="13">
        <f>SMURFIT!P268</f>
        <v>338</v>
      </c>
      <c r="L264" s="6">
        <f t="shared" si="8"/>
        <v>3357</v>
      </c>
      <c r="M264" s="5">
        <f t="shared" si="9"/>
        <v>43</v>
      </c>
    </row>
    <row r="265" spans="1:13" x14ac:dyDescent="0.25">
      <c r="A265" s="1">
        <f>'INTERCONEXION   '!B269</f>
        <v>0.5</v>
      </c>
      <c r="B265" s="47">
        <f>'INTERCONEXION   '!E269</f>
        <v>20</v>
      </c>
      <c r="C265" s="44">
        <v>460</v>
      </c>
      <c r="D265" s="13">
        <f>'INTERCONEXION   '!P269</f>
        <v>3159</v>
      </c>
      <c r="E265" s="13">
        <f>DART!P269</f>
        <v>1774</v>
      </c>
      <c r="F265" s="13">
        <f>COHISA!P269</f>
        <v>119</v>
      </c>
      <c r="G265" s="13">
        <f>COOPER!P269</f>
        <v>371</v>
      </c>
      <c r="H265" s="13">
        <f>STRETCHLINE!P269</f>
        <v>131</v>
      </c>
      <c r="I265" s="13">
        <f>QUERENCIA!P269</f>
        <v>129</v>
      </c>
      <c r="J265" s="13">
        <f>REICHHOLD!P269</f>
        <v>307</v>
      </c>
      <c r="K265" s="13">
        <f>SMURFIT!P269</f>
        <v>290</v>
      </c>
      <c r="L265" s="6">
        <f t="shared" si="8"/>
        <v>3121</v>
      </c>
      <c r="M265" s="5">
        <f t="shared" si="9"/>
        <v>38</v>
      </c>
    </row>
    <row r="266" spans="1:13" x14ac:dyDescent="0.25">
      <c r="A266" s="1">
        <f>'INTERCONEXION   '!B270</f>
        <v>0.45833333333333331</v>
      </c>
      <c r="B266" s="47">
        <f>'INTERCONEXION   '!E270</f>
        <v>20</v>
      </c>
      <c r="C266" s="44">
        <v>459</v>
      </c>
      <c r="D266" s="13">
        <f>'INTERCONEXION   '!P270</f>
        <v>3410</v>
      </c>
      <c r="E266" s="13">
        <f>DART!P270</f>
        <v>1766</v>
      </c>
      <c r="F266" s="13">
        <f>COHISA!P270</f>
        <v>112</v>
      </c>
      <c r="G266" s="13">
        <f>COOPER!P270</f>
        <v>680</v>
      </c>
      <c r="H266" s="13">
        <f>STRETCHLINE!P270</f>
        <v>127</v>
      </c>
      <c r="I266" s="13">
        <f>QUERENCIA!P270</f>
        <v>105</v>
      </c>
      <c r="J266" s="13">
        <f>REICHHOLD!P270</f>
        <v>275</v>
      </c>
      <c r="K266" s="13">
        <f>SMURFIT!P270</f>
        <v>325</v>
      </c>
      <c r="L266" s="6">
        <f t="shared" si="8"/>
        <v>3390</v>
      </c>
      <c r="M266" s="5">
        <f t="shared" si="9"/>
        <v>20</v>
      </c>
    </row>
    <row r="267" spans="1:13" x14ac:dyDescent="0.25">
      <c r="A267" s="1">
        <f>'INTERCONEXION   '!B271</f>
        <v>0.41666666666666669</v>
      </c>
      <c r="B267" s="47">
        <f>'INTERCONEXION   '!E271</f>
        <v>20</v>
      </c>
      <c r="C267" s="44">
        <v>458</v>
      </c>
      <c r="D267" s="13">
        <f>'INTERCONEXION   '!P271</f>
        <v>3730</v>
      </c>
      <c r="E267" s="13">
        <f>DART!P271</f>
        <v>1756</v>
      </c>
      <c r="F267" s="13">
        <f>COHISA!P271</f>
        <v>205</v>
      </c>
      <c r="G267" s="13">
        <f>COOPER!P271</f>
        <v>694</v>
      </c>
      <c r="H267" s="13">
        <f>STRETCHLINE!P271</f>
        <v>142</v>
      </c>
      <c r="I267" s="13">
        <f>QUERENCIA!P271</f>
        <v>120</v>
      </c>
      <c r="J267" s="13">
        <f>REICHHOLD!P271</f>
        <v>412</v>
      </c>
      <c r="K267" s="13">
        <f>SMURFIT!P271</f>
        <v>345</v>
      </c>
      <c r="L267" s="6">
        <f t="shared" si="8"/>
        <v>3674</v>
      </c>
      <c r="M267" s="5">
        <f t="shared" si="9"/>
        <v>56</v>
      </c>
    </row>
    <row r="268" spans="1:13" x14ac:dyDescent="0.25">
      <c r="A268" s="1">
        <f>'INTERCONEXION   '!B272</f>
        <v>0.375</v>
      </c>
      <c r="B268" s="47">
        <f>'INTERCONEXION   '!E272</f>
        <v>20</v>
      </c>
      <c r="C268" s="44">
        <v>457</v>
      </c>
      <c r="D268" s="13">
        <f>'INTERCONEXION   '!P272</f>
        <v>3414</v>
      </c>
      <c r="E268" s="13">
        <f>DART!P272</f>
        <v>1720</v>
      </c>
      <c r="F268" s="13">
        <f>COHISA!P272</f>
        <v>97</v>
      </c>
      <c r="G268" s="13">
        <f>COOPER!P272</f>
        <v>621</v>
      </c>
      <c r="H268" s="13">
        <f>STRETCHLINE!P272</f>
        <v>116</v>
      </c>
      <c r="I268" s="13">
        <f>QUERENCIA!P272</f>
        <v>113</v>
      </c>
      <c r="J268" s="13">
        <f>REICHHOLD!P272</f>
        <v>425</v>
      </c>
      <c r="K268" s="13">
        <f>SMURFIT!P272</f>
        <v>232</v>
      </c>
      <c r="L268" s="6">
        <f t="shared" si="8"/>
        <v>3324</v>
      </c>
      <c r="M268" s="5">
        <f t="shared" si="9"/>
        <v>90</v>
      </c>
    </row>
    <row r="269" spans="1:13" x14ac:dyDescent="0.25">
      <c r="A269" s="1">
        <f>'INTERCONEXION   '!B273</f>
        <v>0.33333333333333331</v>
      </c>
      <c r="B269" s="47">
        <f>'INTERCONEXION   '!E273</f>
        <v>20</v>
      </c>
      <c r="C269" s="44">
        <v>456</v>
      </c>
      <c r="D269" s="13">
        <f>'INTERCONEXION   '!P273</f>
        <v>3439</v>
      </c>
      <c r="E269" s="13">
        <f>DART!P273</f>
        <v>1797</v>
      </c>
      <c r="F269" s="13">
        <f>COHISA!P273</f>
        <v>141</v>
      </c>
      <c r="G269" s="13">
        <f>COOPER!P273</f>
        <v>651</v>
      </c>
      <c r="H269" s="13">
        <f>STRETCHLINE!P273</f>
        <v>100</v>
      </c>
      <c r="I269" s="13">
        <f>QUERENCIA!P273</f>
        <v>84</v>
      </c>
      <c r="J269" s="13">
        <f>REICHHOLD!P273</f>
        <v>434</v>
      </c>
      <c r="K269" s="13">
        <f>SMURFIT!P273</f>
        <v>224</v>
      </c>
      <c r="L269" s="6">
        <f t="shared" si="8"/>
        <v>3431</v>
      </c>
      <c r="M269" s="5">
        <f t="shared" si="9"/>
        <v>8</v>
      </c>
    </row>
    <row r="270" spans="1:13" x14ac:dyDescent="0.25">
      <c r="A270" s="1">
        <f>'INTERCONEXION   '!B274</f>
        <v>0.29166666666666669</v>
      </c>
      <c r="B270" s="47">
        <f>'INTERCONEXION   '!E274</f>
        <v>20</v>
      </c>
      <c r="C270" s="44">
        <v>455</v>
      </c>
      <c r="D270" s="13">
        <f>'INTERCONEXION   '!P274</f>
        <v>3489</v>
      </c>
      <c r="E270" s="13">
        <f>DART!P274</f>
        <v>1801</v>
      </c>
      <c r="F270" s="13">
        <f>COHISA!P274</f>
        <v>142</v>
      </c>
      <c r="G270" s="13">
        <f>COOPER!P274</f>
        <v>574</v>
      </c>
      <c r="H270" s="13">
        <f>STRETCHLINE!P274</f>
        <v>135</v>
      </c>
      <c r="I270" s="13">
        <f>QUERENCIA!P274</f>
        <v>77</v>
      </c>
      <c r="J270" s="13">
        <f>REICHHOLD!P274</f>
        <v>382</v>
      </c>
      <c r="K270" s="13">
        <f>SMURFIT!P274</f>
        <v>298</v>
      </c>
      <c r="L270" s="6">
        <f t="shared" si="8"/>
        <v>3409</v>
      </c>
      <c r="M270" s="5">
        <f t="shared" si="9"/>
        <v>80</v>
      </c>
    </row>
    <row r="271" spans="1:13" x14ac:dyDescent="0.25">
      <c r="A271" s="1">
        <f>'INTERCONEXION   '!B275</f>
        <v>0.25</v>
      </c>
      <c r="B271" s="47">
        <f>'INTERCONEXION   '!E275</f>
        <v>20</v>
      </c>
      <c r="C271" s="44">
        <v>454</v>
      </c>
      <c r="D271" s="13">
        <f>'INTERCONEXION   '!P275</f>
        <v>3391</v>
      </c>
      <c r="E271" s="13">
        <f>DART!P275</f>
        <v>1771</v>
      </c>
      <c r="F271" s="13">
        <f>COHISA!P275</f>
        <v>164</v>
      </c>
      <c r="G271" s="13">
        <f>COOPER!P275</f>
        <v>674</v>
      </c>
      <c r="H271" s="13">
        <f>STRETCHLINE!P275</f>
        <v>142</v>
      </c>
      <c r="I271" s="13">
        <f>QUERENCIA!P275</f>
        <v>76</v>
      </c>
      <c r="J271" s="13">
        <f>REICHHOLD!P275</f>
        <v>412</v>
      </c>
      <c r="K271" s="13">
        <f>SMURFIT!P275</f>
        <v>106</v>
      </c>
      <c r="L271" s="6">
        <f t="shared" si="8"/>
        <v>3345</v>
      </c>
      <c r="M271" s="5">
        <f t="shared" si="9"/>
        <v>46</v>
      </c>
    </row>
    <row r="272" spans="1:13" x14ac:dyDescent="0.25">
      <c r="A272" s="1">
        <f>'INTERCONEXION   '!B276</f>
        <v>0.20833333333333334</v>
      </c>
      <c r="B272" s="47">
        <f>'INTERCONEXION   '!E276</f>
        <v>20</v>
      </c>
      <c r="C272" s="44">
        <v>453</v>
      </c>
      <c r="D272" s="13">
        <f>'INTERCONEXION   '!P276</f>
        <v>3196</v>
      </c>
      <c r="E272" s="13">
        <f>DART!P276</f>
        <v>1795</v>
      </c>
      <c r="F272" s="13">
        <f>COHISA!P276</f>
        <v>135</v>
      </c>
      <c r="G272" s="13">
        <f>COOPER!P276</f>
        <v>620</v>
      </c>
      <c r="H272" s="13">
        <f>STRETCHLINE!P276</f>
        <v>106</v>
      </c>
      <c r="I272" s="13">
        <f>QUERENCIA!P276</f>
        <v>77</v>
      </c>
      <c r="J272" s="13">
        <f>REICHHOLD!P276</f>
        <v>422</v>
      </c>
      <c r="K272" s="13">
        <f>SMURFIT!P276</f>
        <v>0</v>
      </c>
      <c r="L272" s="6">
        <f t="shared" si="8"/>
        <v>3155</v>
      </c>
      <c r="M272" s="5">
        <f t="shared" si="9"/>
        <v>41</v>
      </c>
    </row>
    <row r="273" spans="1:13" x14ac:dyDescent="0.25">
      <c r="A273" s="1">
        <f>'INTERCONEXION   '!B277</f>
        <v>0.16666666666666666</v>
      </c>
      <c r="B273" s="47">
        <f>'INTERCONEXION   '!E277</f>
        <v>20</v>
      </c>
      <c r="C273" s="44">
        <v>452</v>
      </c>
      <c r="D273" s="13">
        <f>'INTERCONEXION   '!P277</f>
        <v>3230</v>
      </c>
      <c r="E273" s="13">
        <f>DART!P277</f>
        <v>1788</v>
      </c>
      <c r="F273" s="13">
        <f>COHISA!P277</f>
        <v>150</v>
      </c>
      <c r="G273" s="13">
        <f>COOPER!P277</f>
        <v>627</v>
      </c>
      <c r="H273" s="13">
        <f>STRETCHLINE!P277</f>
        <v>131</v>
      </c>
      <c r="I273" s="13">
        <f>QUERENCIA!P277</f>
        <v>85</v>
      </c>
      <c r="J273" s="13">
        <f>REICHHOLD!P277</f>
        <v>421</v>
      </c>
      <c r="K273" s="13">
        <f>SMURFIT!P277</f>
        <v>0</v>
      </c>
      <c r="L273" s="6">
        <f t="shared" si="8"/>
        <v>3202</v>
      </c>
      <c r="M273" s="5">
        <f t="shared" si="9"/>
        <v>28</v>
      </c>
    </row>
    <row r="274" spans="1:13" x14ac:dyDescent="0.25">
      <c r="A274" s="1">
        <f>'INTERCONEXION   '!B278</f>
        <v>0.125</v>
      </c>
      <c r="B274" s="47">
        <f>'INTERCONEXION   '!E278</f>
        <v>20</v>
      </c>
      <c r="C274" s="44">
        <v>451</v>
      </c>
      <c r="D274" s="13">
        <f>'INTERCONEXION   '!P278</f>
        <v>3026</v>
      </c>
      <c r="E274" s="13">
        <f>DART!P278</f>
        <v>1785</v>
      </c>
      <c r="F274" s="13">
        <f>COHISA!P278</f>
        <v>136</v>
      </c>
      <c r="G274" s="13">
        <f>COOPER!P278</f>
        <v>435</v>
      </c>
      <c r="H274" s="13">
        <f>STRETCHLINE!P278</f>
        <v>139</v>
      </c>
      <c r="I274" s="13">
        <f>QUERENCIA!P278</f>
        <v>62</v>
      </c>
      <c r="J274" s="13">
        <f>REICHHOLD!P278</f>
        <v>437</v>
      </c>
      <c r="K274" s="13">
        <f>SMURFIT!P278</f>
        <v>0</v>
      </c>
      <c r="L274" s="6">
        <f t="shared" si="8"/>
        <v>2994</v>
      </c>
      <c r="M274" s="5">
        <f t="shared" si="9"/>
        <v>32</v>
      </c>
    </row>
    <row r="275" spans="1:13" x14ac:dyDescent="0.25">
      <c r="A275" s="1">
        <f>'INTERCONEXION   '!B279</f>
        <v>8.3333333333333329E-2</v>
      </c>
      <c r="B275" s="47">
        <f>'INTERCONEXION   '!E279</f>
        <v>20</v>
      </c>
      <c r="C275" s="44">
        <v>450</v>
      </c>
      <c r="D275" s="13">
        <f>'INTERCONEXION   '!P279</f>
        <v>3192</v>
      </c>
      <c r="E275" s="13">
        <f>DART!P279</f>
        <v>1774</v>
      </c>
      <c r="F275" s="13">
        <f>COHISA!P279</f>
        <v>157</v>
      </c>
      <c r="G275" s="13">
        <f>COOPER!P279</f>
        <v>613</v>
      </c>
      <c r="H275" s="13">
        <f>STRETCHLINE!P279</f>
        <v>143</v>
      </c>
      <c r="I275" s="13">
        <f>QUERENCIA!P279</f>
        <v>77</v>
      </c>
      <c r="J275" s="13">
        <f>REICHHOLD!P279</f>
        <v>369</v>
      </c>
      <c r="K275" s="13">
        <f>SMURFIT!P279</f>
        <v>0</v>
      </c>
      <c r="L275" s="6">
        <f t="shared" si="8"/>
        <v>3133</v>
      </c>
      <c r="M275" s="5">
        <f t="shared" si="9"/>
        <v>59</v>
      </c>
    </row>
    <row r="276" spans="1:13" x14ac:dyDescent="0.25">
      <c r="A276" s="1">
        <f>'INTERCONEXION   '!B280</f>
        <v>4.1666666666666664E-2</v>
      </c>
      <c r="B276" s="47">
        <f>'INTERCONEXION   '!E280</f>
        <v>20</v>
      </c>
      <c r="C276" s="44">
        <v>449</v>
      </c>
      <c r="D276" s="13">
        <f>'INTERCONEXION   '!P280</f>
        <v>3269</v>
      </c>
      <c r="E276" s="13">
        <f>DART!P280</f>
        <v>1784</v>
      </c>
      <c r="F276" s="13">
        <f>COHISA!P280</f>
        <v>135</v>
      </c>
      <c r="G276" s="13">
        <f>COOPER!P280</f>
        <v>675</v>
      </c>
      <c r="H276" s="13">
        <f>STRETCHLINE!P280</f>
        <v>125</v>
      </c>
      <c r="I276" s="13">
        <f>QUERENCIA!P280</f>
        <v>69</v>
      </c>
      <c r="J276" s="13">
        <f>REICHHOLD!P280</f>
        <v>450</v>
      </c>
      <c r="K276" s="13">
        <f>SMURFIT!P280</f>
        <v>0</v>
      </c>
      <c r="L276" s="6">
        <f t="shared" si="8"/>
        <v>3238</v>
      </c>
      <c r="M276" s="5">
        <f t="shared" si="9"/>
        <v>31</v>
      </c>
    </row>
    <row r="277" spans="1:13" x14ac:dyDescent="0.25">
      <c r="A277" s="1">
        <f>'INTERCONEXION   '!B281</f>
        <v>0</v>
      </c>
      <c r="B277" s="47">
        <f>'INTERCONEXION   '!E281</f>
        <v>20</v>
      </c>
      <c r="C277" s="44">
        <v>448</v>
      </c>
      <c r="D277" s="13">
        <f>'INTERCONEXION   '!P281</f>
        <v>3258</v>
      </c>
      <c r="E277" s="13">
        <f>DART!P281</f>
        <v>1768</v>
      </c>
      <c r="F277" s="13">
        <f>COHISA!P281</f>
        <v>171</v>
      </c>
      <c r="G277" s="13">
        <f>COOPER!P281</f>
        <v>591</v>
      </c>
      <c r="H277" s="13">
        <f>STRETCHLINE!P281</f>
        <v>135</v>
      </c>
      <c r="I277" s="13">
        <f>QUERENCIA!P281</f>
        <v>23</v>
      </c>
      <c r="J277" s="13">
        <f>REICHHOLD!P281</f>
        <v>525</v>
      </c>
      <c r="K277" s="13">
        <f>SMURFIT!P281</f>
        <v>0</v>
      </c>
      <c r="L277" s="6">
        <f t="shared" si="8"/>
        <v>3213</v>
      </c>
      <c r="M277" s="5">
        <f t="shared" si="9"/>
        <v>45</v>
      </c>
    </row>
    <row r="278" spans="1:13" x14ac:dyDescent="0.25">
      <c r="A278" s="1">
        <f>'INTERCONEXION   '!B282</f>
        <v>0.95833333333333337</v>
      </c>
      <c r="B278" s="47">
        <f>'INTERCONEXION   '!E282</f>
        <v>19</v>
      </c>
      <c r="C278" s="44">
        <v>447</v>
      </c>
      <c r="D278" s="13">
        <f>'INTERCONEXION   '!P282</f>
        <v>3206</v>
      </c>
      <c r="E278" s="13">
        <f>DART!P282</f>
        <v>1761</v>
      </c>
      <c r="F278" s="13">
        <f>COHISA!P282</f>
        <v>84</v>
      </c>
      <c r="G278" s="13">
        <f>COOPER!P282</f>
        <v>562</v>
      </c>
      <c r="H278" s="13">
        <f>STRETCHLINE!P282</f>
        <v>140</v>
      </c>
      <c r="I278" s="13">
        <f>QUERENCIA!P282</f>
        <v>54</v>
      </c>
      <c r="J278" s="13">
        <f>REICHHOLD!P282</f>
        <v>548</v>
      </c>
      <c r="K278" s="13">
        <f>SMURFIT!P282</f>
        <v>0</v>
      </c>
      <c r="L278" s="6">
        <f t="shared" si="8"/>
        <v>3149</v>
      </c>
      <c r="M278" s="5">
        <f t="shared" si="9"/>
        <v>57</v>
      </c>
    </row>
    <row r="279" spans="1:13" x14ac:dyDescent="0.25">
      <c r="A279" s="1">
        <f>'INTERCONEXION   '!B283</f>
        <v>0.91666666666666663</v>
      </c>
      <c r="B279" s="47">
        <f>'INTERCONEXION   '!E283</f>
        <v>19</v>
      </c>
      <c r="C279" s="44">
        <v>446</v>
      </c>
      <c r="D279" s="13">
        <f>'INTERCONEXION   '!P283</f>
        <v>3202</v>
      </c>
      <c r="E279" s="13">
        <f>DART!P283</f>
        <v>1770</v>
      </c>
      <c r="F279" s="13">
        <f>COHISA!P283</f>
        <v>172</v>
      </c>
      <c r="G279" s="13">
        <f>COOPER!P283</f>
        <v>570</v>
      </c>
      <c r="H279" s="13">
        <f>STRETCHLINE!P283</f>
        <v>134</v>
      </c>
      <c r="I279" s="13">
        <f>QUERENCIA!P283</f>
        <v>0</v>
      </c>
      <c r="J279" s="13">
        <f>REICHHOLD!P283</f>
        <v>532</v>
      </c>
      <c r="K279" s="13">
        <f>SMURFIT!P283</f>
        <v>0</v>
      </c>
      <c r="L279" s="6">
        <f t="shared" si="8"/>
        <v>3178</v>
      </c>
      <c r="M279" s="5">
        <f t="shared" si="9"/>
        <v>24</v>
      </c>
    </row>
    <row r="280" spans="1:13" x14ac:dyDescent="0.25">
      <c r="A280" s="1">
        <f>'INTERCONEXION   '!B284</f>
        <v>0.875</v>
      </c>
      <c r="B280" s="47">
        <f>'INTERCONEXION   '!E284</f>
        <v>19</v>
      </c>
      <c r="C280" s="44">
        <v>445</v>
      </c>
      <c r="D280" s="13">
        <f>'INTERCONEXION   '!P284</f>
        <v>3203</v>
      </c>
      <c r="E280" s="13">
        <f>DART!P284</f>
        <v>1737</v>
      </c>
      <c r="F280" s="13">
        <f>COHISA!P284</f>
        <v>142</v>
      </c>
      <c r="G280" s="13">
        <f>COOPER!P284</f>
        <v>663</v>
      </c>
      <c r="H280" s="13">
        <f>STRETCHLINE!P284</f>
        <v>134</v>
      </c>
      <c r="I280" s="13">
        <f>QUERENCIA!P284</f>
        <v>0</v>
      </c>
      <c r="J280" s="13">
        <f>REICHHOLD!P284</f>
        <v>458</v>
      </c>
      <c r="K280" s="13">
        <f>SMURFIT!P284</f>
        <v>0</v>
      </c>
      <c r="L280" s="6">
        <f t="shared" si="8"/>
        <v>3134</v>
      </c>
      <c r="M280" s="5">
        <f t="shared" si="9"/>
        <v>69</v>
      </c>
    </row>
    <row r="281" spans="1:13" x14ac:dyDescent="0.25">
      <c r="A281" s="1">
        <f>'INTERCONEXION   '!B285</f>
        <v>0.83333333333333337</v>
      </c>
      <c r="B281" s="47">
        <f>'INTERCONEXION   '!E285</f>
        <v>19</v>
      </c>
      <c r="C281" s="44">
        <v>444</v>
      </c>
      <c r="D281" s="13">
        <f>'INTERCONEXION   '!P285</f>
        <v>2970</v>
      </c>
      <c r="E281" s="13">
        <f>DART!P285</f>
        <v>1738</v>
      </c>
      <c r="F281" s="13">
        <f>COHISA!P285</f>
        <v>166</v>
      </c>
      <c r="G281" s="13">
        <f>COOPER!P285</f>
        <v>453</v>
      </c>
      <c r="H281" s="13">
        <f>STRETCHLINE!P285</f>
        <v>108</v>
      </c>
      <c r="I281" s="13">
        <f>QUERENCIA!P285</f>
        <v>0</v>
      </c>
      <c r="J281" s="13">
        <f>REICHHOLD!P285</f>
        <v>483</v>
      </c>
      <c r="K281" s="13">
        <f>SMURFIT!P285</f>
        <v>0</v>
      </c>
      <c r="L281" s="6">
        <f t="shared" si="8"/>
        <v>2948</v>
      </c>
      <c r="M281" s="5">
        <f t="shared" si="9"/>
        <v>22</v>
      </c>
    </row>
    <row r="282" spans="1:13" x14ac:dyDescent="0.25">
      <c r="A282" s="1">
        <f>'INTERCONEXION   '!B286</f>
        <v>0.79166666666666663</v>
      </c>
      <c r="B282" s="47">
        <f>'INTERCONEXION   '!E286</f>
        <v>19</v>
      </c>
      <c r="C282" s="44">
        <v>443</v>
      </c>
      <c r="D282" s="13">
        <f>'INTERCONEXION   '!P286</f>
        <v>3288</v>
      </c>
      <c r="E282" s="13">
        <f>DART!P286</f>
        <v>1784</v>
      </c>
      <c r="F282" s="13">
        <f>COHISA!P286</f>
        <v>98</v>
      </c>
      <c r="G282" s="13">
        <f>COOPER!P286</f>
        <v>641</v>
      </c>
      <c r="H282" s="13">
        <f>STRETCHLINE!P286</f>
        <v>142</v>
      </c>
      <c r="I282" s="13">
        <f>QUERENCIA!P286</f>
        <v>0</v>
      </c>
      <c r="J282" s="13">
        <f>REICHHOLD!P286</f>
        <v>561</v>
      </c>
      <c r="K282" s="13">
        <f>SMURFIT!P286</f>
        <v>0</v>
      </c>
      <c r="L282" s="6">
        <f t="shared" si="8"/>
        <v>3226</v>
      </c>
      <c r="M282" s="5">
        <f t="shared" si="9"/>
        <v>62</v>
      </c>
    </row>
    <row r="283" spans="1:13" x14ac:dyDescent="0.25">
      <c r="A283" s="1">
        <f>'INTERCONEXION   '!B287</f>
        <v>0.75</v>
      </c>
      <c r="B283" s="47">
        <f>'INTERCONEXION   '!E287</f>
        <v>19</v>
      </c>
      <c r="C283" s="44">
        <v>442</v>
      </c>
      <c r="D283" s="13">
        <f>'INTERCONEXION   '!P287</f>
        <v>3123</v>
      </c>
      <c r="E283" s="13">
        <f>DART!P287</f>
        <v>1774</v>
      </c>
      <c r="F283" s="13">
        <f>COHISA!P287</f>
        <v>141</v>
      </c>
      <c r="G283" s="13">
        <f>COOPER!P287</f>
        <v>693</v>
      </c>
      <c r="H283" s="13">
        <f>STRETCHLINE!P287</f>
        <v>133</v>
      </c>
      <c r="I283" s="13">
        <f>QUERENCIA!P287</f>
        <v>0</v>
      </c>
      <c r="J283" s="13">
        <f>REICHHOLD!P287</f>
        <v>366</v>
      </c>
      <c r="K283" s="13">
        <f>SMURFIT!P287</f>
        <v>0</v>
      </c>
      <c r="L283" s="6">
        <f t="shared" si="8"/>
        <v>3107</v>
      </c>
      <c r="M283" s="5">
        <f t="shared" si="9"/>
        <v>16</v>
      </c>
    </row>
    <row r="284" spans="1:13" x14ac:dyDescent="0.25">
      <c r="A284" s="1">
        <f>'INTERCONEXION   '!B288</f>
        <v>0.70833333333333337</v>
      </c>
      <c r="B284" s="47">
        <f>'INTERCONEXION   '!E288</f>
        <v>19</v>
      </c>
      <c r="C284" s="44">
        <v>441</v>
      </c>
      <c r="D284" s="13">
        <f>'INTERCONEXION   '!P288</f>
        <v>3375</v>
      </c>
      <c r="E284" s="13">
        <f>DART!P288</f>
        <v>1765</v>
      </c>
      <c r="F284" s="13">
        <f>COHISA!P288</f>
        <v>177</v>
      </c>
      <c r="G284" s="13">
        <f>COOPER!P288</f>
        <v>691</v>
      </c>
      <c r="H284" s="13">
        <f>STRETCHLINE!P288</f>
        <v>151</v>
      </c>
      <c r="I284" s="13">
        <f>QUERENCIA!P288</f>
        <v>0</v>
      </c>
      <c r="J284" s="13">
        <f>REICHHOLD!P288</f>
        <v>275</v>
      </c>
      <c r="K284" s="13">
        <f>SMURFIT!P288</f>
        <v>257</v>
      </c>
      <c r="L284" s="6">
        <f t="shared" si="8"/>
        <v>3316</v>
      </c>
      <c r="M284" s="5">
        <f t="shared" si="9"/>
        <v>59</v>
      </c>
    </row>
    <row r="285" spans="1:13" x14ac:dyDescent="0.25">
      <c r="A285" s="1">
        <f>'INTERCONEXION   '!B289</f>
        <v>0.66666666666666663</v>
      </c>
      <c r="B285" s="47">
        <f>'INTERCONEXION   '!E289</f>
        <v>19</v>
      </c>
      <c r="C285" s="44">
        <v>440</v>
      </c>
      <c r="D285" s="13">
        <f>'INTERCONEXION   '!P289</f>
        <v>3465</v>
      </c>
      <c r="E285" s="13">
        <f>DART!P289</f>
        <v>1790</v>
      </c>
      <c r="F285" s="13">
        <f>COHISA!P289</f>
        <v>175</v>
      </c>
      <c r="G285" s="13">
        <f>COOPER!P289</f>
        <v>658</v>
      </c>
      <c r="H285" s="13">
        <f>STRETCHLINE!P289</f>
        <v>104</v>
      </c>
      <c r="I285" s="13">
        <f>QUERENCIA!P289</f>
        <v>74</v>
      </c>
      <c r="J285" s="13">
        <f>REICHHOLD!P289</f>
        <v>359</v>
      </c>
      <c r="K285" s="13">
        <f>SMURFIT!P289</f>
        <v>271</v>
      </c>
      <c r="L285" s="6">
        <f t="shared" si="8"/>
        <v>3431</v>
      </c>
      <c r="M285" s="5">
        <f t="shared" si="9"/>
        <v>34</v>
      </c>
    </row>
    <row r="286" spans="1:13" x14ac:dyDescent="0.25">
      <c r="A286" s="1">
        <f>'INTERCONEXION   '!B290</f>
        <v>0.625</v>
      </c>
      <c r="B286" s="47">
        <f>'INTERCONEXION   '!E290</f>
        <v>19</v>
      </c>
      <c r="C286" s="44">
        <v>439</v>
      </c>
      <c r="D286" s="13">
        <f>'INTERCONEXION   '!P290</f>
        <v>3206</v>
      </c>
      <c r="E286" s="13">
        <f>DART!P290</f>
        <v>1743</v>
      </c>
      <c r="F286" s="13">
        <f>COHISA!P290</f>
        <v>103</v>
      </c>
      <c r="G286" s="13">
        <f>COOPER!P290</f>
        <v>550</v>
      </c>
      <c r="H286" s="13">
        <f>STRETCHLINE!P290</f>
        <v>107</v>
      </c>
      <c r="I286" s="13">
        <f>QUERENCIA!P290</f>
        <v>111</v>
      </c>
      <c r="J286" s="13">
        <f>REICHHOLD!P290</f>
        <v>281</v>
      </c>
      <c r="K286" s="13">
        <f>SMURFIT!P290</f>
        <v>243</v>
      </c>
      <c r="L286" s="6">
        <f t="shared" si="8"/>
        <v>3138</v>
      </c>
      <c r="M286" s="5">
        <f t="shared" si="9"/>
        <v>68</v>
      </c>
    </row>
    <row r="287" spans="1:13" x14ac:dyDescent="0.25">
      <c r="A287" s="1">
        <f>'INTERCONEXION   '!B291</f>
        <v>0.58333333333333337</v>
      </c>
      <c r="B287" s="47">
        <f>'INTERCONEXION   '!E291</f>
        <v>19</v>
      </c>
      <c r="C287" s="44">
        <v>438</v>
      </c>
      <c r="D287" s="13">
        <f>'INTERCONEXION   '!P291</f>
        <v>3310</v>
      </c>
      <c r="E287" s="13">
        <f>DART!P291</f>
        <v>1791</v>
      </c>
      <c r="F287" s="13">
        <f>COHISA!P291</f>
        <v>146</v>
      </c>
      <c r="G287" s="13">
        <f>COOPER!P291</f>
        <v>610</v>
      </c>
      <c r="H287" s="13">
        <f>STRETCHLINE!P291</f>
        <v>116</v>
      </c>
      <c r="I287" s="13">
        <f>QUERENCIA!P291</f>
        <v>74</v>
      </c>
      <c r="J287" s="13">
        <f>REICHHOLD!P291</f>
        <v>324</v>
      </c>
      <c r="K287" s="13">
        <f>SMURFIT!P291</f>
        <v>219</v>
      </c>
      <c r="L287" s="6">
        <f t="shared" si="8"/>
        <v>3280</v>
      </c>
      <c r="M287" s="5">
        <f t="shared" si="9"/>
        <v>30</v>
      </c>
    </row>
    <row r="288" spans="1:13" x14ac:dyDescent="0.25">
      <c r="A288" s="1">
        <f>'INTERCONEXION   '!B292</f>
        <v>0.54166666666666663</v>
      </c>
      <c r="B288" s="47">
        <f>'INTERCONEXION   '!E292</f>
        <v>19</v>
      </c>
      <c r="C288" s="44">
        <v>437</v>
      </c>
      <c r="D288" s="13">
        <f>'INTERCONEXION   '!P292</f>
        <v>3238</v>
      </c>
      <c r="E288" s="13">
        <f>DART!P292</f>
        <v>1768</v>
      </c>
      <c r="F288" s="13">
        <f>COHISA!P292</f>
        <v>168</v>
      </c>
      <c r="G288" s="13">
        <f>COOPER!P292</f>
        <v>612</v>
      </c>
      <c r="H288" s="13">
        <f>STRETCHLINE!P292</f>
        <v>105</v>
      </c>
      <c r="I288" s="13">
        <f>QUERENCIA!P292</f>
        <v>81</v>
      </c>
      <c r="J288" s="13">
        <f>REICHHOLD!P292</f>
        <v>286</v>
      </c>
      <c r="K288" s="13">
        <f>SMURFIT!P292</f>
        <v>190</v>
      </c>
      <c r="L288" s="6">
        <f t="shared" si="8"/>
        <v>3210</v>
      </c>
      <c r="M288" s="5">
        <f t="shared" si="9"/>
        <v>28</v>
      </c>
    </row>
    <row r="289" spans="1:13" x14ac:dyDescent="0.25">
      <c r="A289" s="1">
        <f>'INTERCONEXION   '!B293</f>
        <v>0.5</v>
      </c>
      <c r="B289" s="47">
        <f>'INTERCONEXION   '!E293</f>
        <v>19</v>
      </c>
      <c r="C289" s="44">
        <v>436</v>
      </c>
      <c r="D289" s="13">
        <f>'INTERCONEXION   '!P293</f>
        <v>3089</v>
      </c>
      <c r="E289" s="13">
        <f>DART!P293</f>
        <v>1769</v>
      </c>
      <c r="F289" s="13">
        <f>COHISA!P293</f>
        <v>109</v>
      </c>
      <c r="G289" s="13">
        <f>COOPER!P293</f>
        <v>400</v>
      </c>
      <c r="H289" s="13">
        <f>STRETCHLINE!P293</f>
        <v>106</v>
      </c>
      <c r="I289" s="13">
        <f>QUERENCIA!P293</f>
        <v>103</v>
      </c>
      <c r="J289" s="13">
        <f>REICHHOLD!P293</f>
        <v>273</v>
      </c>
      <c r="K289" s="13">
        <f>SMURFIT!P293</f>
        <v>301</v>
      </c>
      <c r="L289" s="6">
        <f t="shared" si="8"/>
        <v>3061</v>
      </c>
      <c r="M289" s="5">
        <f t="shared" si="9"/>
        <v>28</v>
      </c>
    </row>
    <row r="290" spans="1:13" x14ac:dyDescent="0.25">
      <c r="A290" s="1">
        <f>'INTERCONEXION   '!B294</f>
        <v>0.45833333333333331</v>
      </c>
      <c r="B290" s="47">
        <f>'INTERCONEXION   '!E294</f>
        <v>19</v>
      </c>
      <c r="C290" s="44">
        <v>435</v>
      </c>
      <c r="D290" s="13">
        <f>'INTERCONEXION   '!P294</f>
        <v>3470</v>
      </c>
      <c r="E290" s="13">
        <f>DART!P294</f>
        <v>1768</v>
      </c>
      <c r="F290" s="13">
        <f>COHISA!P294</f>
        <v>176</v>
      </c>
      <c r="G290" s="13">
        <f>COOPER!P294</f>
        <v>617</v>
      </c>
      <c r="H290" s="13">
        <f>STRETCHLINE!P294</f>
        <v>117</v>
      </c>
      <c r="I290" s="13">
        <f>QUERENCIA!P294</f>
        <v>142</v>
      </c>
      <c r="J290" s="13">
        <f>REICHHOLD!P294</f>
        <v>318</v>
      </c>
      <c r="K290" s="13">
        <f>SMURFIT!P294</f>
        <v>265</v>
      </c>
      <c r="L290" s="6">
        <f t="shared" si="8"/>
        <v>3403</v>
      </c>
      <c r="M290" s="5">
        <f t="shared" si="9"/>
        <v>67</v>
      </c>
    </row>
    <row r="291" spans="1:13" x14ac:dyDescent="0.25">
      <c r="A291" s="1">
        <f>'INTERCONEXION   '!B295</f>
        <v>0.41666666666666669</v>
      </c>
      <c r="B291" s="47">
        <f>'INTERCONEXION   '!E295</f>
        <v>19</v>
      </c>
      <c r="C291" s="44">
        <v>434</v>
      </c>
      <c r="D291" s="13">
        <f>'INTERCONEXION   '!P295</f>
        <v>3428</v>
      </c>
      <c r="E291" s="13">
        <f>DART!P295</f>
        <v>1726</v>
      </c>
      <c r="F291" s="13">
        <f>COHISA!P295</f>
        <v>126</v>
      </c>
      <c r="G291" s="13">
        <f>COOPER!P295</f>
        <v>647</v>
      </c>
      <c r="H291" s="13">
        <f>STRETCHLINE!P295</f>
        <v>155</v>
      </c>
      <c r="I291" s="13">
        <f>QUERENCIA!P295</f>
        <v>189</v>
      </c>
      <c r="J291" s="13">
        <f>REICHHOLD!P295</f>
        <v>270</v>
      </c>
      <c r="K291" s="13">
        <f>SMURFIT!P295</f>
        <v>267</v>
      </c>
      <c r="L291" s="6">
        <f t="shared" si="8"/>
        <v>3380</v>
      </c>
      <c r="M291" s="5">
        <f t="shared" si="9"/>
        <v>48</v>
      </c>
    </row>
    <row r="292" spans="1:13" x14ac:dyDescent="0.25">
      <c r="A292" s="1">
        <f>'INTERCONEXION   '!B296</f>
        <v>0.375</v>
      </c>
      <c r="B292" s="47">
        <f>'INTERCONEXION   '!E296</f>
        <v>19</v>
      </c>
      <c r="C292" s="44">
        <v>433</v>
      </c>
      <c r="D292" s="13">
        <f>'INTERCONEXION   '!P296</f>
        <v>3473</v>
      </c>
      <c r="E292" s="13">
        <f>DART!P296</f>
        <v>1682</v>
      </c>
      <c r="F292" s="13">
        <f>COHISA!P296</f>
        <v>194</v>
      </c>
      <c r="G292" s="13">
        <f>COOPER!P296</f>
        <v>652</v>
      </c>
      <c r="H292" s="13">
        <f>STRETCHLINE!P296</f>
        <v>131</v>
      </c>
      <c r="I292" s="13">
        <f>QUERENCIA!P296</f>
        <v>213</v>
      </c>
      <c r="J292" s="13">
        <f>REICHHOLD!P296</f>
        <v>293</v>
      </c>
      <c r="K292" s="13">
        <f>SMURFIT!P296</f>
        <v>270</v>
      </c>
      <c r="L292" s="6">
        <f t="shared" si="8"/>
        <v>3435</v>
      </c>
      <c r="M292" s="5">
        <f t="shared" si="9"/>
        <v>38</v>
      </c>
    </row>
    <row r="293" spans="1:13" x14ac:dyDescent="0.25">
      <c r="A293" s="1">
        <f>'INTERCONEXION   '!B297</f>
        <v>0.33333333333333331</v>
      </c>
      <c r="B293" s="47">
        <f>'INTERCONEXION   '!E297</f>
        <v>19</v>
      </c>
      <c r="C293" s="44">
        <v>432</v>
      </c>
      <c r="D293" s="13">
        <f>'INTERCONEXION   '!P297</f>
        <v>3410</v>
      </c>
      <c r="E293" s="13">
        <f>DART!P297</f>
        <v>1773</v>
      </c>
      <c r="F293" s="13">
        <f>COHISA!P297</f>
        <v>142</v>
      </c>
      <c r="G293" s="13">
        <f>COOPER!P297</f>
        <v>607</v>
      </c>
      <c r="H293" s="13">
        <f>STRETCHLINE!P297</f>
        <v>112</v>
      </c>
      <c r="I293" s="13">
        <f>QUERENCIA!P297</f>
        <v>168</v>
      </c>
      <c r="J293" s="13">
        <f>REICHHOLD!P297</f>
        <v>309</v>
      </c>
      <c r="K293" s="13">
        <f>SMURFIT!P297</f>
        <v>277</v>
      </c>
      <c r="L293" s="6">
        <f t="shared" si="8"/>
        <v>3388</v>
      </c>
      <c r="M293" s="5">
        <f t="shared" si="9"/>
        <v>22</v>
      </c>
    </row>
    <row r="294" spans="1:13" x14ac:dyDescent="0.25">
      <c r="A294" s="1">
        <f>'INTERCONEXION   '!B298</f>
        <v>0.29166666666666669</v>
      </c>
      <c r="B294" s="47">
        <f>'INTERCONEXION   '!E298</f>
        <v>19</v>
      </c>
      <c r="C294" s="44">
        <v>431</v>
      </c>
      <c r="D294" s="13">
        <f>'INTERCONEXION   '!P298</f>
        <v>3498</v>
      </c>
      <c r="E294" s="13">
        <f>DART!P298</f>
        <v>1787</v>
      </c>
      <c r="F294" s="13">
        <f>COHISA!P298</f>
        <v>187</v>
      </c>
      <c r="G294" s="13">
        <f>COOPER!P298</f>
        <v>542</v>
      </c>
      <c r="H294" s="13">
        <f>STRETCHLINE!P298</f>
        <v>141</v>
      </c>
      <c r="I294" s="13">
        <f>QUERENCIA!P298</f>
        <v>206</v>
      </c>
      <c r="J294" s="13">
        <f>REICHHOLD!P298</f>
        <v>340</v>
      </c>
      <c r="K294" s="13">
        <f>SMURFIT!P298</f>
        <v>232</v>
      </c>
      <c r="L294" s="6">
        <f t="shared" si="8"/>
        <v>3435</v>
      </c>
      <c r="M294" s="5">
        <f t="shared" si="9"/>
        <v>63</v>
      </c>
    </row>
    <row r="295" spans="1:13" x14ac:dyDescent="0.25">
      <c r="A295" s="1">
        <f>'INTERCONEXION   '!B299</f>
        <v>0.25</v>
      </c>
      <c r="B295" s="47">
        <f>'INTERCONEXION   '!E299</f>
        <v>19</v>
      </c>
      <c r="C295" s="44">
        <v>430</v>
      </c>
      <c r="D295" s="13">
        <f>'INTERCONEXION   '!P299</f>
        <v>3382</v>
      </c>
      <c r="E295" s="13">
        <f>DART!P299</f>
        <v>1765</v>
      </c>
      <c r="F295" s="13">
        <f>COHISA!P299</f>
        <v>91</v>
      </c>
      <c r="G295" s="13">
        <f>COOPER!P299</f>
        <v>638</v>
      </c>
      <c r="H295" s="13">
        <f>STRETCHLINE!P299</f>
        <v>139</v>
      </c>
      <c r="I295" s="13">
        <f>QUERENCIA!P299</f>
        <v>184</v>
      </c>
      <c r="J295" s="13">
        <f>REICHHOLD!P299</f>
        <v>287</v>
      </c>
      <c r="K295" s="13">
        <f>SMURFIT!P299</f>
        <v>227</v>
      </c>
      <c r="L295" s="6">
        <f t="shared" si="8"/>
        <v>3331</v>
      </c>
      <c r="M295" s="5">
        <f t="shared" si="9"/>
        <v>51</v>
      </c>
    </row>
    <row r="296" spans="1:13" x14ac:dyDescent="0.25">
      <c r="A296" s="1">
        <f>'INTERCONEXION   '!B300</f>
        <v>0.20833333333333334</v>
      </c>
      <c r="B296" s="47">
        <f>'INTERCONEXION   '!E300</f>
        <v>19</v>
      </c>
      <c r="C296" s="44">
        <v>429</v>
      </c>
      <c r="D296" s="13">
        <f>'INTERCONEXION   '!P300</f>
        <v>3146</v>
      </c>
      <c r="E296" s="13">
        <f>DART!P300</f>
        <v>1737</v>
      </c>
      <c r="F296" s="13">
        <f>COHISA!P300</f>
        <v>166</v>
      </c>
      <c r="G296" s="13">
        <f>COOPER!P300</f>
        <v>612</v>
      </c>
      <c r="H296" s="13">
        <f>STRETCHLINE!P300</f>
        <v>115</v>
      </c>
      <c r="I296" s="13">
        <f>QUERENCIA!P300</f>
        <v>131</v>
      </c>
      <c r="J296" s="13">
        <f>REICHHOLD!P300</f>
        <v>327</v>
      </c>
      <c r="K296" s="13">
        <f>SMURFIT!P300</f>
        <v>0</v>
      </c>
      <c r="L296" s="6">
        <f t="shared" ref="L296:L359" si="10">E296+F296+G296+H296+I296+J296+K296</f>
        <v>3088</v>
      </c>
      <c r="M296" s="5">
        <f t="shared" si="9"/>
        <v>58</v>
      </c>
    </row>
    <row r="297" spans="1:13" x14ac:dyDescent="0.25">
      <c r="A297" s="1">
        <f>'INTERCONEXION   '!B301</f>
        <v>0.16666666666666666</v>
      </c>
      <c r="B297" s="47">
        <f>'INTERCONEXION   '!E301</f>
        <v>19</v>
      </c>
      <c r="C297" s="44">
        <v>428</v>
      </c>
      <c r="D297" s="13">
        <f>'INTERCONEXION   '!P301</f>
        <v>3107</v>
      </c>
      <c r="E297" s="13">
        <f>DART!P301</f>
        <v>1754</v>
      </c>
      <c r="F297" s="13">
        <f>COHISA!P301</f>
        <v>173</v>
      </c>
      <c r="G297" s="13">
        <f>COOPER!P301</f>
        <v>555</v>
      </c>
      <c r="H297" s="13">
        <f>STRETCHLINE!P301</f>
        <v>133</v>
      </c>
      <c r="I297" s="13">
        <f>QUERENCIA!P301</f>
        <v>101</v>
      </c>
      <c r="J297" s="13">
        <f>REICHHOLD!P301</f>
        <v>370</v>
      </c>
      <c r="K297" s="13">
        <f>SMURFIT!P301</f>
        <v>0</v>
      </c>
      <c r="L297" s="6">
        <f t="shared" si="10"/>
        <v>3086</v>
      </c>
      <c r="M297" s="5">
        <f t="shared" si="9"/>
        <v>21</v>
      </c>
    </row>
    <row r="298" spans="1:13" x14ac:dyDescent="0.25">
      <c r="A298" s="1">
        <f>'INTERCONEXION   '!B302</f>
        <v>0.125</v>
      </c>
      <c r="B298" s="47">
        <f>'INTERCONEXION   '!E302</f>
        <v>19</v>
      </c>
      <c r="C298" s="44">
        <v>427</v>
      </c>
      <c r="D298" s="13">
        <f>'INTERCONEXION   '!P302</f>
        <v>3072</v>
      </c>
      <c r="E298" s="13">
        <f>DART!P302</f>
        <v>1781</v>
      </c>
      <c r="F298" s="13">
        <f>COHISA!P302</f>
        <v>129</v>
      </c>
      <c r="G298" s="13">
        <f>COOPER!P302</f>
        <v>365</v>
      </c>
      <c r="H298" s="13">
        <f>STRETCHLINE!P302</f>
        <v>112</v>
      </c>
      <c r="I298" s="13">
        <f>QUERENCIA!P302</f>
        <v>77</v>
      </c>
      <c r="J298" s="13">
        <f>REICHHOLD!P302</f>
        <v>529</v>
      </c>
      <c r="K298" s="13">
        <f>SMURFIT!P302</f>
        <v>0</v>
      </c>
      <c r="L298" s="6">
        <f t="shared" si="10"/>
        <v>2993</v>
      </c>
      <c r="M298" s="5">
        <f t="shared" si="9"/>
        <v>79</v>
      </c>
    </row>
    <row r="299" spans="1:13" x14ac:dyDescent="0.25">
      <c r="A299" s="1">
        <f>'INTERCONEXION   '!B303</f>
        <v>8.3333333333333329E-2</v>
      </c>
      <c r="B299" s="47">
        <f>'INTERCONEXION   '!E303</f>
        <v>19</v>
      </c>
      <c r="C299" s="44">
        <v>426</v>
      </c>
      <c r="D299" s="13">
        <f>'INTERCONEXION   '!P303</f>
        <v>3284</v>
      </c>
      <c r="E299" s="13">
        <f>DART!P303</f>
        <v>1769</v>
      </c>
      <c r="F299" s="13">
        <f>COHISA!P303</f>
        <v>209</v>
      </c>
      <c r="G299" s="13">
        <f>COOPER!P303</f>
        <v>601</v>
      </c>
      <c r="H299" s="13">
        <f>STRETCHLINE!P303</f>
        <v>112</v>
      </c>
      <c r="I299" s="13">
        <f>QUERENCIA!P303</f>
        <v>77</v>
      </c>
      <c r="J299" s="13">
        <f>REICHHOLD!P303</f>
        <v>526</v>
      </c>
      <c r="K299" s="13">
        <f>SMURFIT!P303</f>
        <v>0</v>
      </c>
      <c r="L299" s="6">
        <f t="shared" si="10"/>
        <v>3294</v>
      </c>
      <c r="M299" s="5">
        <f t="shared" si="9"/>
        <v>-10</v>
      </c>
    </row>
    <row r="300" spans="1:13" x14ac:dyDescent="0.25">
      <c r="A300" s="1">
        <f>'INTERCONEXION   '!B304</f>
        <v>4.1666666666666664E-2</v>
      </c>
      <c r="B300" s="47">
        <f>'INTERCONEXION   '!E304</f>
        <v>19</v>
      </c>
      <c r="C300" s="44">
        <v>425</v>
      </c>
      <c r="D300" s="13">
        <f>'INTERCONEXION   '!P304</f>
        <v>3144</v>
      </c>
      <c r="E300" s="13">
        <f>DART!P304</f>
        <v>1728</v>
      </c>
      <c r="F300" s="13">
        <f>COHISA!P304</f>
        <v>113</v>
      </c>
      <c r="G300" s="13">
        <f>COOPER!P304</f>
        <v>581</v>
      </c>
      <c r="H300" s="13">
        <f>STRETCHLINE!P304</f>
        <v>136</v>
      </c>
      <c r="I300" s="13">
        <f>QUERENCIA!P304</f>
        <v>77</v>
      </c>
      <c r="J300" s="13">
        <f>REICHHOLD!P304</f>
        <v>453</v>
      </c>
      <c r="K300" s="13">
        <f>SMURFIT!P304</f>
        <v>0</v>
      </c>
      <c r="L300" s="6">
        <f t="shared" si="10"/>
        <v>3088</v>
      </c>
      <c r="M300" s="5">
        <f t="shared" si="9"/>
        <v>56</v>
      </c>
    </row>
    <row r="301" spans="1:13" x14ac:dyDescent="0.25">
      <c r="A301" s="1">
        <f>'INTERCONEXION   '!B305</f>
        <v>0</v>
      </c>
      <c r="B301" s="47">
        <f>'INTERCONEXION   '!E305</f>
        <v>19</v>
      </c>
      <c r="C301" s="44">
        <v>424</v>
      </c>
      <c r="D301" s="13">
        <f>'INTERCONEXION   '!P305</f>
        <v>3051</v>
      </c>
      <c r="E301" s="13">
        <f>DART!P305</f>
        <v>1640</v>
      </c>
      <c r="F301" s="13">
        <f>COHISA!P305</f>
        <v>196</v>
      </c>
      <c r="G301" s="13">
        <f>COOPER!P305</f>
        <v>583</v>
      </c>
      <c r="H301" s="13">
        <f>STRETCHLINE!P305</f>
        <v>130</v>
      </c>
      <c r="I301" s="13">
        <f>QUERENCIA!P305</f>
        <v>85</v>
      </c>
      <c r="J301" s="13">
        <f>REICHHOLD!P305</f>
        <v>363</v>
      </c>
      <c r="K301" s="13">
        <f>SMURFIT!P305</f>
        <v>0</v>
      </c>
      <c r="L301" s="6">
        <f t="shared" si="10"/>
        <v>2997</v>
      </c>
      <c r="M301" s="5">
        <f t="shared" si="9"/>
        <v>54</v>
      </c>
    </row>
    <row r="302" spans="1:13" x14ac:dyDescent="0.25">
      <c r="A302" s="1">
        <f>'INTERCONEXION   '!B306</f>
        <v>0.95833333333333337</v>
      </c>
      <c r="B302" s="47">
        <f>'INTERCONEXION   '!E306</f>
        <v>18</v>
      </c>
      <c r="C302" s="44">
        <v>423</v>
      </c>
      <c r="D302" s="13">
        <f>'INTERCONEXION   '!P306</f>
        <v>2958</v>
      </c>
      <c r="E302" s="13">
        <f>DART!P306</f>
        <v>1740</v>
      </c>
      <c r="F302" s="13">
        <f>COHISA!P306</f>
        <v>144</v>
      </c>
      <c r="G302" s="13">
        <f>COOPER!P306</f>
        <v>525</v>
      </c>
      <c r="H302" s="13">
        <f>STRETCHLINE!P306</f>
        <v>134</v>
      </c>
      <c r="I302" s="13">
        <f>QUERENCIA!P306</f>
        <v>78</v>
      </c>
      <c r="J302" s="13">
        <f>REICHHOLD!P306</f>
        <v>297</v>
      </c>
      <c r="K302" s="13">
        <f>SMURFIT!P306</f>
        <v>0</v>
      </c>
      <c r="L302" s="6">
        <f t="shared" si="10"/>
        <v>2918</v>
      </c>
      <c r="M302" s="5">
        <f t="shared" ref="M302:M365" si="11">D302-L302</f>
        <v>40</v>
      </c>
    </row>
    <row r="303" spans="1:13" x14ac:dyDescent="0.25">
      <c r="A303" s="1">
        <f>'INTERCONEXION   '!B307</f>
        <v>0.91666666666666663</v>
      </c>
      <c r="B303" s="47">
        <f>'INTERCONEXION   '!E307</f>
        <v>18</v>
      </c>
      <c r="C303" s="44">
        <v>422</v>
      </c>
      <c r="D303" s="13">
        <f>'INTERCONEXION   '!P307</f>
        <v>3013</v>
      </c>
      <c r="E303" s="13">
        <f>DART!P307</f>
        <v>1710</v>
      </c>
      <c r="F303" s="13">
        <f>COHISA!P307</f>
        <v>195</v>
      </c>
      <c r="G303" s="13">
        <f>COOPER!P307</f>
        <v>588</v>
      </c>
      <c r="H303" s="13">
        <f>STRETCHLINE!P307</f>
        <v>140</v>
      </c>
      <c r="I303" s="13">
        <f>QUERENCIA!P307</f>
        <v>31</v>
      </c>
      <c r="J303" s="13">
        <f>REICHHOLD!P307</f>
        <v>273</v>
      </c>
      <c r="K303" s="13">
        <f>SMURFIT!P307</f>
        <v>8</v>
      </c>
      <c r="L303" s="6">
        <f t="shared" si="10"/>
        <v>2945</v>
      </c>
      <c r="M303" s="5">
        <f t="shared" si="11"/>
        <v>68</v>
      </c>
    </row>
    <row r="304" spans="1:13" x14ac:dyDescent="0.25">
      <c r="A304" s="1">
        <f>'INTERCONEXION   '!B308</f>
        <v>0.875</v>
      </c>
      <c r="B304" s="47">
        <f>'INTERCONEXION   '!E308</f>
        <v>18</v>
      </c>
      <c r="C304" s="44">
        <v>421</v>
      </c>
      <c r="D304" s="13">
        <f>'INTERCONEXION   '!P308</f>
        <v>3389</v>
      </c>
      <c r="E304" s="13">
        <f>DART!P308</f>
        <v>1710</v>
      </c>
      <c r="F304" s="13">
        <f>COHISA!P308</f>
        <v>134</v>
      </c>
      <c r="G304" s="13">
        <f>COOPER!P308</f>
        <v>608</v>
      </c>
      <c r="H304" s="13">
        <f>STRETCHLINE!P308</f>
        <v>162</v>
      </c>
      <c r="I304" s="13">
        <f>QUERENCIA!P308</f>
        <v>0</v>
      </c>
      <c r="J304" s="13">
        <f>REICHHOLD!P308</f>
        <v>501</v>
      </c>
      <c r="K304" s="13">
        <f>SMURFIT!P308</f>
        <v>238</v>
      </c>
      <c r="L304" s="6">
        <f t="shared" si="10"/>
        <v>3353</v>
      </c>
      <c r="M304" s="5">
        <f t="shared" si="11"/>
        <v>36</v>
      </c>
    </row>
    <row r="305" spans="1:13" x14ac:dyDescent="0.25">
      <c r="A305" s="1">
        <f>'INTERCONEXION   '!B309</f>
        <v>0.83333333333333337</v>
      </c>
      <c r="B305" s="47">
        <f>'INTERCONEXION   '!E309</f>
        <v>18</v>
      </c>
      <c r="C305" s="44">
        <v>420</v>
      </c>
      <c r="D305" s="13">
        <f>'INTERCONEXION   '!P309</f>
        <v>3214</v>
      </c>
      <c r="E305" s="13">
        <f>DART!P309</f>
        <v>1761</v>
      </c>
      <c r="F305" s="13">
        <f>COHISA!P309</f>
        <v>194</v>
      </c>
      <c r="G305" s="13">
        <f>COOPER!P309</f>
        <v>414</v>
      </c>
      <c r="H305" s="13">
        <f>STRETCHLINE!P309</f>
        <v>144</v>
      </c>
      <c r="I305" s="13">
        <f>QUERENCIA!P309</f>
        <v>0</v>
      </c>
      <c r="J305" s="13">
        <f>REICHHOLD!P309</f>
        <v>464</v>
      </c>
      <c r="K305" s="13">
        <f>SMURFIT!P309</f>
        <v>232</v>
      </c>
      <c r="L305" s="6">
        <f t="shared" si="10"/>
        <v>3209</v>
      </c>
      <c r="M305" s="5">
        <f t="shared" si="11"/>
        <v>5</v>
      </c>
    </row>
    <row r="306" spans="1:13" x14ac:dyDescent="0.25">
      <c r="A306" s="1">
        <f>'INTERCONEXION   '!B310</f>
        <v>0.79166666666666663</v>
      </c>
      <c r="B306" s="47">
        <f>'INTERCONEXION   '!E310</f>
        <v>18</v>
      </c>
      <c r="C306" s="44">
        <v>419</v>
      </c>
      <c r="D306" s="13">
        <f>'INTERCONEXION   '!P310</f>
        <v>3091</v>
      </c>
      <c r="E306" s="13">
        <f>DART!P310</f>
        <v>1745</v>
      </c>
      <c r="F306" s="13">
        <f>COHISA!P310</f>
        <v>112</v>
      </c>
      <c r="G306" s="13">
        <f>COOPER!P310</f>
        <v>519</v>
      </c>
      <c r="H306" s="13">
        <f>STRETCHLINE!P310</f>
        <v>114</v>
      </c>
      <c r="I306" s="13">
        <f>QUERENCIA!P310</f>
        <v>0</v>
      </c>
      <c r="J306" s="13">
        <f>REICHHOLD!P310</f>
        <v>398</v>
      </c>
      <c r="K306" s="13">
        <f>SMURFIT!P310</f>
        <v>158</v>
      </c>
      <c r="L306" s="6">
        <f t="shared" si="10"/>
        <v>3046</v>
      </c>
      <c r="M306" s="5">
        <f t="shared" si="11"/>
        <v>45</v>
      </c>
    </row>
    <row r="307" spans="1:13" x14ac:dyDescent="0.25">
      <c r="A307" s="1">
        <f>'INTERCONEXION   '!B311</f>
        <v>0.75</v>
      </c>
      <c r="B307" s="47">
        <f>'INTERCONEXION   '!E311</f>
        <v>18</v>
      </c>
      <c r="C307" s="44">
        <v>418</v>
      </c>
      <c r="D307" s="13">
        <f>'INTERCONEXION   '!P311</f>
        <v>3002</v>
      </c>
      <c r="E307" s="13">
        <f>DART!P311</f>
        <v>1687</v>
      </c>
      <c r="F307" s="13">
        <f>COHISA!P311</f>
        <v>194</v>
      </c>
      <c r="G307" s="13">
        <f>COOPER!P311</f>
        <v>461</v>
      </c>
      <c r="H307" s="13">
        <f>STRETCHLINE!P311</f>
        <v>125</v>
      </c>
      <c r="I307" s="13">
        <f>QUERENCIA!P311</f>
        <v>0</v>
      </c>
      <c r="J307" s="13">
        <f>REICHHOLD!P311</f>
        <v>293</v>
      </c>
      <c r="K307" s="13">
        <f>SMURFIT!P311</f>
        <v>164</v>
      </c>
      <c r="L307" s="6">
        <f t="shared" si="10"/>
        <v>2924</v>
      </c>
      <c r="M307" s="5">
        <f t="shared" si="11"/>
        <v>78</v>
      </c>
    </row>
    <row r="308" spans="1:13" x14ac:dyDescent="0.25">
      <c r="A308" s="1">
        <f>'INTERCONEXION   '!B312</f>
        <v>0.70833333333333337</v>
      </c>
      <c r="B308" s="47">
        <f>'INTERCONEXION   '!E312</f>
        <v>18</v>
      </c>
      <c r="C308" s="44">
        <v>417</v>
      </c>
      <c r="D308" s="13">
        <f>'INTERCONEXION   '!P312</f>
        <v>3014</v>
      </c>
      <c r="E308" s="13">
        <f>DART!P312</f>
        <v>1698</v>
      </c>
      <c r="F308" s="13">
        <f>COHISA!P312</f>
        <v>97</v>
      </c>
      <c r="G308" s="13">
        <f>COOPER!P312</f>
        <v>495</v>
      </c>
      <c r="H308" s="13">
        <f>STRETCHLINE!P312</f>
        <v>133</v>
      </c>
      <c r="I308" s="13">
        <f>QUERENCIA!P312</f>
        <v>0</v>
      </c>
      <c r="J308" s="13">
        <f>REICHHOLD!P312</f>
        <v>343</v>
      </c>
      <c r="K308" s="13">
        <f>SMURFIT!P312</f>
        <v>202</v>
      </c>
      <c r="L308" s="6">
        <f t="shared" si="10"/>
        <v>2968</v>
      </c>
      <c r="M308" s="5">
        <f t="shared" si="11"/>
        <v>46</v>
      </c>
    </row>
    <row r="309" spans="1:13" x14ac:dyDescent="0.25">
      <c r="A309" s="1">
        <f>'INTERCONEXION   '!B313</f>
        <v>0.66666666666666663</v>
      </c>
      <c r="B309" s="47">
        <f>'INTERCONEXION   '!E313</f>
        <v>18</v>
      </c>
      <c r="C309" s="44">
        <v>416</v>
      </c>
      <c r="D309" s="13">
        <f>'INTERCONEXION   '!P313</f>
        <v>2975</v>
      </c>
      <c r="E309" s="13">
        <f>DART!P313</f>
        <v>1673</v>
      </c>
      <c r="F309" s="13">
        <f>COHISA!P313</f>
        <v>148</v>
      </c>
      <c r="G309" s="13">
        <f>COOPER!P313</f>
        <v>357</v>
      </c>
      <c r="H309" s="13">
        <f>STRETCHLINE!P313</f>
        <v>151</v>
      </c>
      <c r="I309" s="13">
        <f>QUERENCIA!P313</f>
        <v>68</v>
      </c>
      <c r="J309" s="13">
        <f>REICHHOLD!P313</f>
        <v>364</v>
      </c>
      <c r="K309" s="13">
        <f>SMURFIT!P313</f>
        <v>178</v>
      </c>
      <c r="L309" s="6">
        <f t="shared" si="10"/>
        <v>2939</v>
      </c>
      <c r="M309" s="5">
        <f t="shared" si="11"/>
        <v>36</v>
      </c>
    </row>
    <row r="310" spans="1:13" x14ac:dyDescent="0.25">
      <c r="A310" s="1">
        <f>'INTERCONEXION   '!B314</f>
        <v>0.625</v>
      </c>
      <c r="B310" s="47">
        <f>'INTERCONEXION   '!E314</f>
        <v>18</v>
      </c>
      <c r="C310" s="44">
        <v>415</v>
      </c>
      <c r="D310" s="13">
        <f>'INTERCONEXION   '!P314</f>
        <v>3048</v>
      </c>
      <c r="E310" s="13">
        <f>DART!P314</f>
        <v>1683</v>
      </c>
      <c r="F310" s="13">
        <f>COHISA!P314</f>
        <v>169</v>
      </c>
      <c r="G310" s="13">
        <f>COOPER!P314</f>
        <v>353</v>
      </c>
      <c r="H310" s="13">
        <f>STRETCHLINE!P314</f>
        <v>124</v>
      </c>
      <c r="I310" s="13">
        <f>QUERENCIA!P314</f>
        <v>104</v>
      </c>
      <c r="J310" s="13">
        <f>REICHHOLD!P314</f>
        <v>334</v>
      </c>
      <c r="K310" s="13">
        <f>SMURFIT!P314</f>
        <v>287</v>
      </c>
      <c r="L310" s="6">
        <f t="shared" si="10"/>
        <v>3054</v>
      </c>
      <c r="M310" s="5">
        <f t="shared" si="11"/>
        <v>-6</v>
      </c>
    </row>
    <row r="311" spans="1:13" x14ac:dyDescent="0.25">
      <c r="A311" s="1">
        <f>'INTERCONEXION   '!B315</f>
        <v>0.58333333333333337</v>
      </c>
      <c r="B311" s="47">
        <f>'INTERCONEXION   '!E315</f>
        <v>18</v>
      </c>
      <c r="C311" s="44">
        <v>414</v>
      </c>
      <c r="D311" s="13">
        <f>'INTERCONEXION   '!P315</f>
        <v>3119</v>
      </c>
      <c r="E311" s="13">
        <f>DART!P315</f>
        <v>1613</v>
      </c>
      <c r="F311" s="13">
        <f>COHISA!P315</f>
        <v>169</v>
      </c>
      <c r="G311" s="13">
        <f>COOPER!P315</f>
        <v>404</v>
      </c>
      <c r="H311" s="13">
        <f>STRETCHLINE!P315</f>
        <v>116</v>
      </c>
      <c r="I311" s="13">
        <f>QUERENCIA!P315</f>
        <v>74</v>
      </c>
      <c r="J311" s="13">
        <f>REICHHOLD!P315</f>
        <v>422</v>
      </c>
      <c r="K311" s="13">
        <f>SMURFIT!P315</f>
        <v>265</v>
      </c>
      <c r="L311" s="6">
        <f t="shared" si="10"/>
        <v>3063</v>
      </c>
      <c r="M311" s="5">
        <f t="shared" si="11"/>
        <v>56</v>
      </c>
    </row>
    <row r="312" spans="1:13" x14ac:dyDescent="0.25">
      <c r="A312" s="1">
        <f>'INTERCONEXION   '!B316</f>
        <v>0.54166666666666663</v>
      </c>
      <c r="B312" s="47">
        <f>'INTERCONEXION   '!E316</f>
        <v>18</v>
      </c>
      <c r="C312" s="44">
        <v>413</v>
      </c>
      <c r="D312" s="13">
        <f>'INTERCONEXION   '!P316</f>
        <v>3032</v>
      </c>
      <c r="E312" s="13">
        <f>DART!P316</f>
        <v>1625</v>
      </c>
      <c r="F312" s="13">
        <f>COHISA!P316</f>
        <v>74</v>
      </c>
      <c r="G312" s="13">
        <f>COOPER!P316</f>
        <v>382</v>
      </c>
      <c r="H312" s="13">
        <f>STRETCHLINE!P316</f>
        <v>138</v>
      </c>
      <c r="I312" s="13">
        <f>QUERENCIA!P316</f>
        <v>81</v>
      </c>
      <c r="J312" s="13">
        <f>REICHHOLD!P316</f>
        <v>429</v>
      </c>
      <c r="K312" s="13">
        <f>SMURFIT!P316</f>
        <v>295</v>
      </c>
      <c r="L312" s="6">
        <f t="shared" si="10"/>
        <v>3024</v>
      </c>
      <c r="M312" s="5">
        <f t="shared" si="11"/>
        <v>8</v>
      </c>
    </row>
    <row r="313" spans="1:13" x14ac:dyDescent="0.25">
      <c r="A313" s="1">
        <f>'INTERCONEXION   '!B317</f>
        <v>0.5</v>
      </c>
      <c r="B313" s="47">
        <f>'INTERCONEXION   '!E317</f>
        <v>18</v>
      </c>
      <c r="C313" s="44">
        <v>412</v>
      </c>
      <c r="D313" s="13">
        <f>'INTERCONEXION   '!P317</f>
        <v>2724</v>
      </c>
      <c r="E313" s="13">
        <f>DART!P317</f>
        <v>1643</v>
      </c>
      <c r="F313" s="13">
        <f>COHISA!P317</f>
        <v>118</v>
      </c>
      <c r="G313" s="13">
        <f>COOPER!P317</f>
        <v>218</v>
      </c>
      <c r="H313" s="13">
        <f>STRETCHLINE!P317</f>
        <v>138</v>
      </c>
      <c r="I313" s="13">
        <f>QUERENCIA!P317</f>
        <v>75</v>
      </c>
      <c r="J313" s="13">
        <f>REICHHOLD!P317</f>
        <v>305</v>
      </c>
      <c r="K313" s="13">
        <f>SMURFIT!P317</f>
        <v>207</v>
      </c>
      <c r="L313" s="6">
        <f t="shared" si="10"/>
        <v>2704</v>
      </c>
      <c r="M313" s="5">
        <f t="shared" si="11"/>
        <v>20</v>
      </c>
    </row>
    <row r="314" spans="1:13" x14ac:dyDescent="0.25">
      <c r="A314" s="1">
        <f>'INTERCONEXION   '!B318</f>
        <v>0.45833333333333331</v>
      </c>
      <c r="B314" s="47">
        <f>'INTERCONEXION   '!E318</f>
        <v>18</v>
      </c>
      <c r="C314" s="44">
        <v>411</v>
      </c>
      <c r="D314" s="13">
        <f>'INTERCONEXION   '!P318</f>
        <v>3082</v>
      </c>
      <c r="E314" s="13">
        <f>DART!P318</f>
        <v>1684</v>
      </c>
      <c r="F314" s="13">
        <f>COHISA!P318</f>
        <v>177</v>
      </c>
      <c r="G314" s="13">
        <f>COOPER!P318</f>
        <v>419</v>
      </c>
      <c r="H314" s="13">
        <f>STRETCHLINE!P318</f>
        <v>137</v>
      </c>
      <c r="I314" s="13">
        <f>QUERENCIA!P318</f>
        <v>82</v>
      </c>
      <c r="J314" s="13">
        <f>REICHHOLD!P318</f>
        <v>349</v>
      </c>
      <c r="K314" s="13">
        <f>SMURFIT!P318</f>
        <v>215</v>
      </c>
      <c r="L314" s="6">
        <f t="shared" si="10"/>
        <v>3063</v>
      </c>
      <c r="M314" s="5">
        <f t="shared" si="11"/>
        <v>19</v>
      </c>
    </row>
    <row r="315" spans="1:13" x14ac:dyDescent="0.25">
      <c r="A315" s="1">
        <f>'INTERCONEXION   '!B319</f>
        <v>0.41666666666666669</v>
      </c>
      <c r="B315" s="47">
        <f>'INTERCONEXION   '!E319</f>
        <v>18</v>
      </c>
      <c r="C315" s="44">
        <v>410</v>
      </c>
      <c r="D315" s="13">
        <f>'INTERCONEXION   '!P319</f>
        <v>3166</v>
      </c>
      <c r="E315" s="13">
        <f>DART!P319</f>
        <v>1646</v>
      </c>
      <c r="F315" s="13">
        <f>COHISA!P319</f>
        <v>142</v>
      </c>
      <c r="G315" s="13">
        <f>COOPER!P319</f>
        <v>439</v>
      </c>
      <c r="H315" s="13">
        <f>STRETCHLINE!P319</f>
        <v>154</v>
      </c>
      <c r="I315" s="13">
        <f>QUERENCIA!P319</f>
        <v>99</v>
      </c>
      <c r="J315" s="13">
        <f>REICHHOLD!P319</f>
        <v>380</v>
      </c>
      <c r="K315" s="13">
        <f>SMURFIT!P319</f>
        <v>254</v>
      </c>
      <c r="L315" s="6">
        <f t="shared" si="10"/>
        <v>3114</v>
      </c>
      <c r="M315" s="5">
        <f t="shared" si="11"/>
        <v>52</v>
      </c>
    </row>
    <row r="316" spans="1:13" x14ac:dyDescent="0.25">
      <c r="A316" s="1">
        <f>'INTERCONEXION   '!B320</f>
        <v>0.375</v>
      </c>
      <c r="B316" s="47">
        <f>'INTERCONEXION   '!E320</f>
        <v>18</v>
      </c>
      <c r="C316" s="44">
        <v>409</v>
      </c>
      <c r="D316" s="13">
        <f>'INTERCONEXION   '!P320</f>
        <v>2973</v>
      </c>
      <c r="E316" s="13">
        <f>DART!P320</f>
        <v>1559</v>
      </c>
      <c r="F316" s="13">
        <f>COHISA!P320</f>
        <v>113</v>
      </c>
      <c r="G316" s="13">
        <f>COOPER!P320</f>
        <v>378</v>
      </c>
      <c r="H316" s="13">
        <f>STRETCHLINE!P320</f>
        <v>134</v>
      </c>
      <c r="I316" s="13">
        <f>QUERENCIA!P320</f>
        <v>153</v>
      </c>
      <c r="J316" s="13">
        <f>REICHHOLD!P320</f>
        <v>401</v>
      </c>
      <c r="K316" s="13">
        <f>SMURFIT!P320</f>
        <v>205</v>
      </c>
      <c r="L316" s="6">
        <f t="shared" si="10"/>
        <v>2943</v>
      </c>
      <c r="M316" s="5">
        <f t="shared" si="11"/>
        <v>30</v>
      </c>
    </row>
    <row r="317" spans="1:13" x14ac:dyDescent="0.25">
      <c r="A317" s="1">
        <f>'INTERCONEXION   '!B321</f>
        <v>0.33333333333333331</v>
      </c>
      <c r="B317" s="47">
        <f>'INTERCONEXION   '!E321</f>
        <v>18</v>
      </c>
      <c r="C317" s="44">
        <v>408</v>
      </c>
      <c r="D317" s="13">
        <f>'INTERCONEXION   '!P321</f>
        <v>3286</v>
      </c>
      <c r="E317" s="13">
        <f>DART!P321</f>
        <v>1710</v>
      </c>
      <c r="F317" s="13">
        <f>COHISA!P321</f>
        <v>165</v>
      </c>
      <c r="G317" s="13">
        <f>COOPER!P321</f>
        <v>275</v>
      </c>
      <c r="H317" s="13">
        <f>STRETCHLINE!P321</f>
        <v>118</v>
      </c>
      <c r="I317" s="13">
        <f>QUERENCIA!P321</f>
        <v>146</v>
      </c>
      <c r="J317" s="13">
        <f>REICHHOLD!P321</f>
        <v>429</v>
      </c>
      <c r="K317" s="13">
        <f>SMURFIT!P321</f>
        <v>375</v>
      </c>
      <c r="L317" s="6">
        <f t="shared" si="10"/>
        <v>3218</v>
      </c>
      <c r="M317" s="5">
        <f t="shared" si="11"/>
        <v>68</v>
      </c>
    </row>
    <row r="318" spans="1:13" x14ac:dyDescent="0.25">
      <c r="A318" s="1">
        <f>'INTERCONEXION   '!B322</f>
        <v>0.29166666666666669</v>
      </c>
      <c r="B318" s="47">
        <f>'INTERCONEXION   '!E322</f>
        <v>18</v>
      </c>
      <c r="C318" s="44">
        <v>407</v>
      </c>
      <c r="D318" s="13">
        <f>'INTERCONEXION   '!P322</f>
        <v>3023</v>
      </c>
      <c r="E318" s="13">
        <f>DART!P322</f>
        <v>1686</v>
      </c>
      <c r="F318" s="13">
        <f>COHISA!P322</f>
        <v>92</v>
      </c>
      <c r="G318" s="13">
        <f>COOPER!P322</f>
        <v>287</v>
      </c>
      <c r="H318" s="13">
        <f>STRETCHLINE!P322</f>
        <v>102</v>
      </c>
      <c r="I318" s="13">
        <f>QUERENCIA!P322</f>
        <v>162</v>
      </c>
      <c r="J318" s="13">
        <f>REICHHOLD!P322</f>
        <v>425</v>
      </c>
      <c r="K318" s="13">
        <f>SMURFIT!P322</f>
        <v>266</v>
      </c>
      <c r="L318" s="6">
        <f t="shared" si="10"/>
        <v>3020</v>
      </c>
      <c r="M318" s="5">
        <f t="shared" si="11"/>
        <v>3</v>
      </c>
    </row>
    <row r="319" spans="1:13" x14ac:dyDescent="0.25">
      <c r="A319" s="1">
        <f>'INTERCONEXION   '!B323</f>
        <v>0.25</v>
      </c>
      <c r="B319" s="47">
        <f>'INTERCONEXION   '!E323</f>
        <v>18</v>
      </c>
      <c r="C319" s="44">
        <v>406</v>
      </c>
      <c r="D319" s="13">
        <f>'INTERCONEXION   '!P323</f>
        <v>2979</v>
      </c>
      <c r="E319" s="13">
        <f>DART!P323</f>
        <v>1688</v>
      </c>
      <c r="F319" s="13">
        <f>COHISA!P323</f>
        <v>174</v>
      </c>
      <c r="G319" s="13">
        <f>COOPER!P323</f>
        <v>368</v>
      </c>
      <c r="H319" s="13">
        <f>STRETCHLINE!P323</f>
        <v>143</v>
      </c>
      <c r="I319" s="13">
        <f>QUERENCIA!P323</f>
        <v>131</v>
      </c>
      <c r="J319" s="13">
        <f>REICHHOLD!P323</f>
        <v>485</v>
      </c>
      <c r="K319" s="13">
        <f>SMURFIT!P323</f>
        <v>0</v>
      </c>
      <c r="L319" s="6">
        <f t="shared" si="10"/>
        <v>2989</v>
      </c>
      <c r="M319" s="5">
        <f t="shared" si="11"/>
        <v>-10</v>
      </c>
    </row>
    <row r="320" spans="1:13" x14ac:dyDescent="0.25">
      <c r="A320" s="1">
        <f>'INTERCONEXION   '!B324</f>
        <v>0.20833333333333334</v>
      </c>
      <c r="B320" s="47">
        <f>'INTERCONEXION   '!E324</f>
        <v>18</v>
      </c>
      <c r="C320" s="44">
        <v>405</v>
      </c>
      <c r="D320" s="13">
        <f>'INTERCONEXION   '!P324</f>
        <v>2700</v>
      </c>
      <c r="E320" s="13">
        <f>DART!P324</f>
        <v>1702</v>
      </c>
      <c r="F320" s="13">
        <f>COHISA!P324</f>
        <v>100</v>
      </c>
      <c r="G320" s="13">
        <f>COOPER!P324</f>
        <v>199</v>
      </c>
      <c r="H320" s="13">
        <f>STRETCHLINE!P324</f>
        <v>131</v>
      </c>
      <c r="I320" s="13">
        <f>QUERENCIA!P324</f>
        <v>117</v>
      </c>
      <c r="J320" s="13">
        <f>REICHHOLD!P324</f>
        <v>443</v>
      </c>
      <c r="K320" s="13">
        <f>SMURFIT!P324</f>
        <v>0</v>
      </c>
      <c r="L320" s="6">
        <f t="shared" si="10"/>
        <v>2692</v>
      </c>
      <c r="M320" s="5">
        <f t="shared" si="11"/>
        <v>8</v>
      </c>
    </row>
    <row r="321" spans="1:13" x14ac:dyDescent="0.25">
      <c r="A321" s="1">
        <f>'INTERCONEXION   '!B325</f>
        <v>0.16666666666666666</v>
      </c>
      <c r="B321" s="47">
        <f>'INTERCONEXION   '!E325</f>
        <v>18</v>
      </c>
      <c r="C321" s="44">
        <v>404</v>
      </c>
      <c r="D321" s="13">
        <f>'INTERCONEXION   '!P325</f>
        <v>2876</v>
      </c>
      <c r="E321" s="13">
        <f>DART!P325</f>
        <v>1710</v>
      </c>
      <c r="F321" s="13">
        <f>COHISA!P325</f>
        <v>0</v>
      </c>
      <c r="G321" s="13">
        <f>COOPER!P325</f>
        <v>435</v>
      </c>
      <c r="H321" s="13">
        <f>STRETCHLINE!P325</f>
        <v>118</v>
      </c>
      <c r="I321" s="13">
        <f>QUERENCIA!P325</f>
        <v>132</v>
      </c>
      <c r="J321" s="13">
        <f>REICHHOLD!P325</f>
        <v>449</v>
      </c>
      <c r="K321" s="13">
        <f>SMURFIT!P325</f>
        <v>0</v>
      </c>
      <c r="L321" s="6">
        <f t="shared" si="10"/>
        <v>2844</v>
      </c>
      <c r="M321" s="5">
        <f t="shared" si="11"/>
        <v>32</v>
      </c>
    </row>
    <row r="322" spans="1:13" x14ac:dyDescent="0.25">
      <c r="A322" s="1">
        <f>'INTERCONEXION   '!B326</f>
        <v>0.125</v>
      </c>
      <c r="B322" s="47">
        <f>'INTERCONEXION   '!E326</f>
        <v>18</v>
      </c>
      <c r="C322" s="44">
        <v>403</v>
      </c>
      <c r="D322" s="13">
        <f>'INTERCONEXION   '!P326</f>
        <v>2698</v>
      </c>
      <c r="E322" s="13">
        <f>DART!P326</f>
        <v>1709</v>
      </c>
      <c r="F322" s="13">
        <f>COHISA!P326</f>
        <v>0</v>
      </c>
      <c r="G322" s="13">
        <f>COOPER!P326</f>
        <v>260</v>
      </c>
      <c r="H322" s="13">
        <f>STRETCHLINE!P326</f>
        <v>121</v>
      </c>
      <c r="I322" s="13">
        <f>QUERENCIA!P326</f>
        <v>86</v>
      </c>
      <c r="J322" s="13">
        <f>REICHHOLD!P326</f>
        <v>472</v>
      </c>
      <c r="K322" s="13">
        <f>SMURFIT!P326</f>
        <v>0</v>
      </c>
      <c r="L322" s="6">
        <f t="shared" si="10"/>
        <v>2648</v>
      </c>
      <c r="M322" s="5">
        <f t="shared" si="11"/>
        <v>50</v>
      </c>
    </row>
    <row r="323" spans="1:13" x14ac:dyDescent="0.25">
      <c r="A323" s="1">
        <f>'INTERCONEXION   '!B327</f>
        <v>8.3333333333333329E-2</v>
      </c>
      <c r="B323" s="47">
        <f>'INTERCONEXION   '!E327</f>
        <v>18</v>
      </c>
      <c r="C323" s="44">
        <v>402</v>
      </c>
      <c r="D323" s="13">
        <f>'INTERCONEXION   '!P327</f>
        <v>2572</v>
      </c>
      <c r="E323" s="13">
        <f>DART!P327</f>
        <v>1717</v>
      </c>
      <c r="F323" s="13">
        <f>COHISA!P327</f>
        <v>0</v>
      </c>
      <c r="G323" s="13">
        <f>COOPER!P327</f>
        <v>171</v>
      </c>
      <c r="H323" s="13">
        <f>STRETCHLINE!P327</f>
        <v>125</v>
      </c>
      <c r="I323" s="13">
        <f>QUERENCIA!P327</f>
        <v>78</v>
      </c>
      <c r="J323" s="13">
        <f>REICHHOLD!P327</f>
        <v>474</v>
      </c>
      <c r="K323" s="13">
        <f>SMURFIT!P327</f>
        <v>0</v>
      </c>
      <c r="L323" s="6">
        <f t="shared" si="10"/>
        <v>2565</v>
      </c>
      <c r="M323" s="5">
        <f t="shared" si="11"/>
        <v>7</v>
      </c>
    </row>
    <row r="324" spans="1:13" x14ac:dyDescent="0.25">
      <c r="A324" s="1">
        <f>'INTERCONEXION   '!B328</f>
        <v>4.1666666666666664E-2</v>
      </c>
      <c r="B324" s="47">
        <f>'INTERCONEXION   '!E328</f>
        <v>18</v>
      </c>
      <c r="C324" s="44">
        <v>401</v>
      </c>
      <c r="D324" s="13">
        <f>'INTERCONEXION   '!P328</f>
        <v>2333</v>
      </c>
      <c r="E324" s="13">
        <f>DART!P328</f>
        <v>1716</v>
      </c>
      <c r="F324" s="13">
        <f>COHISA!P328</f>
        <v>0</v>
      </c>
      <c r="G324" s="13">
        <f>COOPER!P328</f>
        <v>32</v>
      </c>
      <c r="H324" s="13">
        <f>STRETCHLINE!P328</f>
        <v>134</v>
      </c>
      <c r="I324" s="13">
        <f>QUERENCIA!P328</f>
        <v>78</v>
      </c>
      <c r="J324" s="13">
        <f>REICHHOLD!P328</f>
        <v>353</v>
      </c>
      <c r="K324" s="13">
        <f>SMURFIT!P328</f>
        <v>0</v>
      </c>
      <c r="L324" s="6">
        <f t="shared" si="10"/>
        <v>2313</v>
      </c>
      <c r="M324" s="5">
        <f t="shared" si="11"/>
        <v>20</v>
      </c>
    </row>
    <row r="325" spans="1:13" x14ac:dyDescent="0.25">
      <c r="A325" s="1">
        <f>'INTERCONEXION   '!B329</f>
        <v>0</v>
      </c>
      <c r="B325" s="47">
        <f>'INTERCONEXION   '!E329</f>
        <v>18</v>
      </c>
      <c r="C325" s="44">
        <v>400</v>
      </c>
      <c r="D325" s="13">
        <f>'INTERCONEXION   '!P329</f>
        <v>2211</v>
      </c>
      <c r="E325" s="13">
        <f>DART!P329</f>
        <v>1724</v>
      </c>
      <c r="F325" s="13">
        <f>COHISA!P329</f>
        <v>0</v>
      </c>
      <c r="G325" s="13">
        <f>COOPER!P329</f>
        <v>0</v>
      </c>
      <c r="H325" s="13">
        <f>STRETCHLINE!P329</f>
        <v>171</v>
      </c>
      <c r="I325" s="13">
        <f>QUERENCIA!P329</f>
        <v>79</v>
      </c>
      <c r="J325" s="13">
        <f>REICHHOLD!P329</f>
        <v>247</v>
      </c>
      <c r="K325" s="13">
        <f>SMURFIT!P329</f>
        <v>0</v>
      </c>
      <c r="L325" s="6">
        <f t="shared" si="10"/>
        <v>2221</v>
      </c>
      <c r="M325" s="5">
        <f t="shared" si="11"/>
        <v>-10</v>
      </c>
    </row>
    <row r="326" spans="1:13" x14ac:dyDescent="0.25">
      <c r="A326" s="1">
        <f>'INTERCONEXION   '!B330</f>
        <v>0.95833333333333337</v>
      </c>
      <c r="B326" s="47">
        <f>'INTERCONEXION   '!E330</f>
        <v>17</v>
      </c>
      <c r="C326" s="44">
        <v>399</v>
      </c>
      <c r="D326" s="13">
        <f>'INTERCONEXION   '!P330</f>
        <v>2261</v>
      </c>
      <c r="E326" s="13">
        <f>DART!P330</f>
        <v>1713</v>
      </c>
      <c r="F326" s="13">
        <f>COHISA!P330</f>
        <v>0</v>
      </c>
      <c r="G326" s="13">
        <f>COOPER!P330</f>
        <v>7</v>
      </c>
      <c r="H326" s="13">
        <f>STRETCHLINE!P330</f>
        <v>115</v>
      </c>
      <c r="I326" s="13">
        <f>QUERENCIA!P330</f>
        <v>78</v>
      </c>
      <c r="J326" s="13">
        <f>REICHHOLD!P330</f>
        <v>330</v>
      </c>
      <c r="K326" s="13">
        <f>SMURFIT!P330</f>
        <v>0</v>
      </c>
      <c r="L326" s="6">
        <f t="shared" si="10"/>
        <v>2243</v>
      </c>
      <c r="M326" s="5">
        <f t="shared" si="11"/>
        <v>18</v>
      </c>
    </row>
    <row r="327" spans="1:13" x14ac:dyDescent="0.25">
      <c r="A327" s="1">
        <f>'INTERCONEXION   '!B331</f>
        <v>0.91666666666666663</v>
      </c>
      <c r="B327" s="47">
        <f>'INTERCONEXION   '!E331</f>
        <v>17</v>
      </c>
      <c r="C327" s="44">
        <v>398</v>
      </c>
      <c r="D327" s="13">
        <f>'INTERCONEXION   '!P331</f>
        <v>2253</v>
      </c>
      <c r="E327" s="13">
        <f>DART!P331</f>
        <v>1680</v>
      </c>
      <c r="F327" s="13">
        <f>COHISA!P331</f>
        <v>0</v>
      </c>
      <c r="G327" s="13">
        <f>COOPER!P331</f>
        <v>0</v>
      </c>
      <c r="H327" s="13">
        <f>STRETCHLINE!P331</f>
        <v>134</v>
      </c>
      <c r="I327" s="13">
        <f>QUERENCIA!P331</f>
        <v>32</v>
      </c>
      <c r="J327" s="13">
        <f>REICHHOLD!P331</f>
        <v>375</v>
      </c>
      <c r="K327" s="13">
        <f>SMURFIT!P331</f>
        <v>0</v>
      </c>
      <c r="L327" s="6">
        <f t="shared" si="10"/>
        <v>2221</v>
      </c>
      <c r="M327" s="5">
        <f t="shared" si="11"/>
        <v>32</v>
      </c>
    </row>
    <row r="328" spans="1:13" x14ac:dyDescent="0.25">
      <c r="A328" s="1">
        <f>'INTERCONEXION   '!B332</f>
        <v>0.875</v>
      </c>
      <c r="B328" s="47">
        <f>'INTERCONEXION   '!E332</f>
        <v>17</v>
      </c>
      <c r="C328" s="44">
        <v>397</v>
      </c>
      <c r="D328" s="13">
        <f>'INTERCONEXION   '!P332</f>
        <v>2362</v>
      </c>
      <c r="E328" s="13">
        <f>DART!P332</f>
        <v>1677</v>
      </c>
      <c r="F328" s="13">
        <f>COHISA!P332</f>
        <v>0</v>
      </c>
      <c r="G328" s="13">
        <f>COOPER!P332</f>
        <v>0</v>
      </c>
      <c r="H328" s="13">
        <f>STRETCHLINE!P332</f>
        <v>144</v>
      </c>
      <c r="I328" s="13">
        <f>QUERENCIA!P332</f>
        <v>0</v>
      </c>
      <c r="J328" s="13">
        <f>REICHHOLD!P332</f>
        <v>509</v>
      </c>
      <c r="K328" s="13">
        <f>SMURFIT!P332</f>
        <v>0</v>
      </c>
      <c r="L328" s="6">
        <f t="shared" si="10"/>
        <v>2330</v>
      </c>
      <c r="M328" s="5">
        <f t="shared" si="11"/>
        <v>32</v>
      </c>
    </row>
    <row r="329" spans="1:13" x14ac:dyDescent="0.25">
      <c r="A329" s="1">
        <f>'INTERCONEXION   '!B333</f>
        <v>0.83333333333333337</v>
      </c>
      <c r="B329" s="47">
        <f>'INTERCONEXION   '!E333</f>
        <v>17</v>
      </c>
      <c r="C329" s="44">
        <v>396</v>
      </c>
      <c r="D329" s="13">
        <f>'INTERCONEXION   '!P333</f>
        <v>2244</v>
      </c>
      <c r="E329" s="13">
        <f>DART!P333</f>
        <v>1702</v>
      </c>
      <c r="F329" s="13">
        <f>COHISA!P333</f>
        <v>0</v>
      </c>
      <c r="G329" s="13">
        <f>COOPER!P333</f>
        <v>0</v>
      </c>
      <c r="H329" s="13">
        <f>STRETCHLINE!P333</f>
        <v>139</v>
      </c>
      <c r="I329" s="13">
        <f>QUERENCIA!P333</f>
        <v>0</v>
      </c>
      <c r="J329" s="13">
        <f>REICHHOLD!P333</f>
        <v>397</v>
      </c>
      <c r="K329" s="13">
        <f>SMURFIT!P333</f>
        <v>0</v>
      </c>
      <c r="L329" s="6">
        <f t="shared" si="10"/>
        <v>2238</v>
      </c>
      <c r="M329" s="5">
        <f t="shared" si="11"/>
        <v>6</v>
      </c>
    </row>
    <row r="330" spans="1:13" x14ac:dyDescent="0.25">
      <c r="A330" s="1">
        <f>'INTERCONEXION   '!B334</f>
        <v>0.79166666666666663</v>
      </c>
      <c r="B330" s="47">
        <f>'INTERCONEXION   '!E334</f>
        <v>17</v>
      </c>
      <c r="C330" s="44">
        <v>395</v>
      </c>
      <c r="D330" s="13">
        <f>'INTERCONEXION   '!P334</f>
        <v>2190</v>
      </c>
      <c r="E330" s="13">
        <f>DART!P334</f>
        <v>1688</v>
      </c>
      <c r="F330" s="13">
        <f>COHISA!P334</f>
        <v>0</v>
      </c>
      <c r="G330" s="13">
        <f>COOPER!P334</f>
        <v>0</v>
      </c>
      <c r="H330" s="13">
        <f>STRETCHLINE!P334</f>
        <v>107</v>
      </c>
      <c r="I330" s="13">
        <f>QUERENCIA!P334</f>
        <v>0</v>
      </c>
      <c r="J330" s="13">
        <f>REICHHOLD!P334</f>
        <v>375</v>
      </c>
      <c r="K330" s="13">
        <f>SMURFIT!P334</f>
        <v>0</v>
      </c>
      <c r="L330" s="6">
        <f t="shared" si="10"/>
        <v>2170</v>
      </c>
      <c r="M330" s="5">
        <f t="shared" si="11"/>
        <v>20</v>
      </c>
    </row>
    <row r="331" spans="1:13" x14ac:dyDescent="0.25">
      <c r="A331" s="1">
        <f>'INTERCONEXION   '!B335</f>
        <v>0.75</v>
      </c>
      <c r="B331" s="47">
        <f>'INTERCONEXION   '!E335</f>
        <v>17</v>
      </c>
      <c r="C331" s="44">
        <v>394</v>
      </c>
      <c r="D331" s="13">
        <f>'INTERCONEXION   '!P335</f>
        <v>2128</v>
      </c>
      <c r="E331" s="13">
        <f>DART!P335</f>
        <v>1644</v>
      </c>
      <c r="F331" s="13">
        <f>COHISA!P335</f>
        <v>0</v>
      </c>
      <c r="G331" s="13">
        <f>COOPER!P335</f>
        <v>0</v>
      </c>
      <c r="H331" s="13">
        <f>STRETCHLINE!P335</f>
        <v>132</v>
      </c>
      <c r="I331" s="13">
        <f>QUERENCIA!P335</f>
        <v>0</v>
      </c>
      <c r="J331" s="13">
        <f>REICHHOLD!P335</f>
        <v>372</v>
      </c>
      <c r="K331" s="13">
        <f>SMURFIT!P335</f>
        <v>0</v>
      </c>
      <c r="L331" s="6">
        <f t="shared" si="10"/>
        <v>2148</v>
      </c>
      <c r="M331" s="5">
        <f t="shared" si="11"/>
        <v>-20</v>
      </c>
    </row>
    <row r="332" spans="1:13" x14ac:dyDescent="0.25">
      <c r="A332" s="1">
        <f>'INTERCONEXION   '!B336</f>
        <v>0.70833333333333337</v>
      </c>
      <c r="B332" s="47">
        <f>'INTERCONEXION   '!E336</f>
        <v>17</v>
      </c>
      <c r="C332" s="44">
        <v>393</v>
      </c>
      <c r="D332" s="13">
        <f>'INTERCONEXION   '!P336</f>
        <v>2173</v>
      </c>
      <c r="E332" s="13">
        <f>DART!P336</f>
        <v>1634</v>
      </c>
      <c r="F332" s="13">
        <f>COHISA!P336</f>
        <v>0</v>
      </c>
      <c r="G332" s="13">
        <f>COOPER!P336</f>
        <v>0</v>
      </c>
      <c r="H332" s="13">
        <f>STRETCHLINE!P336</f>
        <v>135</v>
      </c>
      <c r="I332" s="13">
        <f>QUERENCIA!P336</f>
        <v>0</v>
      </c>
      <c r="J332" s="13">
        <f>REICHHOLD!P336</f>
        <v>341</v>
      </c>
      <c r="K332" s="13">
        <f>SMURFIT!P336</f>
        <v>0</v>
      </c>
      <c r="L332" s="6">
        <f t="shared" si="10"/>
        <v>2110</v>
      </c>
      <c r="M332" s="5">
        <f t="shared" si="11"/>
        <v>63</v>
      </c>
    </row>
    <row r="333" spans="1:13" x14ac:dyDescent="0.25">
      <c r="A333" s="1">
        <f>'INTERCONEXION   '!B337</f>
        <v>0.66666666666666663</v>
      </c>
      <c r="B333" s="47">
        <f>'INTERCONEXION   '!E337</f>
        <v>17</v>
      </c>
      <c r="C333" s="44">
        <v>392</v>
      </c>
      <c r="D333" s="13">
        <f>'INTERCONEXION   '!P337</f>
        <v>2059</v>
      </c>
      <c r="E333" s="13">
        <f>DART!P337</f>
        <v>1558</v>
      </c>
      <c r="F333" s="13">
        <f>COHISA!P337</f>
        <v>0</v>
      </c>
      <c r="G333" s="13">
        <f>COOPER!P337</f>
        <v>8</v>
      </c>
      <c r="H333" s="13">
        <f>STRETCHLINE!P337</f>
        <v>119</v>
      </c>
      <c r="I333" s="13">
        <f>QUERENCIA!P337</f>
        <v>75</v>
      </c>
      <c r="J333" s="13">
        <f>REICHHOLD!P337</f>
        <v>318</v>
      </c>
      <c r="K333" s="13">
        <f>SMURFIT!P337</f>
        <v>0</v>
      </c>
      <c r="L333" s="6">
        <f t="shared" si="10"/>
        <v>2078</v>
      </c>
      <c r="M333" s="5">
        <f t="shared" si="11"/>
        <v>-19</v>
      </c>
    </row>
    <row r="334" spans="1:13" x14ac:dyDescent="0.25">
      <c r="A334" s="1">
        <f>'INTERCONEXION   '!B338</f>
        <v>0.625</v>
      </c>
      <c r="B334" s="47">
        <f>'INTERCONEXION   '!E338</f>
        <v>17</v>
      </c>
      <c r="C334" s="44">
        <v>391</v>
      </c>
      <c r="D334" s="13">
        <f>'INTERCONEXION   '!P338</f>
        <v>2288</v>
      </c>
      <c r="E334" s="13">
        <f>DART!P338</f>
        <v>1563</v>
      </c>
      <c r="F334" s="13">
        <f>COHISA!P338</f>
        <v>0</v>
      </c>
      <c r="G334" s="13">
        <f>COOPER!P338</f>
        <v>0</v>
      </c>
      <c r="H334" s="13">
        <f>STRETCHLINE!P338</f>
        <v>124</v>
      </c>
      <c r="I334" s="13">
        <f>QUERENCIA!P338</f>
        <v>98</v>
      </c>
      <c r="J334" s="13">
        <f>REICHHOLD!P338</f>
        <v>527</v>
      </c>
      <c r="K334" s="13">
        <f>SMURFIT!P338</f>
        <v>0</v>
      </c>
      <c r="L334" s="6">
        <f t="shared" si="10"/>
        <v>2312</v>
      </c>
      <c r="M334" s="5">
        <f t="shared" si="11"/>
        <v>-24</v>
      </c>
    </row>
    <row r="335" spans="1:13" x14ac:dyDescent="0.25">
      <c r="A335" s="1">
        <f>'INTERCONEXION   '!B339</f>
        <v>0.58333333333333337</v>
      </c>
      <c r="B335" s="47">
        <f>'INTERCONEXION   '!E339</f>
        <v>17</v>
      </c>
      <c r="C335" s="44">
        <v>390</v>
      </c>
      <c r="D335" s="13">
        <f>'INTERCONEXION   '!P339</f>
        <v>2457</v>
      </c>
      <c r="E335" s="13">
        <f>DART!P339</f>
        <v>1725</v>
      </c>
      <c r="F335" s="13">
        <f>COHISA!P339</f>
        <v>0</v>
      </c>
      <c r="G335" s="13">
        <f>COOPER!P339</f>
        <v>0</v>
      </c>
      <c r="H335" s="13">
        <f>STRETCHLINE!P339</f>
        <v>119</v>
      </c>
      <c r="I335" s="13">
        <f>QUERENCIA!P339</f>
        <v>75</v>
      </c>
      <c r="J335" s="13">
        <f>REICHHOLD!P339</f>
        <v>531</v>
      </c>
      <c r="K335" s="13">
        <f>SMURFIT!P339</f>
        <v>0</v>
      </c>
      <c r="L335" s="6">
        <f t="shared" si="10"/>
        <v>2450</v>
      </c>
      <c r="M335" s="5">
        <f t="shared" si="11"/>
        <v>7</v>
      </c>
    </row>
    <row r="336" spans="1:13" x14ac:dyDescent="0.25">
      <c r="A336" s="1">
        <f>'INTERCONEXION   '!B340</f>
        <v>0.54166666666666663</v>
      </c>
      <c r="B336" s="47">
        <f>'INTERCONEXION   '!E340</f>
        <v>17</v>
      </c>
      <c r="C336" s="44">
        <v>389</v>
      </c>
      <c r="D336" s="13">
        <f>'INTERCONEXION   '!P340</f>
        <v>2464</v>
      </c>
      <c r="E336" s="13">
        <f>DART!P340</f>
        <v>1686</v>
      </c>
      <c r="F336" s="13">
        <f>COHISA!P340</f>
        <v>8</v>
      </c>
      <c r="G336" s="13">
        <f>COOPER!P340</f>
        <v>0</v>
      </c>
      <c r="H336" s="13">
        <f>STRETCHLINE!P340</f>
        <v>115</v>
      </c>
      <c r="I336" s="13">
        <f>QUERENCIA!P340</f>
        <v>74</v>
      </c>
      <c r="J336" s="13">
        <f>REICHHOLD!P340</f>
        <v>529</v>
      </c>
      <c r="K336" s="13">
        <f>SMURFIT!P340</f>
        <v>0</v>
      </c>
      <c r="L336" s="6">
        <f t="shared" si="10"/>
        <v>2412</v>
      </c>
      <c r="M336" s="5">
        <f t="shared" si="11"/>
        <v>52</v>
      </c>
    </row>
    <row r="337" spans="1:13" x14ac:dyDescent="0.25">
      <c r="A337" s="1">
        <f>'INTERCONEXION   '!B341</f>
        <v>0.5</v>
      </c>
      <c r="B337" s="47">
        <f>'INTERCONEXION   '!E341</f>
        <v>17</v>
      </c>
      <c r="C337" s="44">
        <v>388</v>
      </c>
      <c r="D337" s="13">
        <f>'INTERCONEXION   '!P341</f>
        <v>2415</v>
      </c>
      <c r="E337" s="13">
        <f>DART!P341</f>
        <v>1626</v>
      </c>
      <c r="F337" s="13">
        <f>COHISA!P341</f>
        <v>0</v>
      </c>
      <c r="G337" s="13">
        <f>COOPER!P341</f>
        <v>0</v>
      </c>
      <c r="H337" s="13">
        <f>STRETCHLINE!P341</f>
        <v>139</v>
      </c>
      <c r="I337" s="13">
        <f>QUERENCIA!P341</f>
        <v>90</v>
      </c>
      <c r="J337" s="13">
        <f>REICHHOLD!P341</f>
        <v>567</v>
      </c>
      <c r="K337" s="13">
        <f>SMURFIT!P341</f>
        <v>0</v>
      </c>
      <c r="L337" s="6">
        <f t="shared" si="10"/>
        <v>2422</v>
      </c>
      <c r="M337" s="5">
        <f t="shared" si="11"/>
        <v>-7</v>
      </c>
    </row>
    <row r="338" spans="1:13" x14ac:dyDescent="0.25">
      <c r="A338" s="1">
        <f>'INTERCONEXION   '!B342</f>
        <v>0.45833333333333331</v>
      </c>
      <c r="B338" s="47">
        <f>'INTERCONEXION   '!E342</f>
        <v>17</v>
      </c>
      <c r="C338" s="44">
        <v>387</v>
      </c>
      <c r="D338" s="13">
        <f>'INTERCONEXION   '!P342</f>
        <v>2377</v>
      </c>
      <c r="E338" s="13">
        <f>DART!P342</f>
        <v>1587</v>
      </c>
      <c r="F338" s="13">
        <f>COHISA!P342</f>
        <v>0</v>
      </c>
      <c r="G338" s="13">
        <f>COOPER!P342</f>
        <v>0</v>
      </c>
      <c r="H338" s="13">
        <f>STRETCHLINE!P342</f>
        <v>121</v>
      </c>
      <c r="I338" s="13">
        <f>QUERENCIA!P342</f>
        <v>115</v>
      </c>
      <c r="J338" s="13">
        <f>REICHHOLD!P342</f>
        <v>521</v>
      </c>
      <c r="K338" s="13">
        <f>SMURFIT!P342</f>
        <v>0</v>
      </c>
      <c r="L338" s="6">
        <f t="shared" si="10"/>
        <v>2344</v>
      </c>
      <c r="M338" s="5">
        <f t="shared" si="11"/>
        <v>33</v>
      </c>
    </row>
    <row r="339" spans="1:13" x14ac:dyDescent="0.25">
      <c r="A339" s="1">
        <f>'INTERCONEXION   '!B343</f>
        <v>0.41666666666666669</v>
      </c>
      <c r="B339" s="47">
        <f>'INTERCONEXION   '!E343</f>
        <v>17</v>
      </c>
      <c r="C339" s="44">
        <v>386</v>
      </c>
      <c r="D339" s="13">
        <f>'INTERCONEXION   '!P343</f>
        <v>2389</v>
      </c>
      <c r="E339" s="13">
        <f>DART!P343</f>
        <v>1597</v>
      </c>
      <c r="F339" s="13">
        <f>COHISA!P343</f>
        <v>0</v>
      </c>
      <c r="G339" s="13">
        <f>COOPER!P343</f>
        <v>0</v>
      </c>
      <c r="H339" s="13">
        <f>STRETCHLINE!P343</f>
        <v>166</v>
      </c>
      <c r="I339" s="13">
        <f>QUERENCIA!P343</f>
        <v>140</v>
      </c>
      <c r="J339" s="13">
        <f>REICHHOLD!P343</f>
        <v>503</v>
      </c>
      <c r="K339" s="13">
        <f>SMURFIT!P343</f>
        <v>0</v>
      </c>
      <c r="L339" s="6">
        <f t="shared" si="10"/>
        <v>2406</v>
      </c>
      <c r="M339" s="5">
        <f t="shared" si="11"/>
        <v>-17</v>
      </c>
    </row>
    <row r="340" spans="1:13" x14ac:dyDescent="0.25">
      <c r="A340" s="1">
        <f>'INTERCONEXION   '!B344</f>
        <v>0.375</v>
      </c>
      <c r="B340" s="47">
        <f>'INTERCONEXION   '!E344</f>
        <v>17</v>
      </c>
      <c r="C340" s="44">
        <v>385</v>
      </c>
      <c r="D340" s="13">
        <f>'INTERCONEXION   '!P344</f>
        <v>2509</v>
      </c>
      <c r="E340" s="13">
        <f>DART!P344</f>
        <v>1590</v>
      </c>
      <c r="F340" s="13">
        <f>COHISA!P344</f>
        <v>0</v>
      </c>
      <c r="G340" s="13">
        <f>COOPER!P344</f>
        <v>0</v>
      </c>
      <c r="H340" s="13">
        <f>STRETCHLINE!P344</f>
        <v>136</v>
      </c>
      <c r="I340" s="13">
        <f>QUERENCIA!P344</f>
        <v>194</v>
      </c>
      <c r="J340" s="13">
        <f>REICHHOLD!P344</f>
        <v>542</v>
      </c>
      <c r="K340" s="13">
        <f>SMURFIT!P344</f>
        <v>0</v>
      </c>
      <c r="L340" s="6">
        <f t="shared" si="10"/>
        <v>2462</v>
      </c>
      <c r="M340" s="5">
        <f t="shared" si="11"/>
        <v>47</v>
      </c>
    </row>
    <row r="341" spans="1:13" x14ac:dyDescent="0.25">
      <c r="A341" s="1">
        <f>'INTERCONEXION   '!B345</f>
        <v>0.33333333333333331</v>
      </c>
      <c r="B341" s="47">
        <f>'INTERCONEXION   '!E345</f>
        <v>17</v>
      </c>
      <c r="C341" s="44">
        <v>384</v>
      </c>
      <c r="D341" s="13">
        <f>'INTERCONEXION   '!P345</f>
        <v>2506</v>
      </c>
      <c r="E341" s="13">
        <f>DART!P345</f>
        <v>1626</v>
      </c>
      <c r="F341" s="13">
        <f>COHISA!P345</f>
        <v>0</v>
      </c>
      <c r="G341" s="13">
        <f>COOPER!P345</f>
        <v>0</v>
      </c>
      <c r="H341" s="13">
        <f>STRETCHLINE!P345</f>
        <v>101</v>
      </c>
      <c r="I341" s="13">
        <f>QUERENCIA!P345</f>
        <v>218</v>
      </c>
      <c r="J341" s="13">
        <f>REICHHOLD!P345</f>
        <v>499</v>
      </c>
      <c r="K341" s="13">
        <f>SMURFIT!P345</f>
        <v>0</v>
      </c>
      <c r="L341" s="6">
        <f t="shared" si="10"/>
        <v>2444</v>
      </c>
      <c r="M341" s="5">
        <f t="shared" si="11"/>
        <v>62</v>
      </c>
    </row>
    <row r="342" spans="1:13" x14ac:dyDescent="0.25">
      <c r="A342" s="1">
        <f>'INTERCONEXION   '!B346</f>
        <v>0.29166666666666669</v>
      </c>
      <c r="B342" s="47">
        <f>'INTERCONEXION   '!E346</f>
        <v>17</v>
      </c>
      <c r="C342" s="44">
        <v>383</v>
      </c>
      <c r="D342" s="13">
        <f>'INTERCONEXION   '!P346</f>
        <v>2497</v>
      </c>
      <c r="E342" s="13">
        <f>DART!P346</f>
        <v>1703</v>
      </c>
      <c r="F342" s="13">
        <f>COHISA!P346</f>
        <v>0</v>
      </c>
      <c r="G342" s="13">
        <f>COOPER!P346</f>
        <v>0</v>
      </c>
      <c r="H342" s="13">
        <f>STRETCHLINE!P346</f>
        <v>111</v>
      </c>
      <c r="I342" s="13">
        <f>QUERENCIA!P346</f>
        <v>195</v>
      </c>
      <c r="J342" s="13">
        <f>REICHHOLD!P346</f>
        <v>498</v>
      </c>
      <c r="K342" s="13">
        <f>SMURFIT!P346</f>
        <v>0</v>
      </c>
      <c r="L342" s="6">
        <f t="shared" si="10"/>
        <v>2507</v>
      </c>
      <c r="M342" s="5">
        <f t="shared" si="11"/>
        <v>-10</v>
      </c>
    </row>
    <row r="343" spans="1:13" x14ac:dyDescent="0.25">
      <c r="A343" s="1">
        <f>'INTERCONEXION   '!B347</f>
        <v>0.25</v>
      </c>
      <c r="B343" s="47">
        <f>'INTERCONEXION   '!E347</f>
        <v>17</v>
      </c>
      <c r="C343" s="44">
        <v>382</v>
      </c>
      <c r="D343" s="13">
        <f>'INTERCONEXION   '!P347</f>
        <v>2372</v>
      </c>
      <c r="E343" s="13">
        <f>DART!P347</f>
        <v>1696</v>
      </c>
      <c r="F343" s="13">
        <f>COHISA!P347</f>
        <v>0</v>
      </c>
      <c r="G343" s="13">
        <f>COOPER!P347</f>
        <v>0</v>
      </c>
      <c r="H343" s="13">
        <f>STRETCHLINE!P347</f>
        <v>18</v>
      </c>
      <c r="I343" s="13">
        <f>QUERENCIA!P347</f>
        <v>188</v>
      </c>
      <c r="J343" s="13">
        <f>REICHHOLD!P347</f>
        <v>425</v>
      </c>
      <c r="K343" s="13">
        <f>SMURFIT!P347</f>
        <v>0</v>
      </c>
      <c r="L343" s="6">
        <f t="shared" si="10"/>
        <v>2327</v>
      </c>
      <c r="M343" s="5">
        <f t="shared" si="11"/>
        <v>45</v>
      </c>
    </row>
    <row r="344" spans="1:13" x14ac:dyDescent="0.25">
      <c r="A344" s="1">
        <f>'INTERCONEXION   '!B348</f>
        <v>0.20833333333333334</v>
      </c>
      <c r="B344" s="47">
        <f>'INTERCONEXION   '!E348</f>
        <v>17</v>
      </c>
      <c r="C344" s="44">
        <v>381</v>
      </c>
      <c r="D344" s="13">
        <f>'INTERCONEXION   '!P348</f>
        <v>2247</v>
      </c>
      <c r="E344" s="13">
        <f>DART!P348</f>
        <v>1706</v>
      </c>
      <c r="F344" s="13">
        <f>COHISA!P348</f>
        <v>0</v>
      </c>
      <c r="G344" s="13">
        <f>COOPER!P348</f>
        <v>0</v>
      </c>
      <c r="H344" s="13">
        <f>STRETCHLINE!P348</f>
        <v>26</v>
      </c>
      <c r="I344" s="13">
        <f>QUERENCIA!P348</f>
        <v>211</v>
      </c>
      <c r="J344" s="13">
        <f>REICHHOLD!P348</f>
        <v>278</v>
      </c>
      <c r="K344" s="13">
        <f>SMURFIT!P348</f>
        <v>0</v>
      </c>
      <c r="L344" s="6">
        <f t="shared" si="10"/>
        <v>2221</v>
      </c>
      <c r="M344" s="5">
        <f t="shared" si="11"/>
        <v>26</v>
      </c>
    </row>
    <row r="345" spans="1:13" x14ac:dyDescent="0.25">
      <c r="A345" s="1">
        <f>'INTERCONEXION   '!B349</f>
        <v>0.16666666666666666</v>
      </c>
      <c r="B345" s="47">
        <f>'INTERCONEXION   '!E349</f>
        <v>17</v>
      </c>
      <c r="C345" s="44">
        <v>380</v>
      </c>
      <c r="D345" s="13">
        <f>'INTERCONEXION   '!P349</f>
        <v>2121</v>
      </c>
      <c r="E345" s="13">
        <f>DART!P349</f>
        <v>1695</v>
      </c>
      <c r="F345" s="13">
        <f>COHISA!P349</f>
        <v>0</v>
      </c>
      <c r="G345" s="13">
        <f>COOPER!P349</f>
        <v>0</v>
      </c>
      <c r="H345" s="13">
        <f>STRETCHLINE!P349</f>
        <v>17</v>
      </c>
      <c r="I345" s="13">
        <f>QUERENCIA!P349</f>
        <v>156</v>
      </c>
      <c r="J345" s="13">
        <f>REICHHOLD!P349</f>
        <v>241</v>
      </c>
      <c r="K345" s="13">
        <f>SMURFIT!P349</f>
        <v>0</v>
      </c>
      <c r="L345" s="6">
        <f t="shared" si="10"/>
        <v>2109</v>
      </c>
      <c r="M345" s="5">
        <f t="shared" si="11"/>
        <v>12</v>
      </c>
    </row>
    <row r="346" spans="1:13" x14ac:dyDescent="0.25">
      <c r="A346" s="1">
        <f>'INTERCONEXION   '!B350</f>
        <v>0.125</v>
      </c>
      <c r="B346" s="47">
        <f>'INTERCONEXION   '!E350</f>
        <v>17</v>
      </c>
      <c r="C346" s="44">
        <v>379</v>
      </c>
      <c r="D346" s="13">
        <f>'INTERCONEXION   '!P350</f>
        <v>2113</v>
      </c>
      <c r="E346" s="13">
        <f>DART!P350</f>
        <v>1699</v>
      </c>
      <c r="F346" s="13">
        <f>COHISA!P350</f>
        <v>0</v>
      </c>
      <c r="G346" s="13">
        <f>COOPER!P350</f>
        <v>8</v>
      </c>
      <c r="H346" s="13">
        <f>STRETCHLINE!P350</f>
        <v>27</v>
      </c>
      <c r="I346" s="13">
        <f>QUERENCIA!P350</f>
        <v>150</v>
      </c>
      <c r="J346" s="13">
        <f>REICHHOLD!P350</f>
        <v>219</v>
      </c>
      <c r="K346" s="13">
        <f>SMURFIT!P350</f>
        <v>0</v>
      </c>
      <c r="L346" s="6">
        <f t="shared" si="10"/>
        <v>2103</v>
      </c>
      <c r="M346" s="5">
        <f t="shared" si="11"/>
        <v>10</v>
      </c>
    </row>
    <row r="347" spans="1:13" x14ac:dyDescent="0.25">
      <c r="A347" s="1">
        <f>'INTERCONEXION   '!B351</f>
        <v>8.3333333333333329E-2</v>
      </c>
      <c r="B347" s="47">
        <f>'INTERCONEXION   '!E351</f>
        <v>17</v>
      </c>
      <c r="C347" s="44">
        <v>378</v>
      </c>
      <c r="D347" s="13">
        <f>'INTERCONEXION   '!P351</f>
        <v>2046</v>
      </c>
      <c r="E347" s="13">
        <f>DART!P351</f>
        <v>1719</v>
      </c>
      <c r="F347" s="13">
        <f>COHISA!P351</f>
        <v>0</v>
      </c>
      <c r="G347" s="13">
        <f>COOPER!P351</f>
        <v>0</v>
      </c>
      <c r="H347" s="13">
        <f>STRETCHLINE!P351</f>
        <v>16</v>
      </c>
      <c r="I347" s="13">
        <f>QUERENCIA!P351</f>
        <v>118</v>
      </c>
      <c r="J347" s="13">
        <f>REICHHOLD!P351</f>
        <v>203</v>
      </c>
      <c r="K347" s="13">
        <f>SMURFIT!P351</f>
        <v>0</v>
      </c>
      <c r="L347" s="6">
        <f t="shared" si="10"/>
        <v>2056</v>
      </c>
      <c r="M347" s="5">
        <f t="shared" si="11"/>
        <v>-10</v>
      </c>
    </row>
    <row r="348" spans="1:13" x14ac:dyDescent="0.25">
      <c r="A348" s="1">
        <f>'INTERCONEXION   '!B352</f>
        <v>4.1666666666666664E-2</v>
      </c>
      <c r="B348" s="47">
        <f>'INTERCONEXION   '!E352</f>
        <v>17</v>
      </c>
      <c r="C348" s="44">
        <v>377</v>
      </c>
      <c r="D348" s="13">
        <f>'INTERCONEXION   '!P352</f>
        <v>1980</v>
      </c>
      <c r="E348" s="13">
        <f>DART!P352</f>
        <v>1712</v>
      </c>
      <c r="F348" s="13">
        <f>COHISA!P352</f>
        <v>0</v>
      </c>
      <c r="G348" s="13">
        <f>COOPER!P352</f>
        <v>0</v>
      </c>
      <c r="H348" s="13">
        <f>STRETCHLINE!P352</f>
        <v>26</v>
      </c>
      <c r="I348" s="13">
        <f>QUERENCIA!P352</f>
        <v>79</v>
      </c>
      <c r="J348" s="13">
        <f>REICHHOLD!P352</f>
        <v>164</v>
      </c>
      <c r="K348" s="13">
        <f>SMURFIT!P352</f>
        <v>0</v>
      </c>
      <c r="L348" s="6">
        <f t="shared" si="10"/>
        <v>1981</v>
      </c>
      <c r="M348" s="5">
        <f t="shared" si="11"/>
        <v>-1</v>
      </c>
    </row>
    <row r="349" spans="1:13" x14ac:dyDescent="0.25">
      <c r="A349" s="1">
        <f>'INTERCONEXION   '!B353</f>
        <v>0</v>
      </c>
      <c r="B349" s="47">
        <f>'INTERCONEXION   '!E353</f>
        <v>17</v>
      </c>
      <c r="C349" s="44">
        <v>376</v>
      </c>
      <c r="D349" s="13">
        <f>'INTERCONEXION   '!P353</f>
        <v>1972</v>
      </c>
      <c r="E349" s="13">
        <f>DART!P353</f>
        <v>1711</v>
      </c>
      <c r="F349" s="13">
        <f>COHISA!P353</f>
        <v>0</v>
      </c>
      <c r="G349" s="13">
        <f>COOPER!P353</f>
        <v>0</v>
      </c>
      <c r="H349" s="13">
        <f>STRETCHLINE!P353</f>
        <v>16</v>
      </c>
      <c r="I349" s="13">
        <f>QUERENCIA!P353</f>
        <v>79</v>
      </c>
      <c r="J349" s="13">
        <f>REICHHOLD!P353</f>
        <v>157</v>
      </c>
      <c r="K349" s="13">
        <f>SMURFIT!P353</f>
        <v>0</v>
      </c>
      <c r="L349" s="6">
        <f t="shared" si="10"/>
        <v>1963</v>
      </c>
      <c r="M349" s="5">
        <f t="shared" si="11"/>
        <v>9</v>
      </c>
    </row>
    <row r="350" spans="1:13" x14ac:dyDescent="0.25">
      <c r="A350" s="1">
        <f>'INTERCONEXION   '!B354</f>
        <v>0.95833333333333337</v>
      </c>
      <c r="B350" s="47">
        <f>'INTERCONEXION   '!E354</f>
        <v>16</v>
      </c>
      <c r="C350" s="44">
        <v>375</v>
      </c>
      <c r="D350" s="13">
        <f>'INTERCONEXION   '!P354</f>
        <v>2024</v>
      </c>
      <c r="E350" s="13">
        <f>DART!P354</f>
        <v>1720</v>
      </c>
      <c r="F350" s="13">
        <f>COHISA!P354</f>
        <v>0</v>
      </c>
      <c r="G350" s="13">
        <f>COOPER!P354</f>
        <v>0</v>
      </c>
      <c r="H350" s="13">
        <f>STRETCHLINE!P354</f>
        <v>26</v>
      </c>
      <c r="I350" s="13">
        <f>QUERENCIA!P354</f>
        <v>79</v>
      </c>
      <c r="J350" s="13">
        <f>REICHHOLD!P354</f>
        <v>148</v>
      </c>
      <c r="K350" s="13">
        <f>SMURFIT!P354</f>
        <v>0</v>
      </c>
      <c r="L350" s="6">
        <f t="shared" si="10"/>
        <v>1973</v>
      </c>
      <c r="M350" s="5">
        <f t="shared" si="11"/>
        <v>51</v>
      </c>
    </row>
    <row r="351" spans="1:13" x14ac:dyDescent="0.25">
      <c r="A351" s="1">
        <f>'INTERCONEXION   '!B355</f>
        <v>0.91666666666666663</v>
      </c>
      <c r="B351" s="47">
        <f>'INTERCONEXION   '!E355</f>
        <v>16</v>
      </c>
      <c r="C351" s="44">
        <v>374</v>
      </c>
      <c r="D351" s="13">
        <f>'INTERCONEXION   '!P355</f>
        <v>1962</v>
      </c>
      <c r="E351" s="13">
        <f>DART!P355</f>
        <v>1732</v>
      </c>
      <c r="F351" s="13">
        <f>COHISA!P355</f>
        <v>0</v>
      </c>
      <c r="G351" s="13">
        <f>COOPER!P355</f>
        <v>0</v>
      </c>
      <c r="H351" s="13">
        <f>STRETCHLINE!P355</f>
        <v>15</v>
      </c>
      <c r="I351" s="13">
        <f>QUERENCIA!P355</f>
        <v>71</v>
      </c>
      <c r="J351" s="13">
        <f>REICHHOLD!P355</f>
        <v>147</v>
      </c>
      <c r="K351" s="13">
        <f>SMURFIT!P355</f>
        <v>0</v>
      </c>
      <c r="L351" s="6">
        <f t="shared" si="10"/>
        <v>1965</v>
      </c>
      <c r="M351" s="5">
        <f t="shared" si="11"/>
        <v>-3</v>
      </c>
    </row>
    <row r="352" spans="1:13" x14ac:dyDescent="0.25">
      <c r="A352" s="1">
        <f>'INTERCONEXION   '!B356</f>
        <v>0.875</v>
      </c>
      <c r="B352" s="47">
        <f>'INTERCONEXION   '!E356</f>
        <v>16</v>
      </c>
      <c r="C352" s="44">
        <v>373</v>
      </c>
      <c r="D352" s="13">
        <f>'INTERCONEXION   '!P356</f>
        <v>1957</v>
      </c>
      <c r="E352" s="13">
        <f>DART!P356</f>
        <v>1693</v>
      </c>
      <c r="F352" s="13">
        <f>COHISA!P356</f>
        <v>0</v>
      </c>
      <c r="G352" s="13">
        <f>COOPER!P356</f>
        <v>0</v>
      </c>
      <c r="H352" s="13">
        <f>STRETCHLINE!P356</f>
        <v>26</v>
      </c>
      <c r="I352" s="13">
        <f>QUERENCIA!P356</f>
        <v>47</v>
      </c>
      <c r="J352" s="13">
        <f>REICHHOLD!P356</f>
        <v>171</v>
      </c>
      <c r="K352" s="13">
        <f>SMURFIT!P356</f>
        <v>0</v>
      </c>
      <c r="L352" s="6">
        <f t="shared" si="10"/>
        <v>1937</v>
      </c>
      <c r="M352" s="5">
        <f t="shared" si="11"/>
        <v>20</v>
      </c>
    </row>
    <row r="353" spans="1:13" x14ac:dyDescent="0.25">
      <c r="A353" s="1">
        <f>'INTERCONEXION   '!B357</f>
        <v>0.83333333333333337</v>
      </c>
      <c r="B353" s="47">
        <f>'INTERCONEXION   '!E357</f>
        <v>16</v>
      </c>
      <c r="C353" s="44">
        <v>372</v>
      </c>
      <c r="D353" s="13">
        <f>'INTERCONEXION   '!P357</f>
        <v>1891</v>
      </c>
      <c r="E353" s="13">
        <f>DART!P357</f>
        <v>1648</v>
      </c>
      <c r="F353" s="13">
        <f>COHISA!P357</f>
        <v>0</v>
      </c>
      <c r="G353" s="13">
        <f>COOPER!P357</f>
        <v>0</v>
      </c>
      <c r="H353" s="13">
        <f>STRETCHLINE!P357</f>
        <v>15</v>
      </c>
      <c r="I353" s="13">
        <f>QUERENCIA!P357</f>
        <v>71</v>
      </c>
      <c r="J353" s="13">
        <f>REICHHOLD!P357</f>
        <v>155</v>
      </c>
      <c r="K353" s="13">
        <f>SMURFIT!P357</f>
        <v>0</v>
      </c>
      <c r="L353" s="6">
        <f t="shared" si="10"/>
        <v>1889</v>
      </c>
      <c r="M353" s="5">
        <f t="shared" si="11"/>
        <v>2</v>
      </c>
    </row>
    <row r="354" spans="1:13" x14ac:dyDescent="0.25">
      <c r="A354" s="1">
        <f>'INTERCONEXION   '!B358</f>
        <v>0.79166666666666663</v>
      </c>
      <c r="B354" s="47">
        <f>'INTERCONEXION   '!E358</f>
        <v>16</v>
      </c>
      <c r="C354" s="44">
        <v>371</v>
      </c>
      <c r="D354" s="13">
        <f>'INTERCONEXION   '!P358</f>
        <v>1713</v>
      </c>
      <c r="E354" s="13">
        <f>DART!P358</f>
        <v>1576</v>
      </c>
      <c r="F354" s="13">
        <f>COHISA!P358</f>
        <v>0</v>
      </c>
      <c r="G354" s="13">
        <f>COOPER!P358</f>
        <v>0</v>
      </c>
      <c r="H354" s="13">
        <f>STRETCHLINE!P358</f>
        <v>25</v>
      </c>
      <c r="I354" s="13">
        <f>QUERENCIA!P358</f>
        <v>0</v>
      </c>
      <c r="J354" s="13">
        <f>REICHHOLD!P358</f>
        <v>147</v>
      </c>
      <c r="K354" s="13">
        <f>SMURFIT!P358</f>
        <v>0</v>
      </c>
      <c r="L354" s="6">
        <f t="shared" si="10"/>
        <v>1748</v>
      </c>
      <c r="M354" s="5">
        <f t="shared" si="11"/>
        <v>-35</v>
      </c>
    </row>
    <row r="355" spans="1:13" x14ac:dyDescent="0.25">
      <c r="A355" s="1">
        <f>'INTERCONEXION   '!B359</f>
        <v>0.75</v>
      </c>
      <c r="B355" s="47">
        <f>'INTERCONEXION   '!E359</f>
        <v>16</v>
      </c>
      <c r="C355" s="44">
        <v>370</v>
      </c>
      <c r="D355" s="13">
        <f>'INTERCONEXION   '!P359</f>
        <v>1807</v>
      </c>
      <c r="E355" s="13">
        <f>DART!P359</f>
        <v>1597</v>
      </c>
      <c r="F355" s="13">
        <f>COHISA!P359</f>
        <v>0</v>
      </c>
      <c r="G355" s="13">
        <f>COOPER!P359</f>
        <v>0</v>
      </c>
      <c r="H355" s="13">
        <f>STRETCHLINE!P359</f>
        <v>16</v>
      </c>
      <c r="I355" s="13">
        <f>QUERENCIA!P359</f>
        <v>0</v>
      </c>
      <c r="J355" s="13">
        <f>REICHHOLD!P359</f>
        <v>138</v>
      </c>
      <c r="K355" s="13">
        <f>SMURFIT!P359</f>
        <v>0</v>
      </c>
      <c r="L355" s="6">
        <f t="shared" si="10"/>
        <v>1751</v>
      </c>
      <c r="M355" s="5">
        <f t="shared" si="11"/>
        <v>56</v>
      </c>
    </row>
    <row r="356" spans="1:13" x14ac:dyDescent="0.25">
      <c r="A356" s="1">
        <f>'INTERCONEXION   '!B360</f>
        <v>0.70833333333333337</v>
      </c>
      <c r="B356" s="47">
        <f>'INTERCONEXION   '!E360</f>
        <v>16</v>
      </c>
      <c r="C356" s="44">
        <v>369</v>
      </c>
      <c r="D356" s="13">
        <f>'INTERCONEXION   '!P360</f>
        <v>1734</v>
      </c>
      <c r="E356" s="13">
        <f>DART!P360</f>
        <v>1605</v>
      </c>
      <c r="F356" s="13">
        <f>COHISA!P360</f>
        <v>0</v>
      </c>
      <c r="G356" s="13">
        <f>COOPER!P360</f>
        <v>0</v>
      </c>
      <c r="H356" s="13">
        <f>STRETCHLINE!P360</f>
        <v>25</v>
      </c>
      <c r="I356" s="13">
        <f>QUERENCIA!P360</f>
        <v>0</v>
      </c>
      <c r="J356" s="13">
        <f>REICHHOLD!P360</f>
        <v>145</v>
      </c>
      <c r="K356" s="13">
        <f>SMURFIT!P360</f>
        <v>0</v>
      </c>
      <c r="L356" s="6">
        <f t="shared" si="10"/>
        <v>1775</v>
      </c>
      <c r="M356" s="5">
        <f t="shared" si="11"/>
        <v>-41</v>
      </c>
    </row>
    <row r="357" spans="1:13" x14ac:dyDescent="0.25">
      <c r="A357" s="1">
        <f>'INTERCONEXION   '!B361</f>
        <v>0.66666666666666663</v>
      </c>
      <c r="B357" s="47">
        <f>'INTERCONEXION   '!E361</f>
        <v>16</v>
      </c>
      <c r="C357" s="44">
        <v>368</v>
      </c>
      <c r="D357" s="13">
        <f>'INTERCONEXION   '!P361</f>
        <v>1823</v>
      </c>
      <c r="E357" s="13">
        <f>DART!P361</f>
        <v>1587</v>
      </c>
      <c r="F357" s="13">
        <f>COHISA!P361</f>
        <v>7</v>
      </c>
      <c r="G357" s="13">
        <f>COOPER!P361</f>
        <v>0</v>
      </c>
      <c r="H357" s="13">
        <f>STRETCHLINE!P361</f>
        <v>17</v>
      </c>
      <c r="I357" s="13">
        <f>QUERENCIA!P361</f>
        <v>68</v>
      </c>
      <c r="J357" s="13">
        <f>REICHHOLD!P361</f>
        <v>160</v>
      </c>
      <c r="K357" s="13">
        <f>SMURFIT!P361</f>
        <v>0</v>
      </c>
      <c r="L357" s="6">
        <f t="shared" si="10"/>
        <v>1839</v>
      </c>
      <c r="M357" s="5">
        <f t="shared" si="11"/>
        <v>-16</v>
      </c>
    </row>
    <row r="358" spans="1:13" x14ac:dyDescent="0.25">
      <c r="A358" s="1">
        <f>'INTERCONEXION   '!B362</f>
        <v>0.625</v>
      </c>
      <c r="B358" s="47">
        <f>'INTERCONEXION   '!E362</f>
        <v>16</v>
      </c>
      <c r="C358" s="44">
        <v>367</v>
      </c>
      <c r="D358" s="13">
        <f>'INTERCONEXION   '!P362</f>
        <v>1861</v>
      </c>
      <c r="E358" s="13">
        <f>DART!P362</f>
        <v>1566</v>
      </c>
      <c r="F358" s="13">
        <f>COHISA!P362</f>
        <v>0</v>
      </c>
      <c r="G358" s="13">
        <f>COOPER!P362</f>
        <v>0</v>
      </c>
      <c r="H358" s="13">
        <f>STRETCHLINE!P362</f>
        <v>28</v>
      </c>
      <c r="I358" s="13">
        <f>QUERENCIA!P362</f>
        <v>114</v>
      </c>
      <c r="J358" s="13">
        <f>REICHHOLD!P362</f>
        <v>137</v>
      </c>
      <c r="K358" s="13">
        <f>SMURFIT!P362</f>
        <v>0</v>
      </c>
      <c r="L358" s="6">
        <f t="shared" si="10"/>
        <v>1845</v>
      </c>
      <c r="M358" s="5">
        <f t="shared" si="11"/>
        <v>16</v>
      </c>
    </row>
    <row r="359" spans="1:13" x14ac:dyDescent="0.25">
      <c r="A359" s="1">
        <f>'INTERCONEXION   '!B363</f>
        <v>0.58333333333333337</v>
      </c>
      <c r="B359" s="47">
        <f>'INTERCONEXION   '!E363</f>
        <v>16</v>
      </c>
      <c r="C359" s="44">
        <v>366</v>
      </c>
      <c r="D359" s="13">
        <f>'INTERCONEXION   '!P363</f>
        <v>1737</v>
      </c>
      <c r="E359" s="13">
        <f>DART!P363</f>
        <v>1518</v>
      </c>
      <c r="F359" s="13">
        <f>COHISA!P363</f>
        <v>0</v>
      </c>
      <c r="G359" s="13">
        <f>COOPER!P363</f>
        <v>0</v>
      </c>
      <c r="H359" s="13">
        <f>STRETCHLINE!P363</f>
        <v>18</v>
      </c>
      <c r="I359" s="13">
        <f>QUERENCIA!P363</f>
        <v>75</v>
      </c>
      <c r="J359" s="13">
        <f>REICHHOLD!P363</f>
        <v>152</v>
      </c>
      <c r="K359" s="13">
        <f>SMURFIT!P363</f>
        <v>0</v>
      </c>
      <c r="L359" s="6">
        <f t="shared" si="10"/>
        <v>1763</v>
      </c>
      <c r="M359" s="5">
        <f t="shared" si="11"/>
        <v>-26</v>
      </c>
    </row>
    <row r="360" spans="1:13" x14ac:dyDescent="0.25">
      <c r="A360" s="1">
        <f>'INTERCONEXION   '!B364</f>
        <v>0.54166666666666663</v>
      </c>
      <c r="B360" s="47">
        <f>'INTERCONEXION   '!E364</f>
        <v>16</v>
      </c>
      <c r="C360" s="44">
        <v>365</v>
      </c>
      <c r="D360" s="13">
        <f>'INTERCONEXION   '!P364</f>
        <v>1417</v>
      </c>
      <c r="E360" s="13">
        <f>DART!P364</f>
        <v>1138</v>
      </c>
      <c r="F360" s="13">
        <f>COHISA!P364</f>
        <v>0</v>
      </c>
      <c r="G360" s="13">
        <f>COOPER!P364</f>
        <v>0</v>
      </c>
      <c r="H360" s="13">
        <f>STRETCHLINE!P364</f>
        <v>27</v>
      </c>
      <c r="I360" s="13">
        <f>QUERENCIA!P364</f>
        <v>76</v>
      </c>
      <c r="J360" s="13">
        <f>REICHHOLD!P364</f>
        <v>137</v>
      </c>
      <c r="K360" s="13">
        <f>SMURFIT!P364</f>
        <v>0</v>
      </c>
      <c r="L360" s="6">
        <f t="shared" ref="L360:L423" si="12">E360+F360+G360+H360+I360+J360+K360</f>
        <v>1378</v>
      </c>
      <c r="M360" s="5">
        <f t="shared" si="11"/>
        <v>39</v>
      </c>
    </row>
    <row r="361" spans="1:13" x14ac:dyDescent="0.25">
      <c r="A361" s="1">
        <f>'INTERCONEXION   '!B365</f>
        <v>0.5</v>
      </c>
      <c r="B361" s="47">
        <f>'INTERCONEXION   '!E365</f>
        <v>16</v>
      </c>
      <c r="C361" s="44">
        <v>364</v>
      </c>
      <c r="D361" s="13">
        <f>'INTERCONEXION   '!P365</f>
        <v>997</v>
      </c>
      <c r="E361" s="13">
        <f>DART!P365</f>
        <v>739</v>
      </c>
      <c r="F361" s="13">
        <f>COHISA!P365</f>
        <v>0</v>
      </c>
      <c r="G361" s="13">
        <f>COOPER!P365</f>
        <v>8</v>
      </c>
      <c r="H361" s="13">
        <f>STRETCHLINE!P365</f>
        <v>17</v>
      </c>
      <c r="I361" s="13">
        <f>QUERENCIA!P365</f>
        <v>101</v>
      </c>
      <c r="J361" s="13">
        <f>REICHHOLD!P365</f>
        <v>147</v>
      </c>
      <c r="K361" s="13">
        <f>SMURFIT!P365</f>
        <v>0</v>
      </c>
      <c r="L361" s="6">
        <f t="shared" si="12"/>
        <v>1012</v>
      </c>
      <c r="M361" s="5">
        <f t="shared" si="11"/>
        <v>-15</v>
      </c>
    </row>
    <row r="362" spans="1:13" x14ac:dyDescent="0.25">
      <c r="A362" s="1">
        <f>'INTERCONEXION   '!B366</f>
        <v>0.45833333333333331</v>
      </c>
      <c r="B362" s="47">
        <f>'INTERCONEXION   '!E366</f>
        <v>16</v>
      </c>
      <c r="C362" s="44">
        <v>363</v>
      </c>
      <c r="D362" s="13">
        <f>'INTERCONEXION   '!P366</f>
        <v>1055</v>
      </c>
      <c r="E362" s="13">
        <f>DART!P366</f>
        <v>701</v>
      </c>
      <c r="F362" s="13">
        <f>COHISA!P366</f>
        <v>47</v>
      </c>
      <c r="G362" s="13">
        <f>COOPER!P366</f>
        <v>0</v>
      </c>
      <c r="H362" s="13">
        <f>STRETCHLINE!P366</f>
        <v>29</v>
      </c>
      <c r="I362" s="13">
        <f>QUERENCIA!P366</f>
        <v>148</v>
      </c>
      <c r="J362" s="13">
        <f>REICHHOLD!P366</f>
        <v>149</v>
      </c>
      <c r="K362" s="13">
        <f>SMURFIT!P366</f>
        <v>0</v>
      </c>
      <c r="L362" s="6">
        <f t="shared" si="12"/>
        <v>1074</v>
      </c>
      <c r="M362" s="5">
        <f t="shared" si="11"/>
        <v>-19</v>
      </c>
    </row>
    <row r="363" spans="1:13" x14ac:dyDescent="0.25">
      <c r="A363" s="1">
        <f>'INTERCONEXION   '!B367</f>
        <v>0.41666666666666669</v>
      </c>
      <c r="B363" s="47">
        <f>'INTERCONEXION   '!E367</f>
        <v>16</v>
      </c>
      <c r="C363" s="44">
        <v>362</v>
      </c>
      <c r="D363" s="13">
        <f>'INTERCONEXION   '!P367</f>
        <v>1160</v>
      </c>
      <c r="E363" s="13">
        <f>DART!P367</f>
        <v>725</v>
      </c>
      <c r="F363" s="13">
        <f>COHISA!P367</f>
        <v>78</v>
      </c>
      <c r="G363" s="13">
        <f>COOPER!P367</f>
        <v>0</v>
      </c>
      <c r="H363" s="13">
        <f>STRETCHLINE!P367</f>
        <v>19</v>
      </c>
      <c r="I363" s="13">
        <f>QUERENCIA!P367</f>
        <v>189</v>
      </c>
      <c r="J363" s="13">
        <f>REICHHOLD!P367</f>
        <v>172</v>
      </c>
      <c r="K363" s="13">
        <f>SMURFIT!P367</f>
        <v>0</v>
      </c>
      <c r="L363" s="6">
        <f t="shared" si="12"/>
        <v>1183</v>
      </c>
      <c r="M363" s="5">
        <f t="shared" si="11"/>
        <v>-23</v>
      </c>
    </row>
    <row r="364" spans="1:13" x14ac:dyDescent="0.25">
      <c r="A364" s="1">
        <f>'INTERCONEXION   '!B368</f>
        <v>0.375</v>
      </c>
      <c r="B364" s="47">
        <f>'INTERCONEXION   '!E368</f>
        <v>16</v>
      </c>
      <c r="C364" s="44">
        <v>361</v>
      </c>
      <c r="D364" s="13">
        <f>'INTERCONEXION   '!P368</f>
        <v>1053</v>
      </c>
      <c r="E364" s="13">
        <f>DART!P368</f>
        <v>712</v>
      </c>
      <c r="F364" s="13">
        <f>COHISA!P368</f>
        <v>8</v>
      </c>
      <c r="G364" s="13">
        <f>COOPER!P368</f>
        <v>8</v>
      </c>
      <c r="H364" s="13">
        <f>STRETCHLINE!P368</f>
        <v>21</v>
      </c>
      <c r="I364" s="13">
        <f>QUERENCIA!P368</f>
        <v>165</v>
      </c>
      <c r="J364" s="13">
        <f>REICHHOLD!P368</f>
        <v>150</v>
      </c>
      <c r="K364" s="13">
        <f>SMURFIT!P368</f>
        <v>0</v>
      </c>
      <c r="L364" s="6">
        <f t="shared" si="12"/>
        <v>1064</v>
      </c>
      <c r="M364" s="5">
        <f t="shared" si="11"/>
        <v>-11</v>
      </c>
    </row>
    <row r="365" spans="1:13" x14ac:dyDescent="0.25">
      <c r="A365" s="1">
        <f>'INTERCONEXION   '!B369</f>
        <v>0.33333333333333331</v>
      </c>
      <c r="B365" s="47">
        <f>'INTERCONEXION   '!E369</f>
        <v>16</v>
      </c>
      <c r="C365" s="44">
        <v>360</v>
      </c>
      <c r="D365" s="13">
        <f>'INTERCONEXION   '!P369</f>
        <v>938</v>
      </c>
      <c r="E365" s="13">
        <f>DART!P369</f>
        <v>692</v>
      </c>
      <c r="F365" s="13">
        <f>COHISA!P369</f>
        <v>0</v>
      </c>
      <c r="G365" s="13">
        <f>COOPER!P369</f>
        <v>7</v>
      </c>
      <c r="H365" s="13">
        <f>STRETCHLINE!P369</f>
        <v>20</v>
      </c>
      <c r="I365" s="13">
        <f>QUERENCIA!P369</f>
        <v>80</v>
      </c>
      <c r="J365" s="13">
        <f>REICHHOLD!P369</f>
        <v>149</v>
      </c>
      <c r="K365" s="13">
        <f>SMURFIT!P369</f>
        <v>0</v>
      </c>
      <c r="L365" s="6">
        <f t="shared" si="12"/>
        <v>948</v>
      </c>
      <c r="M365" s="5">
        <f t="shared" si="11"/>
        <v>-10</v>
      </c>
    </row>
    <row r="366" spans="1:13" x14ac:dyDescent="0.25">
      <c r="A366" s="1">
        <f>'INTERCONEXION   '!B370</f>
        <v>0.29166666666666669</v>
      </c>
      <c r="B366" s="47">
        <f>'INTERCONEXION   '!E370</f>
        <v>16</v>
      </c>
      <c r="C366" s="44">
        <v>359</v>
      </c>
      <c r="D366" s="13">
        <f>'INTERCONEXION   '!P370</f>
        <v>2096</v>
      </c>
      <c r="E366" s="13">
        <f>DART!P370</f>
        <v>1525</v>
      </c>
      <c r="F366" s="13">
        <f>COHISA!P370</f>
        <v>0</v>
      </c>
      <c r="G366" s="13">
        <f>COOPER!P370</f>
        <v>293</v>
      </c>
      <c r="H366" s="13">
        <f>STRETCHLINE!P370</f>
        <v>49</v>
      </c>
      <c r="I366" s="13">
        <f>QUERENCIA!P370</f>
        <v>78</v>
      </c>
      <c r="J366" s="13">
        <f>REICHHOLD!P370</f>
        <v>171</v>
      </c>
      <c r="K366" s="13">
        <f>SMURFIT!P370</f>
        <v>0</v>
      </c>
      <c r="L366" s="6">
        <f t="shared" si="12"/>
        <v>2116</v>
      </c>
      <c r="M366" s="5">
        <f t="shared" ref="M366:M429" si="13">D366-L366</f>
        <v>-20</v>
      </c>
    </row>
    <row r="367" spans="1:13" x14ac:dyDescent="0.25">
      <c r="A367" s="1">
        <f>'INTERCONEXION   '!B371</f>
        <v>0.25</v>
      </c>
      <c r="B367" s="47">
        <f>'INTERCONEXION   '!E371</f>
        <v>16</v>
      </c>
      <c r="C367" s="44">
        <v>358</v>
      </c>
      <c r="D367" s="13">
        <f>'INTERCONEXION   '!P371</f>
        <v>2836</v>
      </c>
      <c r="E367" s="13">
        <f>DART!P371</f>
        <v>1685</v>
      </c>
      <c r="F367" s="13">
        <f>COHISA!P371</f>
        <v>0</v>
      </c>
      <c r="G367" s="13">
        <f>COOPER!P371</f>
        <v>592</v>
      </c>
      <c r="H367" s="13">
        <f>STRETCHLINE!P371</f>
        <v>156</v>
      </c>
      <c r="I367" s="13">
        <f>QUERENCIA!P371</f>
        <v>78</v>
      </c>
      <c r="J367" s="13">
        <f>REICHHOLD!P371</f>
        <v>238</v>
      </c>
      <c r="K367" s="13">
        <f>SMURFIT!P371</f>
        <v>0</v>
      </c>
      <c r="L367" s="6">
        <f t="shared" si="12"/>
        <v>2749</v>
      </c>
      <c r="M367" s="5">
        <f t="shared" si="13"/>
        <v>87</v>
      </c>
    </row>
    <row r="368" spans="1:13" x14ac:dyDescent="0.25">
      <c r="A368" s="1">
        <f>'INTERCONEXION   '!B372</f>
        <v>0.20833333333333334</v>
      </c>
      <c r="B368" s="47">
        <f>'INTERCONEXION   '!E372</f>
        <v>16</v>
      </c>
      <c r="C368" s="44">
        <v>357</v>
      </c>
      <c r="D368" s="13">
        <f>'INTERCONEXION   '!P372</f>
        <v>2717</v>
      </c>
      <c r="E368" s="13">
        <f>DART!P372</f>
        <v>1689</v>
      </c>
      <c r="F368" s="13">
        <f>COHISA!P372</f>
        <v>0</v>
      </c>
      <c r="G368" s="13">
        <f>COOPER!P372</f>
        <v>535</v>
      </c>
      <c r="H368" s="13">
        <f>STRETCHLINE!P372</f>
        <v>104</v>
      </c>
      <c r="I368" s="13">
        <f>QUERENCIA!P372</f>
        <v>77</v>
      </c>
      <c r="J368" s="13">
        <f>REICHHOLD!P372</f>
        <v>276</v>
      </c>
      <c r="K368" s="13">
        <f>SMURFIT!P372</f>
        <v>0</v>
      </c>
      <c r="L368" s="6">
        <f t="shared" si="12"/>
        <v>2681</v>
      </c>
      <c r="M368" s="5">
        <f t="shared" si="13"/>
        <v>36</v>
      </c>
    </row>
    <row r="369" spans="1:13" x14ac:dyDescent="0.25">
      <c r="A369" s="1">
        <f>'INTERCONEXION   '!B373</f>
        <v>0.16666666666666666</v>
      </c>
      <c r="B369" s="47">
        <f>'INTERCONEXION   '!E373</f>
        <v>16</v>
      </c>
      <c r="C369" s="44">
        <v>356</v>
      </c>
      <c r="D369" s="13">
        <f>'INTERCONEXION   '!P373</f>
        <v>2798</v>
      </c>
      <c r="E369" s="13">
        <f>DART!P373</f>
        <v>1705</v>
      </c>
      <c r="F369" s="13">
        <f>COHISA!P373</f>
        <v>8</v>
      </c>
      <c r="G369" s="13">
        <f>COOPER!P373</f>
        <v>571</v>
      </c>
      <c r="H369" s="13">
        <f>STRETCHLINE!P373</f>
        <v>104</v>
      </c>
      <c r="I369" s="13">
        <f>QUERENCIA!P373</f>
        <v>86</v>
      </c>
      <c r="J369" s="13">
        <f>REICHHOLD!P373</f>
        <v>321</v>
      </c>
      <c r="K369" s="13">
        <f>SMURFIT!P373</f>
        <v>0</v>
      </c>
      <c r="L369" s="6">
        <f t="shared" si="12"/>
        <v>2795</v>
      </c>
      <c r="M369" s="5">
        <f t="shared" si="13"/>
        <v>3</v>
      </c>
    </row>
    <row r="370" spans="1:13" x14ac:dyDescent="0.25">
      <c r="A370" s="1">
        <f>'INTERCONEXION   '!B374</f>
        <v>0.125</v>
      </c>
      <c r="B370" s="47">
        <f>'INTERCONEXION   '!E374</f>
        <v>16</v>
      </c>
      <c r="C370" s="44">
        <v>355</v>
      </c>
      <c r="D370" s="13">
        <f>'INTERCONEXION   '!P374</f>
        <v>2832</v>
      </c>
      <c r="E370" s="13">
        <f>DART!P374</f>
        <v>1692</v>
      </c>
      <c r="F370" s="13">
        <f>COHISA!P374</f>
        <v>0</v>
      </c>
      <c r="G370" s="13">
        <f>COOPER!P374</f>
        <v>394</v>
      </c>
      <c r="H370" s="13">
        <f>STRETCHLINE!P374</f>
        <v>104</v>
      </c>
      <c r="I370" s="13">
        <f>QUERENCIA!P374</f>
        <v>77</v>
      </c>
      <c r="J370" s="13">
        <f>REICHHOLD!P374</f>
        <v>503</v>
      </c>
      <c r="K370" s="13">
        <f>SMURFIT!P374</f>
        <v>0</v>
      </c>
      <c r="L370" s="6">
        <f t="shared" si="12"/>
        <v>2770</v>
      </c>
      <c r="M370" s="5">
        <f t="shared" si="13"/>
        <v>62</v>
      </c>
    </row>
    <row r="371" spans="1:13" x14ac:dyDescent="0.25">
      <c r="A371" s="1">
        <f>'INTERCONEXION   '!B375</f>
        <v>8.3333333333333329E-2</v>
      </c>
      <c r="B371" s="47">
        <f>'INTERCONEXION   '!E375</f>
        <v>16</v>
      </c>
      <c r="C371" s="44">
        <v>354</v>
      </c>
      <c r="D371" s="13">
        <f>'INTERCONEXION   '!P375</f>
        <v>2911</v>
      </c>
      <c r="E371" s="13">
        <f>DART!P375</f>
        <v>1682</v>
      </c>
      <c r="F371" s="13">
        <f>COHISA!P375</f>
        <v>0</v>
      </c>
      <c r="G371" s="13">
        <f>COOPER!P375</f>
        <v>599</v>
      </c>
      <c r="H371" s="13">
        <f>STRETCHLINE!P375</f>
        <v>123</v>
      </c>
      <c r="I371" s="13">
        <f>QUERENCIA!P375</f>
        <v>78</v>
      </c>
      <c r="J371" s="13">
        <f>REICHHOLD!P375</f>
        <v>381</v>
      </c>
      <c r="K371" s="13">
        <f>SMURFIT!P375</f>
        <v>0</v>
      </c>
      <c r="L371" s="6">
        <f t="shared" si="12"/>
        <v>2863</v>
      </c>
      <c r="M371" s="5">
        <f t="shared" si="13"/>
        <v>48</v>
      </c>
    </row>
    <row r="372" spans="1:13" x14ac:dyDescent="0.25">
      <c r="A372" s="1">
        <f>'INTERCONEXION   '!B376</f>
        <v>4.1666666666666664E-2</v>
      </c>
      <c r="B372" s="47">
        <f>'INTERCONEXION   '!E376</f>
        <v>16</v>
      </c>
      <c r="C372" s="44">
        <v>353</v>
      </c>
      <c r="D372" s="13">
        <f>'INTERCONEXION   '!P376</f>
        <v>2799</v>
      </c>
      <c r="E372" s="13">
        <f>DART!P376</f>
        <v>1703</v>
      </c>
      <c r="F372" s="13">
        <f>COHISA!P376</f>
        <v>8</v>
      </c>
      <c r="G372" s="13">
        <f>COOPER!P376</f>
        <v>592</v>
      </c>
      <c r="H372" s="13">
        <f>STRETCHLINE!P376</f>
        <v>116</v>
      </c>
      <c r="I372" s="13">
        <f>QUERENCIA!P376</f>
        <v>77</v>
      </c>
      <c r="J372" s="13">
        <f>REICHHOLD!P376</f>
        <v>291</v>
      </c>
      <c r="K372" s="13">
        <f>SMURFIT!P376</f>
        <v>0</v>
      </c>
      <c r="L372" s="6">
        <f t="shared" si="12"/>
        <v>2787</v>
      </c>
      <c r="M372" s="5">
        <f t="shared" si="13"/>
        <v>12</v>
      </c>
    </row>
    <row r="373" spans="1:13" x14ac:dyDescent="0.25">
      <c r="A373" s="1">
        <f>'INTERCONEXION   '!B377</f>
        <v>0</v>
      </c>
      <c r="B373" s="47">
        <f>'INTERCONEXION   '!E377</f>
        <v>16</v>
      </c>
      <c r="C373" s="44">
        <v>352</v>
      </c>
      <c r="D373" s="13">
        <f>'INTERCONEXION   '!P377</f>
        <v>2833</v>
      </c>
      <c r="E373" s="13">
        <f>DART!P377</f>
        <v>1658</v>
      </c>
      <c r="F373" s="13">
        <f>COHISA!P377</f>
        <v>0</v>
      </c>
      <c r="G373" s="13">
        <f>COOPER!P377</f>
        <v>569</v>
      </c>
      <c r="H373" s="13">
        <f>STRETCHLINE!P377</f>
        <v>114</v>
      </c>
      <c r="I373" s="13">
        <f>QUERENCIA!P377</f>
        <v>78</v>
      </c>
      <c r="J373" s="13">
        <f>REICHHOLD!P377</f>
        <v>373</v>
      </c>
      <c r="K373" s="13">
        <f>SMURFIT!P377</f>
        <v>0</v>
      </c>
      <c r="L373" s="6">
        <f t="shared" si="12"/>
        <v>2792</v>
      </c>
      <c r="M373" s="5">
        <f t="shared" si="13"/>
        <v>41</v>
      </c>
    </row>
    <row r="374" spans="1:13" x14ac:dyDescent="0.25">
      <c r="A374" s="1">
        <f>'INTERCONEXION   '!B378</f>
        <v>0.95833333333333337</v>
      </c>
      <c r="B374" s="47">
        <f>'INTERCONEXION   '!E378</f>
        <v>15</v>
      </c>
      <c r="C374" s="44">
        <v>351</v>
      </c>
      <c r="D374" s="13">
        <f>'INTERCONEXION   '!P378</f>
        <v>2672</v>
      </c>
      <c r="E374" s="13">
        <f>DART!P378</f>
        <v>1651</v>
      </c>
      <c r="F374" s="13">
        <f>COHISA!P378</f>
        <v>53</v>
      </c>
      <c r="G374" s="13">
        <f>COOPER!P378</f>
        <v>409</v>
      </c>
      <c r="H374" s="13">
        <f>STRETCHLINE!P378</f>
        <v>108</v>
      </c>
      <c r="I374" s="13">
        <f>QUERENCIA!P378</f>
        <v>78</v>
      </c>
      <c r="J374" s="13">
        <f>REICHHOLD!P378</f>
        <v>306</v>
      </c>
      <c r="K374" s="13">
        <f>SMURFIT!P378</f>
        <v>0</v>
      </c>
      <c r="L374" s="6">
        <f t="shared" si="12"/>
        <v>2605</v>
      </c>
      <c r="M374" s="5">
        <f t="shared" si="13"/>
        <v>67</v>
      </c>
    </row>
    <row r="375" spans="1:13" x14ac:dyDescent="0.25">
      <c r="A375" s="1">
        <f>'INTERCONEXION   '!B379</f>
        <v>0.91666666666666663</v>
      </c>
      <c r="B375" s="47">
        <f>'INTERCONEXION   '!E379</f>
        <v>15</v>
      </c>
      <c r="C375" s="44">
        <v>350</v>
      </c>
      <c r="D375" s="13">
        <f>'INTERCONEXION   '!P379</f>
        <v>2851</v>
      </c>
      <c r="E375" s="13">
        <f>DART!P379</f>
        <v>1636</v>
      </c>
      <c r="F375" s="13">
        <f>COHISA!P379</f>
        <v>98</v>
      </c>
      <c r="G375" s="13">
        <f>COOPER!P379</f>
        <v>602</v>
      </c>
      <c r="H375" s="13">
        <f>STRETCHLINE!P379</f>
        <v>124</v>
      </c>
      <c r="I375" s="13">
        <f>QUERENCIA!P379</f>
        <v>0</v>
      </c>
      <c r="J375" s="13">
        <f>REICHHOLD!P379</f>
        <v>343</v>
      </c>
      <c r="K375" s="13">
        <f>SMURFIT!P379</f>
        <v>0</v>
      </c>
      <c r="L375" s="6">
        <f t="shared" si="12"/>
        <v>2803</v>
      </c>
      <c r="M375" s="5">
        <f t="shared" si="13"/>
        <v>48</v>
      </c>
    </row>
    <row r="376" spans="1:13" x14ac:dyDescent="0.25">
      <c r="A376" s="1">
        <f>'INTERCONEXION   '!B380</f>
        <v>0.875</v>
      </c>
      <c r="B376" s="47">
        <f>'INTERCONEXION   '!E380</f>
        <v>15</v>
      </c>
      <c r="C376" s="44">
        <v>349</v>
      </c>
      <c r="D376" s="13">
        <f>'INTERCONEXION   '!P380</f>
        <v>2932</v>
      </c>
      <c r="E376" s="13">
        <f>DART!P380</f>
        <v>1642</v>
      </c>
      <c r="F376" s="13">
        <f>COHISA!P380</f>
        <v>90</v>
      </c>
      <c r="G376" s="13">
        <f>COOPER!P380</f>
        <v>671</v>
      </c>
      <c r="H376" s="13">
        <f>STRETCHLINE!P380</f>
        <v>115</v>
      </c>
      <c r="I376" s="13">
        <f>QUERENCIA!P380</f>
        <v>0</v>
      </c>
      <c r="J376" s="13">
        <f>REICHHOLD!P380</f>
        <v>407</v>
      </c>
      <c r="K376" s="13">
        <f>SMURFIT!P380</f>
        <v>0</v>
      </c>
      <c r="L376" s="6">
        <f t="shared" si="12"/>
        <v>2925</v>
      </c>
      <c r="M376" s="5">
        <f t="shared" si="13"/>
        <v>7</v>
      </c>
    </row>
    <row r="377" spans="1:13" x14ac:dyDescent="0.25">
      <c r="A377" s="1">
        <f>'INTERCONEXION   '!B381</f>
        <v>0.83333333333333337</v>
      </c>
      <c r="B377" s="47">
        <f>'INTERCONEXION   '!E381</f>
        <v>15</v>
      </c>
      <c r="C377" s="44">
        <v>348</v>
      </c>
      <c r="D377" s="13">
        <f>'INTERCONEXION   '!P381</f>
        <v>2914</v>
      </c>
      <c r="E377" s="13">
        <f>DART!P381</f>
        <v>1654</v>
      </c>
      <c r="F377" s="13">
        <f>COHISA!P381</f>
        <v>98</v>
      </c>
      <c r="G377" s="13">
        <f>COOPER!P381</f>
        <v>390</v>
      </c>
      <c r="H377" s="13">
        <f>STRETCHLINE!P381</f>
        <v>117</v>
      </c>
      <c r="I377" s="13">
        <f>QUERENCIA!P381</f>
        <v>0</v>
      </c>
      <c r="J377" s="13">
        <f>REICHHOLD!P381</f>
        <v>333</v>
      </c>
      <c r="K377" s="13">
        <f>SMURFIT!P381</f>
        <v>285</v>
      </c>
      <c r="L377" s="6">
        <f t="shared" si="12"/>
        <v>2877</v>
      </c>
      <c r="M377" s="5">
        <f t="shared" si="13"/>
        <v>37</v>
      </c>
    </row>
    <row r="378" spans="1:13" x14ac:dyDescent="0.25">
      <c r="A378" s="1">
        <f>'INTERCONEXION   '!B382</f>
        <v>0.79166666666666663</v>
      </c>
      <c r="B378" s="47">
        <f>'INTERCONEXION   '!E382</f>
        <v>15</v>
      </c>
      <c r="C378" s="44">
        <v>347</v>
      </c>
      <c r="D378" s="13">
        <f>'INTERCONEXION   '!P382</f>
        <v>3130</v>
      </c>
      <c r="E378" s="13">
        <f>DART!P382</f>
        <v>1631</v>
      </c>
      <c r="F378" s="13">
        <f>COHISA!P382</f>
        <v>89</v>
      </c>
      <c r="G378" s="13">
        <f>COOPER!P382</f>
        <v>659</v>
      </c>
      <c r="H378" s="13">
        <f>STRETCHLINE!P382</f>
        <v>126</v>
      </c>
      <c r="I378" s="13">
        <f>QUERENCIA!P382</f>
        <v>0</v>
      </c>
      <c r="J378" s="13">
        <f>REICHHOLD!P382</f>
        <v>339</v>
      </c>
      <c r="K378" s="13">
        <f>SMURFIT!P382</f>
        <v>239</v>
      </c>
      <c r="L378" s="6">
        <f t="shared" si="12"/>
        <v>3083</v>
      </c>
      <c r="M378" s="5">
        <f t="shared" si="13"/>
        <v>47</v>
      </c>
    </row>
    <row r="379" spans="1:13" x14ac:dyDescent="0.25">
      <c r="A379" s="1">
        <f>'INTERCONEXION   '!B383</f>
        <v>0.75</v>
      </c>
      <c r="B379" s="47">
        <f>'INTERCONEXION   '!E383</f>
        <v>15</v>
      </c>
      <c r="C379" s="44">
        <v>346</v>
      </c>
      <c r="D379" s="13">
        <f>'INTERCONEXION   '!P383</f>
        <v>3347</v>
      </c>
      <c r="E379" s="13">
        <f>DART!P383</f>
        <v>1661</v>
      </c>
      <c r="F379" s="13">
        <f>COHISA!P383</f>
        <v>103</v>
      </c>
      <c r="G379" s="13">
        <f>COOPER!P383</f>
        <v>645</v>
      </c>
      <c r="H379" s="13">
        <f>STRETCHLINE!P383</f>
        <v>114</v>
      </c>
      <c r="I379" s="13">
        <f>QUERENCIA!P383</f>
        <v>0</v>
      </c>
      <c r="J379" s="13">
        <f>REICHHOLD!P383</f>
        <v>498</v>
      </c>
      <c r="K379" s="13">
        <f>SMURFIT!P383</f>
        <v>295</v>
      </c>
      <c r="L379" s="6">
        <f t="shared" si="12"/>
        <v>3316</v>
      </c>
      <c r="M379" s="5">
        <f t="shared" si="13"/>
        <v>31</v>
      </c>
    </row>
    <row r="380" spans="1:13" x14ac:dyDescent="0.25">
      <c r="A380" s="1">
        <f>'INTERCONEXION   '!B384</f>
        <v>0.70833333333333337</v>
      </c>
      <c r="B380" s="47">
        <f>'INTERCONEXION   '!E384</f>
        <v>15</v>
      </c>
      <c r="C380" s="44">
        <v>345</v>
      </c>
      <c r="D380" s="13">
        <f>'INTERCONEXION   '!P384</f>
        <v>3276</v>
      </c>
      <c r="E380" s="13">
        <f>DART!P384</f>
        <v>1683</v>
      </c>
      <c r="F380" s="13">
        <f>COHISA!P384</f>
        <v>81</v>
      </c>
      <c r="G380" s="13">
        <f>COOPER!P384</f>
        <v>643</v>
      </c>
      <c r="H380" s="13">
        <f>STRETCHLINE!P384</f>
        <v>122</v>
      </c>
      <c r="I380" s="13">
        <f>QUERENCIA!P384</f>
        <v>0</v>
      </c>
      <c r="J380" s="13">
        <f>REICHHOLD!P384</f>
        <v>490</v>
      </c>
      <c r="K380" s="13">
        <f>SMURFIT!P384</f>
        <v>236</v>
      </c>
      <c r="L380" s="6">
        <f t="shared" si="12"/>
        <v>3255</v>
      </c>
      <c r="M380" s="5">
        <f t="shared" si="13"/>
        <v>21</v>
      </c>
    </row>
    <row r="381" spans="1:13" x14ac:dyDescent="0.25">
      <c r="A381" s="1">
        <f>'INTERCONEXION   '!B385</f>
        <v>0.66666666666666663</v>
      </c>
      <c r="B381" s="47">
        <f>'INTERCONEXION   '!E385</f>
        <v>15</v>
      </c>
      <c r="C381" s="44">
        <v>344</v>
      </c>
      <c r="D381" s="13">
        <f>'INTERCONEXION   '!P385</f>
        <v>3349</v>
      </c>
      <c r="E381" s="13">
        <f>DART!P385</f>
        <v>1644</v>
      </c>
      <c r="F381" s="13">
        <f>COHISA!P385</f>
        <v>103</v>
      </c>
      <c r="G381" s="13">
        <f>COOPER!P385</f>
        <v>647</v>
      </c>
      <c r="H381" s="13">
        <f>STRETCHLINE!P385</f>
        <v>123</v>
      </c>
      <c r="I381" s="13">
        <f>QUERENCIA!P385</f>
        <v>89</v>
      </c>
      <c r="J381" s="13">
        <f>REICHHOLD!P385</f>
        <v>481</v>
      </c>
      <c r="K381" s="13">
        <f>SMURFIT!P385</f>
        <v>213</v>
      </c>
      <c r="L381" s="6">
        <f t="shared" si="12"/>
        <v>3300</v>
      </c>
      <c r="M381" s="5">
        <f t="shared" si="13"/>
        <v>49</v>
      </c>
    </row>
    <row r="382" spans="1:13" x14ac:dyDescent="0.25">
      <c r="A382" s="1">
        <f>'INTERCONEXION   '!B386</f>
        <v>0.625</v>
      </c>
      <c r="B382" s="47">
        <f>'INTERCONEXION   '!E386</f>
        <v>15</v>
      </c>
      <c r="C382" s="44">
        <v>343</v>
      </c>
      <c r="D382" s="13">
        <f>'INTERCONEXION   '!P386</f>
        <v>3056</v>
      </c>
      <c r="E382" s="13">
        <f>DART!P386</f>
        <v>1643</v>
      </c>
      <c r="F382" s="13">
        <f>COHISA!P386</f>
        <v>117</v>
      </c>
      <c r="G382" s="13">
        <f>COOPER!P386</f>
        <v>539</v>
      </c>
      <c r="H382" s="13">
        <f>STRETCHLINE!P386</f>
        <v>114</v>
      </c>
      <c r="I382" s="13">
        <f>QUERENCIA!P386</f>
        <v>149</v>
      </c>
      <c r="J382" s="13">
        <f>REICHHOLD!P386</f>
        <v>283</v>
      </c>
      <c r="K382" s="13">
        <f>SMURFIT!P386</f>
        <v>199</v>
      </c>
      <c r="L382" s="6">
        <f t="shared" si="12"/>
        <v>3044</v>
      </c>
      <c r="M382" s="5">
        <f t="shared" si="13"/>
        <v>12</v>
      </c>
    </row>
    <row r="383" spans="1:13" x14ac:dyDescent="0.25">
      <c r="A383" s="1">
        <f>'INTERCONEXION   '!B387</f>
        <v>0.58333333333333337</v>
      </c>
      <c r="B383" s="47">
        <f>'INTERCONEXION   '!E387</f>
        <v>15</v>
      </c>
      <c r="C383" s="44">
        <v>342</v>
      </c>
      <c r="D383" s="13">
        <f>'INTERCONEXION   '!P387</f>
        <v>3129</v>
      </c>
      <c r="E383" s="13">
        <f>DART!P387</f>
        <v>1643</v>
      </c>
      <c r="F383" s="13">
        <f>COHISA!P387</f>
        <v>155</v>
      </c>
      <c r="G383" s="13">
        <f>COOPER!P387</f>
        <v>559</v>
      </c>
      <c r="H383" s="13">
        <f>STRETCHLINE!P387</f>
        <v>144</v>
      </c>
      <c r="I383" s="13">
        <f>QUERENCIA!P387</f>
        <v>142</v>
      </c>
      <c r="J383" s="13">
        <f>REICHHOLD!P387</f>
        <v>253</v>
      </c>
      <c r="K383" s="13">
        <f>SMURFIT!P387</f>
        <v>162</v>
      </c>
      <c r="L383" s="6">
        <f t="shared" si="12"/>
        <v>3058</v>
      </c>
      <c r="M383" s="5">
        <f t="shared" si="13"/>
        <v>71</v>
      </c>
    </row>
    <row r="384" spans="1:13" x14ac:dyDescent="0.25">
      <c r="A384" s="1">
        <f>'INTERCONEXION   '!B388</f>
        <v>0.54166666666666663</v>
      </c>
      <c r="B384" s="47">
        <f>'INTERCONEXION   '!E388</f>
        <v>15</v>
      </c>
      <c r="C384" s="44">
        <v>341</v>
      </c>
      <c r="D384" s="13">
        <f>'INTERCONEXION   '!P388</f>
        <v>3213</v>
      </c>
      <c r="E384" s="13">
        <f>DART!P388</f>
        <v>1675</v>
      </c>
      <c r="F384" s="13">
        <f>COHISA!P388</f>
        <v>102</v>
      </c>
      <c r="G384" s="13">
        <f>COOPER!P388</f>
        <v>644</v>
      </c>
      <c r="H384" s="13">
        <f>STRETCHLINE!P388</f>
        <v>122</v>
      </c>
      <c r="I384" s="13">
        <f>QUERENCIA!P388</f>
        <v>177</v>
      </c>
      <c r="J384" s="13">
        <f>REICHHOLD!P388</f>
        <v>273</v>
      </c>
      <c r="K384" s="13">
        <f>SMURFIT!P388</f>
        <v>191</v>
      </c>
      <c r="L384" s="6">
        <f t="shared" si="12"/>
        <v>3184</v>
      </c>
      <c r="M384" s="5">
        <f t="shared" si="13"/>
        <v>29</v>
      </c>
    </row>
    <row r="385" spans="1:13" x14ac:dyDescent="0.25">
      <c r="A385" s="1">
        <f>'INTERCONEXION   '!B389</f>
        <v>0.5</v>
      </c>
      <c r="B385" s="47">
        <f>'INTERCONEXION   '!E389</f>
        <v>15</v>
      </c>
      <c r="C385" s="44">
        <v>340</v>
      </c>
      <c r="D385" s="13">
        <f>'INTERCONEXION   '!P389</f>
        <v>2859</v>
      </c>
      <c r="E385" s="13">
        <f>DART!P389</f>
        <v>1619</v>
      </c>
      <c r="F385" s="13">
        <f>COHISA!P389</f>
        <v>184</v>
      </c>
      <c r="G385" s="13">
        <f>COOPER!P389</f>
        <v>365</v>
      </c>
      <c r="H385" s="13">
        <f>STRETCHLINE!P389</f>
        <v>128</v>
      </c>
      <c r="I385" s="13">
        <f>QUERENCIA!P389</f>
        <v>0</v>
      </c>
      <c r="J385" s="13">
        <f>REICHHOLD!P389</f>
        <v>328</v>
      </c>
      <c r="K385" s="13">
        <f>SMURFIT!P389</f>
        <v>237</v>
      </c>
      <c r="L385" s="6">
        <f t="shared" si="12"/>
        <v>2861</v>
      </c>
      <c r="M385" s="5">
        <f t="shared" si="13"/>
        <v>-2</v>
      </c>
    </row>
    <row r="386" spans="1:13" x14ac:dyDescent="0.25">
      <c r="A386" s="1">
        <f>'INTERCONEXION   '!B390</f>
        <v>0.45833333333333331</v>
      </c>
      <c r="B386" s="47">
        <f>'INTERCONEXION   '!E390</f>
        <v>15</v>
      </c>
      <c r="C386" s="44">
        <v>339</v>
      </c>
      <c r="D386" s="13">
        <f>'INTERCONEXION   '!P390</f>
        <v>3135</v>
      </c>
      <c r="E386" s="13">
        <f>DART!P390</f>
        <v>1609</v>
      </c>
      <c r="F386" s="13">
        <f>COHISA!P390</f>
        <v>110</v>
      </c>
      <c r="G386" s="13">
        <f>COOPER!P390</f>
        <v>591</v>
      </c>
      <c r="H386" s="13">
        <f>STRETCHLINE!P390</f>
        <v>130</v>
      </c>
      <c r="I386" s="13">
        <f>QUERENCIA!P390</f>
        <v>0</v>
      </c>
      <c r="J386" s="13">
        <f>REICHHOLD!P390</f>
        <v>363</v>
      </c>
      <c r="K386" s="13">
        <f>SMURFIT!P390</f>
        <v>243</v>
      </c>
      <c r="L386" s="6">
        <f t="shared" si="12"/>
        <v>3046</v>
      </c>
      <c r="M386" s="5">
        <f t="shared" si="13"/>
        <v>89</v>
      </c>
    </row>
    <row r="387" spans="1:13" x14ac:dyDescent="0.25">
      <c r="A387" s="1">
        <f>'INTERCONEXION   '!B391</f>
        <v>0.41666666666666669</v>
      </c>
      <c r="B387" s="47">
        <f>'INTERCONEXION   '!E391</f>
        <v>15</v>
      </c>
      <c r="C387" s="44">
        <v>338</v>
      </c>
      <c r="D387" s="13">
        <f>'INTERCONEXION   '!P391</f>
        <v>3051</v>
      </c>
      <c r="E387" s="13">
        <f>DART!P391</f>
        <v>1615</v>
      </c>
      <c r="F387" s="13">
        <f>COHISA!P391</f>
        <v>112</v>
      </c>
      <c r="G387" s="13">
        <f>COOPER!P391</f>
        <v>599</v>
      </c>
      <c r="H387" s="13">
        <f>STRETCHLINE!P391</f>
        <v>106</v>
      </c>
      <c r="I387" s="13">
        <f>QUERENCIA!P391</f>
        <v>0</v>
      </c>
      <c r="J387" s="13">
        <f>REICHHOLD!P391</f>
        <v>332</v>
      </c>
      <c r="K387" s="13">
        <f>SMURFIT!P391</f>
        <v>284</v>
      </c>
      <c r="L387" s="6">
        <f t="shared" si="12"/>
        <v>3048</v>
      </c>
      <c r="M387" s="5">
        <f t="shared" si="13"/>
        <v>3</v>
      </c>
    </row>
    <row r="388" spans="1:13" x14ac:dyDescent="0.25">
      <c r="A388" s="1">
        <f>'INTERCONEXION   '!B392</f>
        <v>0.375</v>
      </c>
      <c r="B388" s="47">
        <f>'INTERCONEXION   '!E392</f>
        <v>15</v>
      </c>
      <c r="C388" s="44">
        <v>337</v>
      </c>
      <c r="D388" s="13">
        <f>'INTERCONEXION   '!P392</f>
        <v>3432</v>
      </c>
      <c r="E388" s="13">
        <f>DART!P392</f>
        <v>1612</v>
      </c>
      <c r="F388" s="13">
        <f>COHISA!P392</f>
        <v>216</v>
      </c>
      <c r="G388" s="13">
        <f>COOPER!P392</f>
        <v>585</v>
      </c>
      <c r="H388" s="13">
        <f>STRETCHLINE!P392</f>
        <v>138</v>
      </c>
      <c r="I388" s="13">
        <f>QUERENCIA!P392</f>
        <v>121</v>
      </c>
      <c r="J388" s="13">
        <f>REICHHOLD!P392</f>
        <v>448</v>
      </c>
      <c r="K388" s="13">
        <f>SMURFIT!P392</f>
        <v>261</v>
      </c>
      <c r="L388" s="6">
        <f t="shared" si="12"/>
        <v>3381</v>
      </c>
      <c r="M388" s="5">
        <f t="shared" si="13"/>
        <v>51</v>
      </c>
    </row>
    <row r="389" spans="1:13" x14ac:dyDescent="0.25">
      <c r="A389" s="1">
        <f>'INTERCONEXION   '!B393</f>
        <v>0.33333333333333331</v>
      </c>
      <c r="B389" s="47">
        <f>'INTERCONEXION   '!E393</f>
        <v>15</v>
      </c>
      <c r="C389" s="44">
        <v>336</v>
      </c>
      <c r="D389" s="13">
        <f>'INTERCONEXION   '!P393</f>
        <v>3204</v>
      </c>
      <c r="E389" s="13">
        <f>DART!P393</f>
        <v>1633</v>
      </c>
      <c r="F389" s="13">
        <f>COHISA!P393</f>
        <v>82</v>
      </c>
      <c r="G389" s="13">
        <f>COOPER!P393</f>
        <v>433</v>
      </c>
      <c r="H389" s="13">
        <f>STRETCHLINE!P393</f>
        <v>117</v>
      </c>
      <c r="I389" s="13">
        <f>QUERENCIA!P393</f>
        <v>122</v>
      </c>
      <c r="J389" s="13">
        <f>REICHHOLD!P393</f>
        <v>563</v>
      </c>
      <c r="K389" s="13">
        <f>SMURFIT!P393</f>
        <v>262</v>
      </c>
      <c r="L389" s="6">
        <f t="shared" si="12"/>
        <v>3212</v>
      </c>
      <c r="M389" s="5">
        <f t="shared" si="13"/>
        <v>-8</v>
      </c>
    </row>
    <row r="390" spans="1:13" x14ac:dyDescent="0.25">
      <c r="A390" s="1">
        <f>'INTERCONEXION   '!B394</f>
        <v>0.29166666666666669</v>
      </c>
      <c r="B390" s="47">
        <f>'INTERCONEXION   '!E394</f>
        <v>15</v>
      </c>
      <c r="C390" s="44">
        <v>335</v>
      </c>
      <c r="D390" s="13">
        <f>'INTERCONEXION   '!P394</f>
        <v>3284</v>
      </c>
      <c r="E390" s="13">
        <f>DART!P394</f>
        <v>1679</v>
      </c>
      <c r="F390" s="13">
        <f>COHISA!P394</f>
        <v>150</v>
      </c>
      <c r="G390" s="13">
        <f>COOPER!P394</f>
        <v>518</v>
      </c>
      <c r="H390" s="13">
        <f>STRETCHLINE!P394</f>
        <v>113</v>
      </c>
      <c r="I390" s="13">
        <f>QUERENCIA!P394</f>
        <v>107</v>
      </c>
      <c r="J390" s="13">
        <f>REICHHOLD!P394</f>
        <v>473</v>
      </c>
      <c r="K390" s="13">
        <f>SMURFIT!P394</f>
        <v>203</v>
      </c>
      <c r="L390" s="6">
        <f t="shared" si="12"/>
        <v>3243</v>
      </c>
      <c r="M390" s="5">
        <f t="shared" si="13"/>
        <v>41</v>
      </c>
    </row>
    <row r="391" spans="1:13" x14ac:dyDescent="0.25">
      <c r="A391" s="1">
        <f>'INTERCONEXION   '!B395</f>
        <v>0.25</v>
      </c>
      <c r="B391" s="47">
        <f>'INTERCONEXION   '!E395</f>
        <v>15</v>
      </c>
      <c r="C391" s="44">
        <v>334</v>
      </c>
      <c r="D391" s="13">
        <f>'INTERCONEXION   '!P395</f>
        <v>3366</v>
      </c>
      <c r="E391" s="13">
        <f>DART!P395</f>
        <v>1622</v>
      </c>
      <c r="F391" s="13">
        <f>COHISA!P395</f>
        <v>193</v>
      </c>
      <c r="G391" s="13">
        <f>COOPER!P395</f>
        <v>646</v>
      </c>
      <c r="H391" s="13">
        <f>STRETCHLINE!P395</f>
        <v>158</v>
      </c>
      <c r="I391" s="13">
        <f>QUERENCIA!P395</f>
        <v>84</v>
      </c>
      <c r="J391" s="13">
        <f>REICHHOLD!P395</f>
        <v>451</v>
      </c>
      <c r="K391" s="13">
        <f>SMURFIT!P395</f>
        <v>201</v>
      </c>
      <c r="L391" s="6">
        <f t="shared" si="12"/>
        <v>3355</v>
      </c>
      <c r="M391" s="5">
        <f t="shared" si="13"/>
        <v>11</v>
      </c>
    </row>
    <row r="392" spans="1:13" x14ac:dyDescent="0.25">
      <c r="A392" s="1">
        <f>'INTERCONEXION   '!B396</f>
        <v>0.20833333333333334</v>
      </c>
      <c r="B392" s="47">
        <f>'INTERCONEXION   '!E396</f>
        <v>15</v>
      </c>
      <c r="C392" s="44">
        <v>333</v>
      </c>
      <c r="D392" s="13">
        <f>'INTERCONEXION   '!P396</f>
        <v>3122</v>
      </c>
      <c r="E392" s="13">
        <f>DART!P396</f>
        <v>1633</v>
      </c>
      <c r="F392" s="13">
        <f>COHISA!P396</f>
        <v>68</v>
      </c>
      <c r="G392" s="13">
        <f>COOPER!P396</f>
        <v>678</v>
      </c>
      <c r="H392" s="13">
        <f>STRETCHLINE!P396</f>
        <v>138</v>
      </c>
      <c r="I392" s="13">
        <f>QUERENCIA!P396</f>
        <v>77</v>
      </c>
      <c r="J392" s="13">
        <f>REICHHOLD!P396</f>
        <v>498</v>
      </c>
      <c r="K392" s="13">
        <f>SMURFIT!P396</f>
        <v>0</v>
      </c>
      <c r="L392" s="6">
        <f t="shared" si="12"/>
        <v>3092</v>
      </c>
      <c r="M392" s="5">
        <f t="shared" si="13"/>
        <v>30</v>
      </c>
    </row>
    <row r="393" spans="1:13" x14ac:dyDescent="0.25">
      <c r="A393" s="1">
        <f>'INTERCONEXION   '!B397</f>
        <v>0.16666666666666666</v>
      </c>
      <c r="B393" s="47">
        <f>'INTERCONEXION   '!E397</f>
        <v>15</v>
      </c>
      <c r="C393" s="44">
        <v>332</v>
      </c>
      <c r="D393" s="13">
        <f>'INTERCONEXION   '!P397</f>
        <v>3150</v>
      </c>
      <c r="E393" s="13">
        <f>DART!P397</f>
        <v>1642</v>
      </c>
      <c r="F393" s="13">
        <f>COHISA!P397</f>
        <v>218</v>
      </c>
      <c r="G393" s="13">
        <f>COOPER!P397</f>
        <v>578</v>
      </c>
      <c r="H393" s="13">
        <f>STRETCHLINE!P397</f>
        <v>110</v>
      </c>
      <c r="I393" s="13">
        <f>QUERENCIA!P397</f>
        <v>77</v>
      </c>
      <c r="J393" s="13">
        <f>REICHHOLD!P397</f>
        <v>490</v>
      </c>
      <c r="K393" s="13">
        <f>SMURFIT!P397</f>
        <v>0</v>
      </c>
      <c r="L393" s="6">
        <f t="shared" si="12"/>
        <v>3115</v>
      </c>
      <c r="M393" s="5">
        <f t="shared" si="13"/>
        <v>35</v>
      </c>
    </row>
    <row r="394" spans="1:13" x14ac:dyDescent="0.25">
      <c r="A394" s="1">
        <f>'INTERCONEXION   '!B398</f>
        <v>0.125</v>
      </c>
      <c r="B394" s="47">
        <f>'INTERCONEXION   '!E398</f>
        <v>15</v>
      </c>
      <c r="C394" s="44">
        <v>331</v>
      </c>
      <c r="D394" s="13">
        <f>'INTERCONEXION   '!P398</f>
        <v>2861</v>
      </c>
      <c r="E394" s="13">
        <f>DART!P398</f>
        <v>1607</v>
      </c>
      <c r="F394" s="13">
        <f>COHISA!P398</f>
        <v>75</v>
      </c>
      <c r="G394" s="13">
        <f>COOPER!P398</f>
        <v>429</v>
      </c>
      <c r="H394" s="13">
        <f>STRETCHLINE!P398</f>
        <v>101</v>
      </c>
      <c r="I394" s="13">
        <f>QUERENCIA!P398</f>
        <v>77</v>
      </c>
      <c r="J394" s="13">
        <f>REICHHOLD!P398</f>
        <v>530</v>
      </c>
      <c r="K394" s="13">
        <f>SMURFIT!P398</f>
        <v>0</v>
      </c>
      <c r="L394" s="6">
        <f t="shared" si="12"/>
        <v>2819</v>
      </c>
      <c r="M394" s="5">
        <f t="shared" si="13"/>
        <v>42</v>
      </c>
    </row>
    <row r="395" spans="1:13" x14ac:dyDescent="0.25">
      <c r="A395" s="1">
        <f>'INTERCONEXION   '!B399</f>
        <v>8.3333333333333329E-2</v>
      </c>
      <c r="B395" s="47">
        <f>'INTERCONEXION   '!E399</f>
        <v>15</v>
      </c>
      <c r="C395" s="44">
        <v>330</v>
      </c>
      <c r="D395" s="13">
        <f>'INTERCONEXION   '!P399</f>
        <v>3027</v>
      </c>
      <c r="E395" s="13">
        <f>DART!P399</f>
        <v>1630</v>
      </c>
      <c r="F395" s="13">
        <f>COHISA!P399</f>
        <v>113</v>
      </c>
      <c r="G395" s="13">
        <f>COOPER!P399</f>
        <v>624</v>
      </c>
      <c r="H395" s="13">
        <f>STRETCHLINE!P399</f>
        <v>103</v>
      </c>
      <c r="I395" s="13">
        <f>QUERENCIA!P399</f>
        <v>93</v>
      </c>
      <c r="J395" s="13">
        <f>REICHHOLD!P399</f>
        <v>469</v>
      </c>
      <c r="K395" s="13">
        <f>SMURFIT!P399</f>
        <v>0</v>
      </c>
      <c r="L395" s="6">
        <f t="shared" si="12"/>
        <v>3032</v>
      </c>
      <c r="M395" s="5">
        <f t="shared" si="13"/>
        <v>-5</v>
      </c>
    </row>
    <row r="396" spans="1:13" x14ac:dyDescent="0.25">
      <c r="A396" s="1">
        <f>'INTERCONEXION   '!B400</f>
        <v>4.1666666666666664E-2</v>
      </c>
      <c r="B396" s="47">
        <f>'INTERCONEXION   '!E400</f>
        <v>15</v>
      </c>
      <c r="C396" s="44">
        <v>329</v>
      </c>
      <c r="D396" s="13">
        <f>'INTERCONEXION   '!P400</f>
        <v>2881</v>
      </c>
      <c r="E396" s="13">
        <f>DART!P400</f>
        <v>1654</v>
      </c>
      <c r="F396" s="13">
        <f>COHISA!P400</f>
        <v>99</v>
      </c>
      <c r="G396" s="13">
        <f>COOPER!P400</f>
        <v>635</v>
      </c>
      <c r="H396" s="13">
        <f>STRETCHLINE!P400</f>
        <v>122</v>
      </c>
      <c r="I396" s="13">
        <f>QUERENCIA!P400</f>
        <v>85</v>
      </c>
      <c r="J396" s="13">
        <f>REICHHOLD!P400</f>
        <v>245</v>
      </c>
      <c r="K396" s="13">
        <f>SMURFIT!P400</f>
        <v>0</v>
      </c>
      <c r="L396" s="6">
        <f t="shared" si="12"/>
        <v>2840</v>
      </c>
      <c r="M396" s="5">
        <f t="shared" si="13"/>
        <v>41</v>
      </c>
    </row>
    <row r="397" spans="1:13" x14ac:dyDescent="0.25">
      <c r="A397" s="1">
        <f>'INTERCONEXION   '!B401</f>
        <v>0</v>
      </c>
      <c r="B397" s="47">
        <f>'INTERCONEXION   '!E401</f>
        <v>15</v>
      </c>
      <c r="C397" s="44">
        <v>328</v>
      </c>
      <c r="D397" s="13">
        <f>'INTERCONEXION   '!P401</f>
        <v>2958</v>
      </c>
      <c r="E397" s="13">
        <f>DART!P401</f>
        <v>1657</v>
      </c>
      <c r="F397" s="13">
        <f>COHISA!P401</f>
        <v>188</v>
      </c>
      <c r="G397" s="13">
        <f>COOPER!P401</f>
        <v>609</v>
      </c>
      <c r="H397" s="13">
        <f>STRETCHLINE!P401</f>
        <v>149</v>
      </c>
      <c r="I397" s="13">
        <f>QUERENCIA!P401</f>
        <v>77</v>
      </c>
      <c r="J397" s="13">
        <f>REICHHOLD!P401</f>
        <v>244</v>
      </c>
      <c r="K397" s="13">
        <f>SMURFIT!P401</f>
        <v>0</v>
      </c>
      <c r="L397" s="6">
        <f t="shared" si="12"/>
        <v>2924</v>
      </c>
      <c r="M397" s="5">
        <f t="shared" si="13"/>
        <v>34</v>
      </c>
    </row>
    <row r="398" spans="1:13" x14ac:dyDescent="0.25">
      <c r="A398" s="1">
        <f>'INTERCONEXION   '!B402</f>
        <v>0.95833333333333337</v>
      </c>
      <c r="B398" s="47">
        <f>'INTERCONEXION   '!E402</f>
        <v>14</v>
      </c>
      <c r="C398" s="44">
        <v>327</v>
      </c>
      <c r="D398" s="13">
        <f>'INTERCONEXION   '!P402</f>
        <v>2595</v>
      </c>
      <c r="E398" s="13">
        <f>DART!P402</f>
        <v>1612</v>
      </c>
      <c r="F398" s="13">
        <f>COHISA!P402</f>
        <v>91</v>
      </c>
      <c r="G398" s="13">
        <f>COOPER!P402</f>
        <v>454</v>
      </c>
      <c r="H398" s="13">
        <f>STRETCHLINE!P402</f>
        <v>121</v>
      </c>
      <c r="I398" s="13">
        <f>QUERENCIA!P402</f>
        <v>78</v>
      </c>
      <c r="J398" s="13">
        <f>REICHHOLD!P402</f>
        <v>245</v>
      </c>
      <c r="K398" s="13">
        <f>SMURFIT!P402</f>
        <v>0</v>
      </c>
      <c r="L398" s="6">
        <f t="shared" si="12"/>
        <v>2601</v>
      </c>
      <c r="M398" s="5">
        <f t="shared" si="13"/>
        <v>-6</v>
      </c>
    </row>
    <row r="399" spans="1:13" x14ac:dyDescent="0.25">
      <c r="A399" s="1">
        <f>'INTERCONEXION   '!B403</f>
        <v>0.91666666666666663</v>
      </c>
      <c r="B399" s="47">
        <f>'INTERCONEXION   '!E403</f>
        <v>14</v>
      </c>
      <c r="C399" s="44">
        <v>326</v>
      </c>
      <c r="D399" s="13">
        <f>'INTERCONEXION   '!P403</f>
        <v>2855</v>
      </c>
      <c r="E399" s="13">
        <f>DART!P403</f>
        <v>1653</v>
      </c>
      <c r="F399" s="13">
        <f>COHISA!P403</f>
        <v>113</v>
      </c>
      <c r="G399" s="13">
        <f>COOPER!P403</f>
        <v>561</v>
      </c>
      <c r="H399" s="13">
        <f>STRETCHLINE!P403</f>
        <v>172</v>
      </c>
      <c r="I399" s="13">
        <f>QUERENCIA!P403</f>
        <v>62</v>
      </c>
      <c r="J399" s="13">
        <f>REICHHOLD!P403</f>
        <v>259</v>
      </c>
      <c r="K399" s="13">
        <f>SMURFIT!P403</f>
        <v>0</v>
      </c>
      <c r="L399" s="6">
        <f t="shared" si="12"/>
        <v>2820</v>
      </c>
      <c r="M399" s="5">
        <f t="shared" si="13"/>
        <v>35</v>
      </c>
    </row>
    <row r="400" spans="1:13" x14ac:dyDescent="0.25">
      <c r="A400" s="1">
        <f>'INTERCONEXION   '!B404</f>
        <v>0.875</v>
      </c>
      <c r="B400" s="47">
        <f>'INTERCONEXION   '!E404</f>
        <v>14</v>
      </c>
      <c r="C400" s="44">
        <v>325</v>
      </c>
      <c r="D400" s="13">
        <f>'INTERCONEXION   '!P404</f>
        <v>2807</v>
      </c>
      <c r="E400" s="13">
        <f>DART!P404</f>
        <v>1554</v>
      </c>
      <c r="F400" s="13">
        <f>COHISA!P404</f>
        <v>203</v>
      </c>
      <c r="G400" s="13">
        <f>COOPER!P404</f>
        <v>596</v>
      </c>
      <c r="H400" s="13">
        <f>STRETCHLINE!P404</f>
        <v>126</v>
      </c>
      <c r="I400" s="13">
        <f>QUERENCIA!P404</f>
        <v>15</v>
      </c>
      <c r="J400" s="13">
        <f>REICHHOLD!P404</f>
        <v>282</v>
      </c>
      <c r="K400" s="13">
        <f>SMURFIT!P404</f>
        <v>0</v>
      </c>
      <c r="L400" s="6">
        <f t="shared" si="12"/>
        <v>2776</v>
      </c>
      <c r="M400" s="5">
        <f t="shared" si="13"/>
        <v>31</v>
      </c>
    </row>
    <row r="401" spans="1:13" x14ac:dyDescent="0.25">
      <c r="A401" s="1">
        <f>'INTERCONEXION   '!B405</f>
        <v>0.83333333333333337</v>
      </c>
      <c r="B401" s="47">
        <f>'INTERCONEXION   '!E405</f>
        <v>14</v>
      </c>
      <c r="C401" s="44">
        <v>324</v>
      </c>
      <c r="D401" s="13">
        <f>'INTERCONEXION   '!P405</f>
        <v>2763</v>
      </c>
      <c r="E401" s="13">
        <f>DART!P405</f>
        <v>1594</v>
      </c>
      <c r="F401" s="13">
        <f>COHISA!P405</f>
        <v>181</v>
      </c>
      <c r="G401" s="13">
        <f>COOPER!P405</f>
        <v>385</v>
      </c>
      <c r="H401" s="13">
        <f>STRETCHLINE!P405</f>
        <v>109</v>
      </c>
      <c r="I401" s="13">
        <f>QUERENCIA!P405</f>
        <v>8</v>
      </c>
      <c r="J401" s="13">
        <f>REICHHOLD!P405</f>
        <v>426</v>
      </c>
      <c r="K401" s="13">
        <f>SMURFIT!P405</f>
        <v>0</v>
      </c>
      <c r="L401" s="6">
        <f t="shared" si="12"/>
        <v>2703</v>
      </c>
      <c r="M401" s="5">
        <f t="shared" si="13"/>
        <v>60</v>
      </c>
    </row>
    <row r="402" spans="1:13" x14ac:dyDescent="0.25">
      <c r="A402" s="1">
        <f>'INTERCONEXION   '!B406</f>
        <v>0.79166666666666663</v>
      </c>
      <c r="B402" s="47">
        <f>'INTERCONEXION   '!E406</f>
        <v>14</v>
      </c>
      <c r="C402" s="44">
        <v>323</v>
      </c>
      <c r="D402" s="13">
        <f>'INTERCONEXION   '!P406</f>
        <v>2928</v>
      </c>
      <c r="E402" s="13">
        <f>DART!P406</f>
        <v>1595</v>
      </c>
      <c r="F402" s="13">
        <f>COHISA!P406</f>
        <v>98</v>
      </c>
      <c r="G402" s="13">
        <f>COOPER!P406</f>
        <v>635</v>
      </c>
      <c r="H402" s="13">
        <f>STRETCHLINE!P406</f>
        <v>112</v>
      </c>
      <c r="I402" s="13">
        <f>QUERENCIA!P406</f>
        <v>0</v>
      </c>
      <c r="J402" s="13">
        <f>REICHHOLD!P406</f>
        <v>453</v>
      </c>
      <c r="K402" s="13">
        <f>SMURFIT!P406</f>
        <v>15</v>
      </c>
      <c r="L402" s="6">
        <f t="shared" si="12"/>
        <v>2908</v>
      </c>
      <c r="M402" s="5">
        <f t="shared" si="13"/>
        <v>20</v>
      </c>
    </row>
    <row r="403" spans="1:13" x14ac:dyDescent="0.25">
      <c r="A403" s="1">
        <f>'INTERCONEXION   '!B407</f>
        <v>0.75</v>
      </c>
      <c r="B403" s="47">
        <f>'INTERCONEXION   '!E407</f>
        <v>14</v>
      </c>
      <c r="C403" s="44">
        <v>322</v>
      </c>
      <c r="D403" s="13">
        <f>'INTERCONEXION   '!P407</f>
        <v>3175</v>
      </c>
      <c r="E403" s="13">
        <f>DART!P407</f>
        <v>1600</v>
      </c>
      <c r="F403" s="13">
        <f>COHISA!P407</f>
        <v>104</v>
      </c>
      <c r="G403" s="13">
        <f>COOPER!P407</f>
        <v>635</v>
      </c>
      <c r="H403" s="13">
        <f>STRETCHLINE!P407</f>
        <v>114</v>
      </c>
      <c r="I403" s="13">
        <f>QUERENCIA!P407</f>
        <v>0</v>
      </c>
      <c r="J403" s="13">
        <f>REICHHOLD!P407</f>
        <v>456</v>
      </c>
      <c r="K403" s="13">
        <f>SMURFIT!P407</f>
        <v>216</v>
      </c>
      <c r="L403" s="6">
        <f t="shared" si="12"/>
        <v>3125</v>
      </c>
      <c r="M403" s="5">
        <f t="shared" si="13"/>
        <v>50</v>
      </c>
    </row>
    <row r="404" spans="1:13" x14ac:dyDescent="0.25">
      <c r="A404" s="1">
        <f>'INTERCONEXION   '!B408</f>
        <v>0.70833333333333337</v>
      </c>
      <c r="B404" s="47">
        <f>'INTERCONEXION   '!E408</f>
        <v>14</v>
      </c>
      <c r="C404" s="44">
        <v>321</v>
      </c>
      <c r="D404" s="13">
        <f>'INTERCONEXION   '!P408</f>
        <v>3155</v>
      </c>
      <c r="E404" s="13">
        <f>DART!P408</f>
        <v>1554</v>
      </c>
      <c r="F404" s="13">
        <f>COHISA!P408</f>
        <v>221</v>
      </c>
      <c r="G404" s="13">
        <f>COOPER!P408</f>
        <v>672</v>
      </c>
      <c r="H404" s="13">
        <f>STRETCHLINE!P408</f>
        <v>116</v>
      </c>
      <c r="I404" s="13">
        <f>QUERENCIA!P408</f>
        <v>0</v>
      </c>
      <c r="J404" s="13">
        <f>REICHHOLD!P408</f>
        <v>410</v>
      </c>
      <c r="K404" s="13">
        <f>SMURFIT!P408</f>
        <v>193</v>
      </c>
      <c r="L404" s="6">
        <f t="shared" si="12"/>
        <v>3166</v>
      </c>
      <c r="M404" s="5">
        <f t="shared" si="13"/>
        <v>-11</v>
      </c>
    </row>
    <row r="405" spans="1:13" x14ac:dyDescent="0.25">
      <c r="A405" s="1">
        <f>'INTERCONEXION   '!B409</f>
        <v>0.66666666666666663</v>
      </c>
      <c r="B405" s="47">
        <f>'INTERCONEXION   '!E409</f>
        <v>14</v>
      </c>
      <c r="C405" s="44">
        <v>320</v>
      </c>
      <c r="D405" s="13">
        <f>'INTERCONEXION   '!P409</f>
        <v>3063</v>
      </c>
      <c r="E405" s="13">
        <f>DART!P409</f>
        <v>1607</v>
      </c>
      <c r="F405" s="13">
        <f>COHISA!P409</f>
        <v>97</v>
      </c>
      <c r="G405" s="13">
        <f>COOPER!P409</f>
        <v>470</v>
      </c>
      <c r="H405" s="13">
        <f>STRETCHLINE!P409</f>
        <v>124</v>
      </c>
      <c r="I405" s="13">
        <f>QUERENCIA!P409</f>
        <v>68</v>
      </c>
      <c r="J405" s="13">
        <f>REICHHOLD!P409</f>
        <v>426</v>
      </c>
      <c r="K405" s="13">
        <f>SMURFIT!P409</f>
        <v>222</v>
      </c>
      <c r="L405" s="6">
        <f t="shared" si="12"/>
        <v>3014</v>
      </c>
      <c r="M405" s="5">
        <f t="shared" si="13"/>
        <v>49</v>
      </c>
    </row>
    <row r="406" spans="1:13" x14ac:dyDescent="0.25">
      <c r="A406" s="1">
        <f>'INTERCONEXION   '!B410</f>
        <v>0.625</v>
      </c>
      <c r="B406" s="47">
        <f>'INTERCONEXION   '!E410</f>
        <v>14</v>
      </c>
      <c r="C406" s="44">
        <v>319</v>
      </c>
      <c r="D406" s="13">
        <f>'INTERCONEXION   '!P410</f>
        <v>3016</v>
      </c>
      <c r="E406" s="13">
        <f>DART!P410</f>
        <v>1562</v>
      </c>
      <c r="F406" s="13">
        <f>COHISA!P410</f>
        <v>126</v>
      </c>
      <c r="G406" s="13">
        <f>COOPER!P410</f>
        <v>495</v>
      </c>
      <c r="H406" s="13">
        <f>STRETCHLINE!P410</f>
        <v>96</v>
      </c>
      <c r="I406" s="13">
        <f>QUERENCIA!P410</f>
        <v>97</v>
      </c>
      <c r="J406" s="13">
        <f>REICHHOLD!P410</f>
        <v>424</v>
      </c>
      <c r="K406" s="13">
        <f>SMURFIT!P410</f>
        <v>200</v>
      </c>
      <c r="L406" s="6">
        <f t="shared" si="12"/>
        <v>3000</v>
      </c>
      <c r="M406" s="5">
        <f t="shared" si="13"/>
        <v>16</v>
      </c>
    </row>
    <row r="407" spans="1:13" x14ac:dyDescent="0.25">
      <c r="A407" s="1">
        <f>'INTERCONEXION   '!B411</f>
        <v>0.58333333333333337</v>
      </c>
      <c r="B407" s="47">
        <f>'INTERCONEXION   '!E411</f>
        <v>14</v>
      </c>
      <c r="C407" s="44">
        <v>318</v>
      </c>
      <c r="D407" s="13">
        <f>'INTERCONEXION   '!P411</f>
        <v>3229</v>
      </c>
      <c r="E407" s="13">
        <f>DART!P411</f>
        <v>1581</v>
      </c>
      <c r="F407" s="13">
        <f>COHISA!P411</f>
        <v>204</v>
      </c>
      <c r="G407" s="13">
        <f>COOPER!P411</f>
        <v>619</v>
      </c>
      <c r="H407" s="13">
        <f>STRETCHLINE!P411</f>
        <v>144</v>
      </c>
      <c r="I407" s="13">
        <f>QUERENCIA!P411</f>
        <v>74</v>
      </c>
      <c r="J407" s="13">
        <f>REICHHOLD!P411</f>
        <v>370</v>
      </c>
      <c r="K407" s="13">
        <f>SMURFIT!P411</f>
        <v>228</v>
      </c>
      <c r="L407" s="6">
        <f t="shared" si="12"/>
        <v>3220</v>
      </c>
      <c r="M407" s="5">
        <f t="shared" si="13"/>
        <v>9</v>
      </c>
    </row>
    <row r="408" spans="1:13" x14ac:dyDescent="0.25">
      <c r="A408" s="1">
        <f>'INTERCONEXION   '!B412</f>
        <v>0.54166666666666663</v>
      </c>
      <c r="B408" s="47">
        <f>'INTERCONEXION   '!E412</f>
        <v>14</v>
      </c>
      <c r="C408" s="44">
        <v>317</v>
      </c>
      <c r="D408" s="13">
        <f>'INTERCONEXION   '!P412</f>
        <v>3146</v>
      </c>
      <c r="E408" s="13">
        <f>DART!P412</f>
        <v>1562</v>
      </c>
      <c r="F408" s="13">
        <f>COHISA!P412</f>
        <v>110</v>
      </c>
      <c r="G408" s="13">
        <f>COOPER!P412</f>
        <v>644</v>
      </c>
      <c r="H408" s="13">
        <f>STRETCHLINE!P412</f>
        <v>121</v>
      </c>
      <c r="I408" s="13">
        <f>QUERENCIA!P412</f>
        <v>73</v>
      </c>
      <c r="J408" s="13">
        <f>REICHHOLD!P412</f>
        <v>332</v>
      </c>
      <c r="K408" s="13">
        <f>SMURFIT!P412</f>
        <v>249</v>
      </c>
      <c r="L408" s="6">
        <f t="shared" si="12"/>
        <v>3091</v>
      </c>
      <c r="M408" s="5">
        <f t="shared" si="13"/>
        <v>55</v>
      </c>
    </row>
    <row r="409" spans="1:13" x14ac:dyDescent="0.25">
      <c r="A409" s="1">
        <f>'INTERCONEXION   '!B413</f>
        <v>0.5</v>
      </c>
      <c r="B409" s="47">
        <f>'INTERCONEXION   '!E413</f>
        <v>14</v>
      </c>
      <c r="C409" s="44">
        <v>316</v>
      </c>
      <c r="D409" s="13">
        <f>'INTERCONEXION   '!P413</f>
        <v>2986</v>
      </c>
      <c r="E409" s="13">
        <f>DART!P413</f>
        <v>1571</v>
      </c>
      <c r="F409" s="13">
        <f>COHISA!P413</f>
        <v>213</v>
      </c>
      <c r="G409" s="13">
        <f>COOPER!P413</f>
        <v>429</v>
      </c>
      <c r="H409" s="13">
        <f>STRETCHLINE!P413</f>
        <v>134</v>
      </c>
      <c r="I409" s="13">
        <f>QUERENCIA!P413</f>
        <v>82</v>
      </c>
      <c r="J409" s="13">
        <f>REICHHOLD!P413</f>
        <v>297</v>
      </c>
      <c r="K409" s="13">
        <f>SMURFIT!P413</f>
        <v>251</v>
      </c>
      <c r="L409" s="6">
        <f t="shared" si="12"/>
        <v>2977</v>
      </c>
      <c r="M409" s="5">
        <f t="shared" si="13"/>
        <v>9</v>
      </c>
    </row>
    <row r="410" spans="1:13" x14ac:dyDescent="0.25">
      <c r="A410" s="1">
        <f>'INTERCONEXION   '!B414</f>
        <v>0.45833333333333331</v>
      </c>
      <c r="B410" s="47">
        <f>'INTERCONEXION   '!E414</f>
        <v>14</v>
      </c>
      <c r="C410" s="44">
        <v>315</v>
      </c>
      <c r="D410" s="13">
        <f>'INTERCONEXION   '!P414</f>
        <v>2906</v>
      </c>
      <c r="E410" s="13">
        <f>DART!P414</f>
        <v>1548</v>
      </c>
      <c r="F410" s="13">
        <f>COHISA!P414</f>
        <v>110</v>
      </c>
      <c r="G410" s="13">
        <f>COOPER!P414</f>
        <v>507</v>
      </c>
      <c r="H410" s="13">
        <f>STRETCHLINE!P414</f>
        <v>142</v>
      </c>
      <c r="I410" s="13">
        <f>QUERENCIA!P414</f>
        <v>74</v>
      </c>
      <c r="J410" s="13">
        <f>REICHHOLD!P414</f>
        <v>239</v>
      </c>
      <c r="K410" s="13">
        <f>SMURFIT!P414</f>
        <v>266</v>
      </c>
      <c r="L410" s="6">
        <f t="shared" si="12"/>
        <v>2886</v>
      </c>
      <c r="M410" s="5">
        <f t="shared" si="13"/>
        <v>20</v>
      </c>
    </row>
    <row r="411" spans="1:13" x14ac:dyDescent="0.25">
      <c r="A411" s="1">
        <f>'INTERCONEXION   '!B415</f>
        <v>0.41666666666666669</v>
      </c>
      <c r="B411" s="47">
        <f>'INTERCONEXION   '!E415</f>
        <v>14</v>
      </c>
      <c r="C411" s="44">
        <v>314</v>
      </c>
      <c r="D411" s="13">
        <f>'INTERCONEXION   '!P415</f>
        <v>3055</v>
      </c>
      <c r="E411" s="13">
        <f>DART!P415</f>
        <v>1571</v>
      </c>
      <c r="F411" s="13">
        <f>COHISA!P415</f>
        <v>178</v>
      </c>
      <c r="G411" s="13">
        <f>COOPER!P415</f>
        <v>568</v>
      </c>
      <c r="H411" s="13">
        <f>STRETCHLINE!P415</f>
        <v>116</v>
      </c>
      <c r="I411" s="13">
        <f>QUERENCIA!P415</f>
        <v>98</v>
      </c>
      <c r="J411" s="13">
        <f>REICHHOLD!P415</f>
        <v>269</v>
      </c>
      <c r="K411" s="13">
        <f>SMURFIT!P415</f>
        <v>238</v>
      </c>
      <c r="L411" s="6">
        <f t="shared" si="12"/>
        <v>3038</v>
      </c>
      <c r="M411" s="5">
        <f t="shared" si="13"/>
        <v>17</v>
      </c>
    </row>
    <row r="412" spans="1:13" x14ac:dyDescent="0.25">
      <c r="A412" s="1">
        <f>'INTERCONEXION   '!B416</f>
        <v>0.375</v>
      </c>
      <c r="B412" s="47">
        <f>'INTERCONEXION   '!E416</f>
        <v>14</v>
      </c>
      <c r="C412" s="44">
        <v>313</v>
      </c>
      <c r="D412" s="13">
        <f>'INTERCONEXION   '!P416</f>
        <v>3165</v>
      </c>
      <c r="E412" s="13">
        <f>DART!P416</f>
        <v>1546</v>
      </c>
      <c r="F412" s="13">
        <f>COHISA!P416</f>
        <v>164</v>
      </c>
      <c r="G412" s="13">
        <f>COOPER!P416</f>
        <v>555</v>
      </c>
      <c r="H412" s="13">
        <f>STRETCHLINE!P416</f>
        <v>121</v>
      </c>
      <c r="I412" s="13">
        <f>QUERENCIA!P416</f>
        <v>168</v>
      </c>
      <c r="J412" s="13">
        <f>REICHHOLD!P416</f>
        <v>356</v>
      </c>
      <c r="K412" s="13">
        <f>SMURFIT!P416</f>
        <v>218</v>
      </c>
      <c r="L412" s="6">
        <f t="shared" si="12"/>
        <v>3128</v>
      </c>
      <c r="M412" s="48">
        <f t="shared" si="13"/>
        <v>37</v>
      </c>
    </row>
    <row r="413" spans="1:13" x14ac:dyDescent="0.25">
      <c r="A413" s="1">
        <f>'INTERCONEXION   '!B417</f>
        <v>0.33333333333333331</v>
      </c>
      <c r="B413" s="47">
        <f>'INTERCONEXION   '!E417</f>
        <v>14</v>
      </c>
      <c r="C413" s="45">
        <v>312</v>
      </c>
      <c r="D413" s="14">
        <f>'INTERCONEXION   '!P417</f>
        <v>3368</v>
      </c>
      <c r="E413" s="14">
        <f>DART!P417</f>
        <v>1565</v>
      </c>
      <c r="F413" s="14">
        <f>COHISA!P417</f>
        <v>157</v>
      </c>
      <c r="G413" s="14">
        <f>COOPER!P417</f>
        <v>591</v>
      </c>
      <c r="H413" s="14">
        <f>STRETCHLINE!P417</f>
        <v>107</v>
      </c>
      <c r="I413" s="14">
        <f>QUERENCIA!P417</f>
        <v>221</v>
      </c>
      <c r="J413" s="14">
        <f>REICHHOLD!P417</f>
        <v>385</v>
      </c>
      <c r="K413" s="14">
        <f>SMURFIT!P417</f>
        <v>300</v>
      </c>
      <c r="L413" s="6">
        <f t="shared" si="12"/>
        <v>3326</v>
      </c>
      <c r="M413" s="5">
        <f t="shared" si="13"/>
        <v>42</v>
      </c>
    </row>
    <row r="414" spans="1:13" x14ac:dyDescent="0.25">
      <c r="A414" s="1">
        <f>'INTERCONEXION   '!B418</f>
        <v>0.29166666666666669</v>
      </c>
      <c r="B414" s="47">
        <f>'INTERCONEXION   '!E418</f>
        <v>14</v>
      </c>
      <c r="C414" s="45">
        <v>311</v>
      </c>
      <c r="D414" s="14">
        <f>'INTERCONEXION   '!P418</f>
        <v>3120</v>
      </c>
      <c r="E414" s="14">
        <f>DART!P418</f>
        <v>1615</v>
      </c>
      <c r="F414" s="14">
        <f>COHISA!P418</f>
        <v>180</v>
      </c>
      <c r="G414" s="14">
        <f>COOPER!P418</f>
        <v>500</v>
      </c>
      <c r="H414" s="14">
        <f>STRETCHLINE!P418</f>
        <v>108</v>
      </c>
      <c r="I414" s="14">
        <f>QUERENCIA!P418</f>
        <v>168</v>
      </c>
      <c r="J414" s="14">
        <f>REICHHOLD!P418</f>
        <v>469</v>
      </c>
      <c r="K414" s="14">
        <f>SMURFIT!P418</f>
        <v>46</v>
      </c>
      <c r="L414" s="6">
        <f t="shared" si="12"/>
        <v>3086</v>
      </c>
      <c r="M414" s="5">
        <f t="shared" si="13"/>
        <v>34</v>
      </c>
    </row>
    <row r="415" spans="1:13" x14ac:dyDescent="0.25">
      <c r="A415" s="1">
        <f>'INTERCONEXION   '!B419</f>
        <v>0.25</v>
      </c>
      <c r="B415" s="47">
        <f>'INTERCONEXION   '!E419</f>
        <v>14</v>
      </c>
      <c r="C415" s="45">
        <v>310</v>
      </c>
      <c r="D415" s="14">
        <f>'INTERCONEXION   '!P419</f>
        <v>3212</v>
      </c>
      <c r="E415" s="14">
        <f>DART!P419</f>
        <v>1567</v>
      </c>
      <c r="F415" s="14">
        <f>COHISA!P419</f>
        <v>127</v>
      </c>
      <c r="G415" s="14">
        <f>COOPER!P419</f>
        <v>599</v>
      </c>
      <c r="H415" s="14">
        <f>STRETCHLINE!P419</f>
        <v>108</v>
      </c>
      <c r="I415" s="14">
        <f>QUERENCIA!P419</f>
        <v>145</v>
      </c>
      <c r="J415" s="14">
        <f>REICHHOLD!P419</f>
        <v>517</v>
      </c>
      <c r="K415" s="14">
        <f>SMURFIT!P419</f>
        <v>128</v>
      </c>
      <c r="L415" s="6">
        <f t="shared" si="12"/>
        <v>3191</v>
      </c>
      <c r="M415" s="5">
        <f t="shared" si="13"/>
        <v>21</v>
      </c>
    </row>
    <row r="416" spans="1:13" x14ac:dyDescent="0.25">
      <c r="A416" s="1">
        <f>'INTERCONEXION   '!B420</f>
        <v>0.20833333333333334</v>
      </c>
      <c r="B416" s="47">
        <f>'INTERCONEXION   '!E420</f>
        <v>14</v>
      </c>
      <c r="C416" s="45">
        <v>309</v>
      </c>
      <c r="D416" s="14">
        <f>'INTERCONEXION   '!P420</f>
        <v>3124</v>
      </c>
      <c r="E416" s="14">
        <f>DART!P420</f>
        <v>1520</v>
      </c>
      <c r="F416" s="14">
        <f>COHISA!P420</f>
        <v>188</v>
      </c>
      <c r="G416" s="14">
        <f>COOPER!P420</f>
        <v>621</v>
      </c>
      <c r="H416" s="14">
        <f>STRETCHLINE!P420</f>
        <v>110</v>
      </c>
      <c r="I416" s="14">
        <f>QUERENCIA!P420</f>
        <v>123</v>
      </c>
      <c r="J416" s="14">
        <f>REICHHOLD!P420</f>
        <v>529</v>
      </c>
      <c r="K416" s="14">
        <f>SMURFIT!P420</f>
        <v>0</v>
      </c>
      <c r="L416" s="6">
        <f t="shared" si="12"/>
        <v>3091</v>
      </c>
      <c r="M416" s="5">
        <f t="shared" si="13"/>
        <v>33</v>
      </c>
    </row>
    <row r="417" spans="1:13" x14ac:dyDescent="0.25">
      <c r="A417" s="1">
        <f>'INTERCONEXION   '!B421</f>
        <v>0.16666666666666666</v>
      </c>
      <c r="B417" s="47">
        <f>'INTERCONEXION   '!E421</f>
        <v>14</v>
      </c>
      <c r="C417" s="45">
        <v>308</v>
      </c>
      <c r="D417" s="14">
        <f>'INTERCONEXION   '!P421</f>
        <v>3124</v>
      </c>
      <c r="E417" s="14">
        <f>DART!P421</f>
        <v>1570</v>
      </c>
      <c r="F417" s="14">
        <f>COHISA!P421</f>
        <v>113</v>
      </c>
      <c r="G417" s="14">
        <f>COOPER!P421</f>
        <v>606</v>
      </c>
      <c r="H417" s="14">
        <f>STRETCHLINE!P421</f>
        <v>110</v>
      </c>
      <c r="I417" s="14">
        <f>QUERENCIA!P421</f>
        <v>116</v>
      </c>
      <c r="J417" s="14">
        <f>REICHHOLD!P421</f>
        <v>313</v>
      </c>
      <c r="K417" s="14">
        <f>SMURFIT!P421</f>
        <v>0</v>
      </c>
      <c r="L417" s="6">
        <f t="shared" si="12"/>
        <v>2828</v>
      </c>
      <c r="M417" s="5">
        <f t="shared" si="13"/>
        <v>296</v>
      </c>
    </row>
    <row r="418" spans="1:13" x14ac:dyDescent="0.25">
      <c r="A418" s="1">
        <f>'INTERCONEXION   '!B422</f>
        <v>0.125</v>
      </c>
      <c r="B418" s="47">
        <f>'INTERCONEXION   '!E422</f>
        <v>14</v>
      </c>
      <c r="C418" s="45">
        <v>307</v>
      </c>
      <c r="D418" s="14">
        <f>'INTERCONEXION   '!P422</f>
        <v>2892</v>
      </c>
      <c r="E418" s="14">
        <f>DART!P422</f>
        <v>1592</v>
      </c>
      <c r="F418" s="14">
        <f>COHISA!P422</f>
        <v>122</v>
      </c>
      <c r="G418" s="14">
        <f>COOPER!P422</f>
        <v>466</v>
      </c>
      <c r="H418" s="14">
        <f>STRETCHLINE!P422</f>
        <v>121</v>
      </c>
      <c r="I418" s="14">
        <f>QUERENCIA!P422</f>
        <v>78</v>
      </c>
      <c r="J418" s="14">
        <f>REICHHOLD!P422</f>
        <v>313</v>
      </c>
      <c r="K418" s="14">
        <f>SMURFIT!P422</f>
        <v>0</v>
      </c>
      <c r="L418" s="6">
        <f t="shared" si="12"/>
        <v>2692</v>
      </c>
      <c r="M418" s="5">
        <f t="shared" si="13"/>
        <v>200</v>
      </c>
    </row>
    <row r="419" spans="1:13" x14ac:dyDescent="0.25">
      <c r="A419" s="1">
        <f>'INTERCONEXION   '!B423</f>
        <v>8.3333333333333329E-2</v>
      </c>
      <c r="B419" s="47">
        <f>'INTERCONEXION   '!E423</f>
        <v>14</v>
      </c>
      <c r="C419" s="45">
        <v>306</v>
      </c>
      <c r="D419" s="14">
        <f>'INTERCONEXION   '!P423</f>
        <v>2702</v>
      </c>
      <c r="E419" s="14">
        <f>DART!P423</f>
        <v>1583</v>
      </c>
      <c r="F419" s="14">
        <f>COHISA!P423</f>
        <v>157</v>
      </c>
      <c r="G419" s="14">
        <f>COOPER!P423</f>
        <v>602</v>
      </c>
      <c r="H419" s="14">
        <f>STRETCHLINE!P423</f>
        <v>119</v>
      </c>
      <c r="I419" s="14">
        <f>QUERENCIA!P423</f>
        <v>85</v>
      </c>
      <c r="J419" s="14">
        <f>REICHHOLD!P423</f>
        <v>498</v>
      </c>
      <c r="K419" s="14">
        <f>SMURFIT!P423</f>
        <v>0</v>
      </c>
      <c r="L419" s="6">
        <f t="shared" si="12"/>
        <v>3044</v>
      </c>
      <c r="M419" s="5">
        <f t="shared" si="13"/>
        <v>-342</v>
      </c>
    </row>
    <row r="420" spans="1:13" x14ac:dyDescent="0.25">
      <c r="A420" s="1">
        <f>'INTERCONEXION   '!B424</f>
        <v>4.1666666666666664E-2</v>
      </c>
      <c r="B420" s="47">
        <f>'INTERCONEXION   '!E424</f>
        <v>14</v>
      </c>
      <c r="C420" s="45">
        <v>305</v>
      </c>
      <c r="D420" s="14">
        <f>'INTERCONEXION   '!P424</f>
        <v>3054</v>
      </c>
      <c r="E420" s="14">
        <f>DART!P424</f>
        <v>1571</v>
      </c>
      <c r="F420" s="14">
        <f>COHISA!P424</f>
        <v>164</v>
      </c>
      <c r="G420" s="14">
        <f>COOPER!P424</f>
        <v>626</v>
      </c>
      <c r="H420" s="14">
        <f>STRETCHLINE!P424</f>
        <v>164</v>
      </c>
      <c r="I420" s="14">
        <f>QUERENCIA!P424</f>
        <v>77</v>
      </c>
      <c r="J420" s="14">
        <f>REICHHOLD!P424</f>
        <v>698</v>
      </c>
      <c r="K420" s="14">
        <f>SMURFIT!P424</f>
        <v>0</v>
      </c>
      <c r="L420" s="6">
        <f t="shared" si="12"/>
        <v>3300</v>
      </c>
      <c r="M420" s="5">
        <f t="shared" si="13"/>
        <v>-246</v>
      </c>
    </row>
    <row r="421" spans="1:13" x14ac:dyDescent="0.25">
      <c r="A421" s="1">
        <f>'INTERCONEXION   '!B425</f>
        <v>0</v>
      </c>
      <c r="B421" s="47">
        <f>'INTERCONEXION   '!E425</f>
        <v>14</v>
      </c>
      <c r="C421" s="45">
        <v>304</v>
      </c>
      <c r="D421" s="14">
        <f>'INTERCONEXION   '!P425</f>
        <v>3316</v>
      </c>
      <c r="E421" s="14">
        <f>DART!P425</f>
        <v>1510</v>
      </c>
      <c r="F421" s="14">
        <f>COHISA!P425</f>
        <v>136</v>
      </c>
      <c r="G421" s="14">
        <f>COOPER!P425</f>
        <v>595</v>
      </c>
      <c r="H421" s="14">
        <f>STRETCHLINE!P425</f>
        <v>132</v>
      </c>
      <c r="I421" s="14">
        <f>QUERENCIA!P425</f>
        <v>77</v>
      </c>
      <c r="J421" s="14">
        <f>REICHHOLD!P425</f>
        <v>409</v>
      </c>
      <c r="K421" s="14">
        <f>SMURFIT!P425</f>
        <v>0</v>
      </c>
      <c r="L421" s="6">
        <f t="shared" si="12"/>
        <v>2859</v>
      </c>
      <c r="M421" s="5">
        <f t="shared" si="13"/>
        <v>457</v>
      </c>
    </row>
    <row r="422" spans="1:13" x14ac:dyDescent="0.25">
      <c r="A422" s="1">
        <f>'INTERCONEXION   '!B426</f>
        <v>0.95833333333333337</v>
      </c>
      <c r="B422" s="47">
        <f>'INTERCONEXION   '!E426</f>
        <v>13</v>
      </c>
      <c r="C422" s="45">
        <v>303</v>
      </c>
      <c r="D422" s="14">
        <f>'INTERCONEXION   '!P426</f>
        <v>2920</v>
      </c>
      <c r="E422" s="14">
        <f>DART!P426</f>
        <v>1551</v>
      </c>
      <c r="F422" s="14">
        <f>COHISA!P426</f>
        <v>159</v>
      </c>
      <c r="G422" s="14">
        <f>COOPER!P426</f>
        <v>437</v>
      </c>
      <c r="H422" s="14">
        <f>STRETCHLINE!P426</f>
        <v>116</v>
      </c>
      <c r="I422" s="14">
        <f>QUERENCIA!P426</f>
        <v>78</v>
      </c>
      <c r="J422" s="14">
        <f>REICHHOLD!P426</f>
        <v>449</v>
      </c>
      <c r="K422" s="14">
        <f>SMURFIT!P426</f>
        <v>0</v>
      </c>
      <c r="L422" s="6">
        <f t="shared" si="12"/>
        <v>2790</v>
      </c>
      <c r="M422" s="5">
        <f t="shared" si="13"/>
        <v>130</v>
      </c>
    </row>
    <row r="423" spans="1:13" x14ac:dyDescent="0.25">
      <c r="A423" s="1">
        <f>'INTERCONEXION   '!B427</f>
        <v>0.91666666666666663</v>
      </c>
      <c r="B423" s="47">
        <f>'INTERCONEXION   '!E427</f>
        <v>13</v>
      </c>
      <c r="C423" s="45">
        <v>302</v>
      </c>
      <c r="D423" s="14">
        <f>'INTERCONEXION   '!P427</f>
        <v>2795</v>
      </c>
      <c r="E423" s="14">
        <f>DART!P427</f>
        <v>1556</v>
      </c>
      <c r="F423" s="14">
        <f>COHISA!P427</f>
        <v>187</v>
      </c>
      <c r="G423" s="14">
        <f>COOPER!P427</f>
        <v>633</v>
      </c>
      <c r="H423" s="14">
        <f>STRETCHLINE!P427</f>
        <v>135</v>
      </c>
      <c r="I423" s="14">
        <f>QUERENCIA!P427</f>
        <v>77</v>
      </c>
      <c r="J423" s="14">
        <f>REICHHOLD!P427</f>
        <v>520</v>
      </c>
      <c r="K423" s="14">
        <f>SMURFIT!P427</f>
        <v>0</v>
      </c>
      <c r="L423" s="6">
        <f t="shared" si="12"/>
        <v>3108</v>
      </c>
      <c r="M423" s="5">
        <f t="shared" si="13"/>
        <v>-313</v>
      </c>
    </row>
    <row r="424" spans="1:13" x14ac:dyDescent="0.25">
      <c r="A424" s="1">
        <f>'INTERCONEXION   '!B428</f>
        <v>0.875</v>
      </c>
      <c r="B424" s="47">
        <f>'INTERCONEXION   '!E428</f>
        <v>13</v>
      </c>
      <c r="C424" s="45">
        <v>301</v>
      </c>
      <c r="D424" s="14">
        <f>'INTERCONEXION   '!P428</f>
        <v>3110</v>
      </c>
      <c r="E424" s="14">
        <f>DART!P428</f>
        <v>1523</v>
      </c>
      <c r="F424" s="14">
        <f>COHISA!P428</f>
        <v>128</v>
      </c>
      <c r="G424" s="14">
        <f>COOPER!P428</f>
        <v>678</v>
      </c>
      <c r="H424" s="14">
        <f>STRETCHLINE!P428</f>
        <v>107</v>
      </c>
      <c r="I424" s="14">
        <f>QUERENCIA!P428</f>
        <v>15</v>
      </c>
      <c r="J424" s="14">
        <f>REICHHOLD!P428</f>
        <v>468</v>
      </c>
      <c r="K424" s="14">
        <f>SMURFIT!P428</f>
        <v>0</v>
      </c>
      <c r="L424" s="6">
        <f t="shared" ref="L424:L487" si="14">E424+F424+G424+H424+I424+J424+K424</f>
        <v>2919</v>
      </c>
      <c r="M424" s="5">
        <f t="shared" si="13"/>
        <v>191</v>
      </c>
    </row>
    <row r="425" spans="1:13" x14ac:dyDescent="0.25">
      <c r="A425" s="1">
        <f>'INTERCONEXION   '!B429</f>
        <v>0.83333333333333337</v>
      </c>
      <c r="B425" s="47">
        <f>'INTERCONEXION   '!E429</f>
        <v>13</v>
      </c>
      <c r="C425" s="45">
        <v>300</v>
      </c>
      <c r="D425" s="14">
        <f>'INTERCONEXION   '!P429</f>
        <v>2981</v>
      </c>
      <c r="E425" s="14">
        <f>DART!P429</f>
        <v>1546</v>
      </c>
      <c r="F425" s="14">
        <f>COHISA!P429</f>
        <v>121</v>
      </c>
      <c r="G425" s="14">
        <f>COOPER!P429</f>
        <v>393</v>
      </c>
      <c r="H425" s="14">
        <f>STRETCHLINE!P429</f>
        <v>103</v>
      </c>
      <c r="I425" s="14">
        <f>QUERENCIA!P429</f>
        <v>47</v>
      </c>
      <c r="J425" s="14">
        <f>REICHHOLD!P429</f>
        <v>366</v>
      </c>
      <c r="K425" s="14">
        <f>SMURFIT!P429</f>
        <v>0</v>
      </c>
      <c r="L425" s="6">
        <f t="shared" si="14"/>
        <v>2576</v>
      </c>
      <c r="M425" s="5">
        <f t="shared" si="13"/>
        <v>405</v>
      </c>
    </row>
    <row r="426" spans="1:13" x14ac:dyDescent="0.25">
      <c r="A426" s="1">
        <f>'INTERCONEXION   '!B430</f>
        <v>0.79166666666666663</v>
      </c>
      <c r="B426" s="47">
        <f>'INTERCONEXION   '!E430</f>
        <v>13</v>
      </c>
      <c r="C426" s="45">
        <v>299</v>
      </c>
      <c r="D426" s="14">
        <f>'INTERCONEXION   '!P430</f>
        <v>2578</v>
      </c>
      <c r="E426" s="14">
        <f>DART!P430</f>
        <v>1522</v>
      </c>
      <c r="F426" s="14">
        <f>COHISA!P430</f>
        <v>164</v>
      </c>
      <c r="G426" s="14">
        <f>COOPER!P430</f>
        <v>676</v>
      </c>
      <c r="H426" s="14">
        <f>STRETCHLINE!P430</f>
        <v>99</v>
      </c>
      <c r="I426" s="14">
        <f>QUERENCIA!P430</f>
        <v>7</v>
      </c>
      <c r="J426" s="14">
        <f>REICHHOLD!P430</f>
        <v>348</v>
      </c>
      <c r="K426" s="14">
        <f>SMURFIT!P430</f>
        <v>8</v>
      </c>
      <c r="L426" s="6">
        <f t="shared" si="14"/>
        <v>2824</v>
      </c>
      <c r="M426" s="5">
        <f t="shared" si="13"/>
        <v>-246</v>
      </c>
    </row>
    <row r="427" spans="1:13" x14ac:dyDescent="0.25">
      <c r="A427" s="1">
        <f>'INTERCONEXION   '!B431</f>
        <v>0.75</v>
      </c>
      <c r="B427" s="47">
        <f>'INTERCONEXION   '!E431</f>
        <v>13</v>
      </c>
      <c r="C427" s="45">
        <v>298</v>
      </c>
      <c r="D427" s="14">
        <f>'INTERCONEXION   '!P431</f>
        <v>2886</v>
      </c>
      <c r="E427" s="14">
        <f>DART!P431</f>
        <v>1551</v>
      </c>
      <c r="F427" s="14">
        <f>COHISA!P431</f>
        <v>135</v>
      </c>
      <c r="G427" s="14">
        <f>COOPER!P431</f>
        <v>632</v>
      </c>
      <c r="H427" s="14">
        <f>STRETCHLINE!P431</f>
        <v>110</v>
      </c>
      <c r="I427" s="14">
        <f>QUERENCIA!P431</f>
        <v>0</v>
      </c>
      <c r="J427" s="14">
        <f>REICHHOLD!P431</f>
        <v>399</v>
      </c>
      <c r="K427" s="14">
        <f>SMURFIT!P431</f>
        <v>0</v>
      </c>
      <c r="L427" s="6">
        <f t="shared" si="14"/>
        <v>2827</v>
      </c>
      <c r="M427" s="5">
        <f t="shared" si="13"/>
        <v>59</v>
      </c>
    </row>
    <row r="428" spans="1:13" x14ac:dyDescent="0.25">
      <c r="A428" s="1">
        <f>'INTERCONEXION   '!B432</f>
        <v>0.70833333333333337</v>
      </c>
      <c r="B428" s="47">
        <f>'INTERCONEXION   '!E432</f>
        <v>13</v>
      </c>
      <c r="C428" s="45">
        <v>297</v>
      </c>
      <c r="D428" s="14">
        <f>'INTERCONEXION   '!P432</f>
        <v>2869</v>
      </c>
      <c r="E428" s="14">
        <f>DART!P432</f>
        <v>1514</v>
      </c>
      <c r="F428" s="14">
        <f>COHISA!P432</f>
        <v>97</v>
      </c>
      <c r="G428" s="14">
        <f>COOPER!P432</f>
        <v>649</v>
      </c>
      <c r="H428" s="14">
        <f>STRETCHLINE!P432</f>
        <v>139</v>
      </c>
      <c r="I428" s="14">
        <f>QUERENCIA!P432</f>
        <v>0</v>
      </c>
      <c r="J428" s="14">
        <f>REICHHOLD!P432</f>
        <v>352</v>
      </c>
      <c r="K428" s="14">
        <f>SMURFIT!P432</f>
        <v>111</v>
      </c>
      <c r="L428" s="6">
        <f t="shared" si="14"/>
        <v>2862</v>
      </c>
      <c r="M428" s="5">
        <f t="shared" si="13"/>
        <v>7</v>
      </c>
    </row>
    <row r="429" spans="1:13" x14ac:dyDescent="0.25">
      <c r="A429" s="1">
        <f>'INTERCONEXION   '!B433</f>
        <v>0.66666666666666663</v>
      </c>
      <c r="B429" s="47">
        <f>'INTERCONEXION   '!E433</f>
        <v>13</v>
      </c>
      <c r="C429" s="45">
        <v>296</v>
      </c>
      <c r="D429" s="14">
        <f>'INTERCONEXION   '!P433</f>
        <v>2893</v>
      </c>
      <c r="E429" s="14">
        <f>DART!P433</f>
        <v>1543</v>
      </c>
      <c r="F429" s="14">
        <f>COHISA!P433</f>
        <v>126</v>
      </c>
      <c r="G429" s="14">
        <f>COOPER!P433</f>
        <v>625</v>
      </c>
      <c r="H429" s="14">
        <f>STRETCHLINE!P433</f>
        <v>124</v>
      </c>
      <c r="I429" s="14">
        <f>QUERENCIA!P433</f>
        <v>68</v>
      </c>
      <c r="J429" s="14">
        <f>REICHHOLD!P433</f>
        <v>299</v>
      </c>
      <c r="K429" s="14">
        <f>SMURFIT!P433</f>
        <v>185</v>
      </c>
      <c r="L429" s="6">
        <f t="shared" si="14"/>
        <v>2970</v>
      </c>
      <c r="M429" s="5">
        <f t="shared" si="13"/>
        <v>-77</v>
      </c>
    </row>
    <row r="430" spans="1:13" x14ac:dyDescent="0.25">
      <c r="A430" s="1">
        <f>'INTERCONEXION   '!B434</f>
        <v>0.625</v>
      </c>
      <c r="B430" s="47">
        <f>'INTERCONEXION   '!E434</f>
        <v>13</v>
      </c>
      <c r="C430" s="45">
        <v>295</v>
      </c>
      <c r="D430" s="14">
        <f>'INTERCONEXION   '!P434</f>
        <v>2973</v>
      </c>
      <c r="E430" s="14">
        <f>DART!P434</f>
        <v>1542</v>
      </c>
      <c r="F430" s="14">
        <f>COHISA!P434</f>
        <v>192</v>
      </c>
      <c r="G430" s="14">
        <f>COOPER!P434</f>
        <v>469</v>
      </c>
      <c r="H430" s="14">
        <f>STRETCHLINE!P434</f>
        <v>112</v>
      </c>
      <c r="I430" s="14">
        <f>QUERENCIA!P434</f>
        <v>97</v>
      </c>
      <c r="J430" s="14">
        <f>REICHHOLD!P434</f>
        <v>270</v>
      </c>
      <c r="K430" s="14">
        <f>SMURFIT!P434</f>
        <v>157</v>
      </c>
      <c r="L430" s="6">
        <f t="shared" si="14"/>
        <v>2839</v>
      </c>
      <c r="M430" s="5">
        <f t="shared" ref="M430:M493" si="15">D430-L430</f>
        <v>134</v>
      </c>
    </row>
    <row r="431" spans="1:13" x14ac:dyDescent="0.25">
      <c r="A431" s="1">
        <f>'INTERCONEXION   '!B435</f>
        <v>0.58333333333333337</v>
      </c>
      <c r="B431" s="47">
        <f>'INTERCONEXION   '!E435</f>
        <v>13</v>
      </c>
      <c r="C431" s="45">
        <v>294</v>
      </c>
      <c r="D431" s="14">
        <f>'INTERCONEXION   '!P435</f>
        <v>2883</v>
      </c>
      <c r="E431" s="14">
        <f>DART!P435</f>
        <v>1576</v>
      </c>
      <c r="F431" s="14">
        <f>COHISA!P435</f>
        <v>96</v>
      </c>
      <c r="G431" s="14">
        <f>COOPER!P435</f>
        <v>627</v>
      </c>
      <c r="H431" s="14">
        <f>STRETCHLINE!P435</f>
        <v>112</v>
      </c>
      <c r="I431" s="14">
        <f>QUERENCIA!P435</f>
        <v>81</v>
      </c>
      <c r="J431" s="14">
        <f>REICHHOLD!P435</f>
        <v>407</v>
      </c>
      <c r="K431" s="14">
        <f>SMURFIT!P435</f>
        <v>132</v>
      </c>
      <c r="L431" s="6">
        <f t="shared" si="14"/>
        <v>3031</v>
      </c>
      <c r="M431" s="5">
        <f t="shared" si="15"/>
        <v>-148</v>
      </c>
    </row>
    <row r="432" spans="1:13" x14ac:dyDescent="0.25">
      <c r="A432" s="1">
        <f>'INTERCONEXION   '!B436</f>
        <v>0.54166666666666663</v>
      </c>
      <c r="B432" s="47">
        <f>'INTERCONEXION   '!E436</f>
        <v>13</v>
      </c>
      <c r="C432" s="45">
        <v>293</v>
      </c>
      <c r="D432" s="14">
        <f>'INTERCONEXION   '!P436</f>
        <v>3008</v>
      </c>
      <c r="E432" s="14">
        <f>DART!P436</f>
        <v>1548</v>
      </c>
      <c r="F432" s="14">
        <f>COHISA!P436</f>
        <v>109</v>
      </c>
      <c r="G432" s="14">
        <f>COOPER!P436</f>
        <v>650</v>
      </c>
      <c r="H432" s="14">
        <f>STRETCHLINE!P436</f>
        <v>116</v>
      </c>
      <c r="I432" s="14">
        <f>QUERENCIA!P436</f>
        <v>74</v>
      </c>
      <c r="J432" s="14">
        <f>REICHHOLD!P436</f>
        <v>311</v>
      </c>
      <c r="K432" s="14">
        <f>SMURFIT!P436</f>
        <v>191</v>
      </c>
      <c r="L432" s="6">
        <f t="shared" si="14"/>
        <v>2999</v>
      </c>
      <c r="M432" s="5">
        <f t="shared" si="15"/>
        <v>9</v>
      </c>
    </row>
    <row r="433" spans="1:13" x14ac:dyDescent="0.25">
      <c r="A433" s="1">
        <f>'INTERCONEXION   '!B437</f>
        <v>0.5</v>
      </c>
      <c r="B433" s="47">
        <f>'INTERCONEXION   '!E437</f>
        <v>13</v>
      </c>
      <c r="C433" s="45">
        <v>292</v>
      </c>
      <c r="D433" s="14">
        <f>'INTERCONEXION   '!P437</f>
        <v>3057</v>
      </c>
      <c r="E433" s="14">
        <f>DART!P437</f>
        <v>1524</v>
      </c>
      <c r="F433" s="14">
        <f>COHISA!P437</f>
        <v>183</v>
      </c>
      <c r="G433" s="14">
        <f>COOPER!P437</f>
        <v>372</v>
      </c>
      <c r="H433" s="14">
        <f>STRETCHLINE!P437</f>
        <v>132</v>
      </c>
      <c r="I433" s="14">
        <f>QUERENCIA!P437</f>
        <v>81</v>
      </c>
      <c r="J433" s="14">
        <f>REICHHOLD!P437</f>
        <v>356</v>
      </c>
      <c r="K433" s="14">
        <f>SMURFIT!P437</f>
        <v>177</v>
      </c>
      <c r="L433" s="6">
        <f t="shared" si="14"/>
        <v>2825</v>
      </c>
      <c r="M433" s="5">
        <f t="shared" si="15"/>
        <v>232</v>
      </c>
    </row>
    <row r="434" spans="1:13" x14ac:dyDescent="0.25">
      <c r="A434" s="1">
        <f>'INTERCONEXION   '!B438</f>
        <v>0.45833333333333331</v>
      </c>
      <c r="B434" s="47">
        <f>'INTERCONEXION   '!E438</f>
        <v>13</v>
      </c>
      <c r="C434" s="45">
        <v>291</v>
      </c>
      <c r="D434" s="14">
        <f>'INTERCONEXION   '!P438</f>
        <v>2844</v>
      </c>
      <c r="E434" s="14">
        <f>DART!P438</f>
        <v>1549</v>
      </c>
      <c r="F434" s="14">
        <f>COHISA!P438</f>
        <v>111</v>
      </c>
      <c r="G434" s="14">
        <f>COOPER!P438</f>
        <v>605</v>
      </c>
      <c r="H434" s="14">
        <f>STRETCHLINE!P438</f>
        <v>113</v>
      </c>
      <c r="I434" s="14">
        <f>QUERENCIA!P438</f>
        <v>75</v>
      </c>
      <c r="J434" s="14">
        <f>REICHHOLD!P438</f>
        <v>409</v>
      </c>
      <c r="K434" s="14">
        <f>SMURFIT!P438</f>
        <v>170</v>
      </c>
      <c r="L434" s="6">
        <f t="shared" si="14"/>
        <v>3032</v>
      </c>
      <c r="M434" s="5">
        <f t="shared" si="15"/>
        <v>-188</v>
      </c>
    </row>
    <row r="435" spans="1:13" x14ac:dyDescent="0.25">
      <c r="A435" s="1">
        <f>'INTERCONEXION   '!B439</f>
        <v>0.41666666666666669</v>
      </c>
      <c r="B435" s="47">
        <f>'INTERCONEXION   '!E439</f>
        <v>13</v>
      </c>
      <c r="C435" s="45">
        <v>290</v>
      </c>
      <c r="D435" s="14">
        <f>'INTERCONEXION   '!P439</f>
        <v>3041</v>
      </c>
      <c r="E435" s="14">
        <f>DART!P439</f>
        <v>1538</v>
      </c>
      <c r="F435" s="14">
        <f>COHISA!P439</f>
        <v>191</v>
      </c>
      <c r="G435" s="14">
        <f>COOPER!P439</f>
        <v>629</v>
      </c>
      <c r="H435" s="14">
        <f>STRETCHLINE!P439</f>
        <v>138</v>
      </c>
      <c r="I435" s="14">
        <f>QUERENCIA!P439</f>
        <v>105</v>
      </c>
      <c r="J435" s="14">
        <f>REICHHOLD!P439</f>
        <v>454</v>
      </c>
      <c r="K435" s="14">
        <f>SMURFIT!P439</f>
        <v>178</v>
      </c>
      <c r="L435" s="6">
        <f t="shared" si="14"/>
        <v>3233</v>
      </c>
      <c r="M435" s="5">
        <f t="shared" si="15"/>
        <v>-192</v>
      </c>
    </row>
    <row r="436" spans="1:13" x14ac:dyDescent="0.25">
      <c r="A436" s="1">
        <f>'INTERCONEXION   '!B440</f>
        <v>0.375</v>
      </c>
      <c r="B436" s="47">
        <f>'INTERCONEXION   '!E440</f>
        <v>13</v>
      </c>
      <c r="C436" s="45">
        <v>289</v>
      </c>
      <c r="D436" s="14">
        <f>'INTERCONEXION   '!P440</f>
        <v>3237</v>
      </c>
      <c r="E436" s="14">
        <f>DART!P440</f>
        <v>1510</v>
      </c>
      <c r="F436" s="14">
        <f>COHISA!P440</f>
        <v>120</v>
      </c>
      <c r="G436" s="14">
        <f>COOPER!P440</f>
        <v>641</v>
      </c>
      <c r="H436" s="14">
        <f>STRETCHLINE!P440</f>
        <v>123</v>
      </c>
      <c r="I436" s="14">
        <f>QUERENCIA!P440</f>
        <v>153</v>
      </c>
      <c r="J436" s="14">
        <f>REICHHOLD!P440</f>
        <v>430</v>
      </c>
      <c r="K436" s="14">
        <f>SMURFIT!P440</f>
        <v>248</v>
      </c>
      <c r="L436" s="6">
        <f t="shared" si="14"/>
        <v>3225</v>
      </c>
      <c r="M436" s="5">
        <f t="shared" si="15"/>
        <v>12</v>
      </c>
    </row>
    <row r="437" spans="1:13" x14ac:dyDescent="0.25">
      <c r="A437" s="1">
        <f>'INTERCONEXION   '!B441</f>
        <v>0.33333333333333331</v>
      </c>
      <c r="B437" s="47">
        <f>'INTERCONEXION   '!E441</f>
        <v>13</v>
      </c>
      <c r="C437" s="45">
        <v>288</v>
      </c>
      <c r="D437" s="14">
        <f>'INTERCONEXION   '!P441</f>
        <v>3268</v>
      </c>
      <c r="E437" s="14">
        <f>DART!P441</f>
        <v>1551</v>
      </c>
      <c r="F437" s="14">
        <f>COHISA!P441</f>
        <v>141</v>
      </c>
      <c r="G437" s="14">
        <f>COOPER!P441</f>
        <v>582</v>
      </c>
      <c r="H437" s="14">
        <f>STRETCHLINE!P441</f>
        <v>121</v>
      </c>
      <c r="I437" s="14">
        <f>QUERENCIA!P441</f>
        <v>167</v>
      </c>
      <c r="J437" s="14">
        <f>REICHHOLD!P441</f>
        <v>257</v>
      </c>
      <c r="K437" s="14">
        <f>SMURFIT!P441</f>
        <v>187</v>
      </c>
      <c r="L437" s="6">
        <f t="shared" si="14"/>
        <v>3006</v>
      </c>
      <c r="M437" s="5">
        <f t="shared" si="15"/>
        <v>262</v>
      </c>
    </row>
    <row r="438" spans="1:13" x14ac:dyDescent="0.25">
      <c r="A438" s="1">
        <f>'INTERCONEXION   '!B442</f>
        <v>0.29166666666666669</v>
      </c>
      <c r="B438" s="47">
        <f>'INTERCONEXION   '!E442</f>
        <v>13</v>
      </c>
      <c r="C438" s="45">
        <v>287</v>
      </c>
      <c r="D438" s="14">
        <f>'INTERCONEXION   '!P442</f>
        <v>3067</v>
      </c>
      <c r="E438" s="14">
        <f>DART!P442</f>
        <v>1547</v>
      </c>
      <c r="F438" s="14">
        <f>COHISA!P442</f>
        <v>179</v>
      </c>
      <c r="G438" s="14">
        <f>COOPER!P442</f>
        <v>518</v>
      </c>
      <c r="H438" s="14">
        <f>STRETCHLINE!P442</f>
        <v>129</v>
      </c>
      <c r="I438" s="14">
        <f>QUERENCIA!P442</f>
        <v>190</v>
      </c>
      <c r="J438" s="14">
        <f>REICHHOLD!P442</f>
        <v>242</v>
      </c>
      <c r="K438" s="14">
        <f>SMURFIT!P442</f>
        <v>202</v>
      </c>
      <c r="L438" s="6">
        <f t="shared" si="14"/>
        <v>3007</v>
      </c>
      <c r="M438" s="5">
        <f t="shared" si="15"/>
        <v>60</v>
      </c>
    </row>
    <row r="439" spans="1:13" x14ac:dyDescent="0.25">
      <c r="A439" s="1">
        <f>'INTERCONEXION   '!B443</f>
        <v>0.25</v>
      </c>
      <c r="B439" s="47">
        <f>'INTERCONEXION   '!E443</f>
        <v>13</v>
      </c>
      <c r="C439" s="45">
        <v>286</v>
      </c>
      <c r="D439" s="14">
        <f>'INTERCONEXION   '!P443</f>
        <v>3001</v>
      </c>
      <c r="E439" s="14">
        <f>DART!P443</f>
        <v>1562</v>
      </c>
      <c r="F439" s="14">
        <f>COHISA!P443</f>
        <v>120</v>
      </c>
      <c r="G439" s="14">
        <f>COOPER!P443</f>
        <v>668</v>
      </c>
      <c r="H439" s="14">
        <f>STRETCHLINE!P443</f>
        <v>110</v>
      </c>
      <c r="I439" s="14">
        <f>QUERENCIA!P443</f>
        <v>167</v>
      </c>
      <c r="J439" s="14">
        <f>REICHHOLD!P443</f>
        <v>309</v>
      </c>
      <c r="K439" s="14">
        <f>SMURFIT!P443</f>
        <v>136</v>
      </c>
      <c r="L439" s="6">
        <f t="shared" si="14"/>
        <v>3072</v>
      </c>
      <c r="M439" s="5">
        <f t="shared" si="15"/>
        <v>-71</v>
      </c>
    </row>
    <row r="440" spans="1:13" x14ac:dyDescent="0.25">
      <c r="A440" s="1">
        <f>'INTERCONEXION   '!B444</f>
        <v>0.20833333333333334</v>
      </c>
      <c r="B440" s="47">
        <f>'INTERCONEXION   '!E444</f>
        <v>13</v>
      </c>
      <c r="C440" s="45">
        <v>285</v>
      </c>
      <c r="D440" s="14">
        <f>'INTERCONEXION   '!P444</f>
        <v>3112</v>
      </c>
      <c r="E440" s="14">
        <f>DART!P444</f>
        <v>1531</v>
      </c>
      <c r="F440" s="14">
        <f>COHISA!P444</f>
        <v>165</v>
      </c>
      <c r="G440" s="14">
        <f>COOPER!P444</f>
        <v>586</v>
      </c>
      <c r="H440" s="14">
        <f>STRETCHLINE!P444</f>
        <v>122</v>
      </c>
      <c r="I440" s="14">
        <f>QUERENCIA!P444</f>
        <v>146</v>
      </c>
      <c r="J440" s="14">
        <f>REICHHOLD!P444</f>
        <v>356</v>
      </c>
      <c r="K440" s="14">
        <f>SMURFIT!P444</f>
        <v>0</v>
      </c>
      <c r="L440" s="6">
        <f t="shared" si="14"/>
        <v>2906</v>
      </c>
      <c r="M440" s="5">
        <f t="shared" si="15"/>
        <v>206</v>
      </c>
    </row>
    <row r="441" spans="1:13" x14ac:dyDescent="0.25">
      <c r="A441" s="1">
        <f>'INTERCONEXION   '!B445</f>
        <v>0.16666666666666666</v>
      </c>
      <c r="B441" s="47">
        <f>'INTERCONEXION   '!E445</f>
        <v>13</v>
      </c>
      <c r="C441" s="45">
        <v>284</v>
      </c>
      <c r="D441" s="14">
        <f>'INTERCONEXION   '!P445</f>
        <v>2935</v>
      </c>
      <c r="E441" s="14">
        <f>DART!P445</f>
        <v>1549</v>
      </c>
      <c r="F441" s="14">
        <f>COHISA!P445</f>
        <v>172</v>
      </c>
      <c r="G441" s="14">
        <f>COOPER!P445</f>
        <v>495</v>
      </c>
      <c r="H441" s="14">
        <f>STRETCHLINE!P445</f>
        <v>105</v>
      </c>
      <c r="I441" s="14">
        <f>QUERENCIA!P445</f>
        <v>123</v>
      </c>
      <c r="J441" s="14">
        <f>REICHHOLD!P445</f>
        <v>394</v>
      </c>
      <c r="K441" s="14">
        <f>SMURFIT!P445</f>
        <v>0</v>
      </c>
      <c r="L441" s="6">
        <f t="shared" si="14"/>
        <v>2838</v>
      </c>
      <c r="M441" s="5">
        <f t="shared" si="15"/>
        <v>97</v>
      </c>
    </row>
    <row r="442" spans="1:13" x14ac:dyDescent="0.25">
      <c r="A442" s="1">
        <f>'INTERCONEXION   '!B446</f>
        <v>0.125</v>
      </c>
      <c r="B442" s="47">
        <f>'INTERCONEXION   '!E446</f>
        <v>13</v>
      </c>
      <c r="C442" s="45">
        <v>283</v>
      </c>
      <c r="D442" s="14">
        <f>'INTERCONEXION   '!P446</f>
        <v>2844</v>
      </c>
      <c r="E442" s="14">
        <f>DART!P446</f>
        <v>1550</v>
      </c>
      <c r="F442" s="14">
        <f>COHISA!P446</f>
        <v>165</v>
      </c>
      <c r="G442" s="14">
        <f>COOPER!P446</f>
        <v>501</v>
      </c>
      <c r="H442" s="14">
        <f>STRETCHLINE!P446</f>
        <v>158</v>
      </c>
      <c r="I442" s="14">
        <f>QUERENCIA!P446</f>
        <v>92</v>
      </c>
      <c r="J442" s="14">
        <f>REICHHOLD!P446</f>
        <v>454</v>
      </c>
      <c r="K442" s="14">
        <f>SMURFIT!P446</f>
        <v>0</v>
      </c>
      <c r="L442" s="6">
        <f t="shared" si="14"/>
        <v>2920</v>
      </c>
      <c r="M442" s="5">
        <f t="shared" si="15"/>
        <v>-76</v>
      </c>
    </row>
    <row r="443" spans="1:13" x14ac:dyDescent="0.25">
      <c r="A443" s="1">
        <f>'INTERCONEXION   '!B447</f>
        <v>8.3333333333333329E-2</v>
      </c>
      <c r="B443" s="47">
        <f>'INTERCONEXION   '!E447</f>
        <v>13</v>
      </c>
      <c r="C443" s="45">
        <v>282</v>
      </c>
      <c r="D443" s="14">
        <f>'INTERCONEXION   '!P447</f>
        <v>2937</v>
      </c>
      <c r="E443" s="14">
        <f>DART!P447</f>
        <v>1545</v>
      </c>
      <c r="F443" s="14">
        <f>COHISA!P447</f>
        <v>188</v>
      </c>
      <c r="G443" s="14">
        <f>COOPER!P447</f>
        <v>674</v>
      </c>
      <c r="H443" s="14">
        <f>STRETCHLINE!P447</f>
        <v>133</v>
      </c>
      <c r="I443" s="14">
        <f>QUERENCIA!P447</f>
        <v>78</v>
      </c>
      <c r="J443" s="14">
        <f>REICHHOLD!P447</f>
        <v>372</v>
      </c>
      <c r="K443" s="14">
        <f>SMURFIT!P447</f>
        <v>0</v>
      </c>
      <c r="L443" s="6">
        <f t="shared" si="14"/>
        <v>2990</v>
      </c>
      <c r="M443" s="5">
        <f t="shared" si="15"/>
        <v>-53</v>
      </c>
    </row>
    <row r="444" spans="1:13" x14ac:dyDescent="0.25">
      <c r="A444" s="1">
        <f>'INTERCONEXION   '!B448</f>
        <v>4.1666666666666664E-2</v>
      </c>
      <c r="B444" s="47">
        <f>'INTERCONEXION   '!E448</f>
        <v>13</v>
      </c>
      <c r="C444" s="45">
        <v>281</v>
      </c>
      <c r="D444" s="14">
        <f>'INTERCONEXION   '!P448</f>
        <v>3033</v>
      </c>
      <c r="E444" s="14">
        <f>DART!P448</f>
        <v>1561</v>
      </c>
      <c r="F444" s="14">
        <f>COHISA!P448</f>
        <v>172</v>
      </c>
      <c r="G444" s="14">
        <f>COOPER!P448</f>
        <v>628</v>
      </c>
      <c r="H444" s="14">
        <f>STRETCHLINE!P448</f>
        <v>123</v>
      </c>
      <c r="I444" s="14">
        <f>QUERENCIA!P448</f>
        <v>77</v>
      </c>
      <c r="J444" s="14">
        <f>REICHHOLD!P448</f>
        <v>416</v>
      </c>
      <c r="K444" s="14">
        <f>SMURFIT!P448</f>
        <v>0</v>
      </c>
      <c r="L444" s="6">
        <f t="shared" si="14"/>
        <v>2977</v>
      </c>
      <c r="M444" s="5">
        <f t="shared" si="15"/>
        <v>56</v>
      </c>
    </row>
    <row r="445" spans="1:13" x14ac:dyDescent="0.25">
      <c r="A445" s="1">
        <f>'INTERCONEXION   '!B449</f>
        <v>0</v>
      </c>
      <c r="B445" s="47">
        <f>'INTERCONEXION   '!E449</f>
        <v>13</v>
      </c>
      <c r="C445" s="45">
        <v>280</v>
      </c>
      <c r="D445" s="14">
        <f>'INTERCONEXION   '!P449</f>
        <v>2989</v>
      </c>
      <c r="E445" s="14">
        <f>DART!P449</f>
        <v>1559</v>
      </c>
      <c r="F445" s="14">
        <f>COHISA!P449</f>
        <v>98</v>
      </c>
      <c r="G445" s="14">
        <f>COOPER!P449</f>
        <v>639</v>
      </c>
      <c r="H445" s="14">
        <f>STRETCHLINE!P449</f>
        <v>130</v>
      </c>
      <c r="I445" s="14">
        <f>QUERENCIA!P449</f>
        <v>77</v>
      </c>
      <c r="J445" s="14">
        <f>REICHHOLD!P449</f>
        <v>282</v>
      </c>
      <c r="K445" s="14">
        <f>SMURFIT!P449</f>
        <v>0</v>
      </c>
      <c r="L445" s="6">
        <f t="shared" si="14"/>
        <v>2785</v>
      </c>
      <c r="M445" s="5">
        <f t="shared" si="15"/>
        <v>204</v>
      </c>
    </row>
    <row r="446" spans="1:13" x14ac:dyDescent="0.25">
      <c r="A446" s="1">
        <f>'INTERCONEXION   '!B450</f>
        <v>0.95833333333333337</v>
      </c>
      <c r="B446" s="47">
        <f>'INTERCONEXION   '!E450</f>
        <v>12</v>
      </c>
      <c r="C446" s="45">
        <v>279</v>
      </c>
      <c r="D446" s="14">
        <f>'INTERCONEXION   '!P450</f>
        <v>2854</v>
      </c>
      <c r="E446" s="14">
        <f>DART!P450</f>
        <v>1551</v>
      </c>
      <c r="F446" s="14">
        <f>COHISA!P450</f>
        <v>129</v>
      </c>
      <c r="G446" s="14">
        <f>COOPER!P450</f>
        <v>537</v>
      </c>
      <c r="H446" s="14">
        <f>STRETCHLINE!P450</f>
        <v>118</v>
      </c>
      <c r="I446" s="14">
        <f>QUERENCIA!P450</f>
        <v>31</v>
      </c>
      <c r="J446" s="14">
        <f>REICHHOLD!P450</f>
        <v>283</v>
      </c>
      <c r="K446" s="14">
        <f>SMURFIT!P450</f>
        <v>0</v>
      </c>
      <c r="L446" s="6">
        <f t="shared" si="14"/>
        <v>2649</v>
      </c>
      <c r="M446" s="5">
        <f t="shared" si="15"/>
        <v>205</v>
      </c>
    </row>
    <row r="447" spans="1:13" x14ac:dyDescent="0.25">
      <c r="A447" s="1">
        <f>'INTERCONEXION   '!B451</f>
        <v>0.91666666666666663</v>
      </c>
      <c r="B447" s="47">
        <f>'INTERCONEXION   '!E451</f>
        <v>12</v>
      </c>
      <c r="C447" s="45">
        <v>278</v>
      </c>
      <c r="D447" s="14">
        <f>'INTERCONEXION   '!P451</f>
        <v>2627</v>
      </c>
      <c r="E447" s="14">
        <f>DART!P451</f>
        <v>1526</v>
      </c>
      <c r="F447" s="14">
        <f>COHISA!P451</f>
        <v>187</v>
      </c>
      <c r="G447" s="14">
        <f>COOPER!P451</f>
        <v>665</v>
      </c>
      <c r="H447" s="14">
        <f>STRETCHLINE!P451</f>
        <v>127</v>
      </c>
      <c r="I447" s="14">
        <f>QUERENCIA!P451</f>
        <v>16</v>
      </c>
      <c r="J447" s="14">
        <f>REICHHOLD!P451</f>
        <v>273</v>
      </c>
      <c r="K447" s="14">
        <f>SMURFIT!P451</f>
        <v>0</v>
      </c>
      <c r="L447" s="6">
        <f t="shared" si="14"/>
        <v>2794</v>
      </c>
      <c r="M447" s="5">
        <f t="shared" si="15"/>
        <v>-167</v>
      </c>
    </row>
    <row r="448" spans="1:13" x14ac:dyDescent="0.25">
      <c r="A448" s="1">
        <f>'INTERCONEXION   '!B452</f>
        <v>0.875</v>
      </c>
      <c r="B448" s="47">
        <f>'INTERCONEXION   '!E452</f>
        <v>12</v>
      </c>
      <c r="C448" s="45">
        <v>277</v>
      </c>
      <c r="D448" s="14">
        <f>'INTERCONEXION   '!P452</f>
        <v>2867</v>
      </c>
      <c r="E448" s="14">
        <f>DART!P452</f>
        <v>1531</v>
      </c>
      <c r="F448" s="14">
        <f>COHISA!P452</f>
        <v>98</v>
      </c>
      <c r="G448" s="14">
        <f>COOPER!P452</f>
        <v>637</v>
      </c>
      <c r="H448" s="14">
        <f>STRETCHLINE!P452</f>
        <v>116</v>
      </c>
      <c r="I448" s="14">
        <f>QUERENCIA!P452</f>
        <v>0</v>
      </c>
      <c r="J448" s="14">
        <f>REICHHOLD!P452</f>
        <v>432</v>
      </c>
      <c r="K448" s="14">
        <f>SMURFIT!P452</f>
        <v>0</v>
      </c>
      <c r="L448" s="6">
        <f t="shared" si="14"/>
        <v>2814</v>
      </c>
      <c r="M448" s="5">
        <f t="shared" si="15"/>
        <v>53</v>
      </c>
    </row>
    <row r="449" spans="1:13" x14ac:dyDescent="0.25">
      <c r="A449" s="1">
        <f>'INTERCONEXION   '!B453</f>
        <v>0.83333333333333337</v>
      </c>
      <c r="B449" s="47">
        <f>'INTERCONEXION   '!E453</f>
        <v>12</v>
      </c>
      <c r="C449" s="45">
        <v>276</v>
      </c>
      <c r="D449" s="14">
        <f>'INTERCONEXION   '!P453</f>
        <v>2834</v>
      </c>
      <c r="E449" s="14">
        <f>DART!P453</f>
        <v>1490</v>
      </c>
      <c r="F449" s="14">
        <f>COHISA!P453</f>
        <v>196</v>
      </c>
      <c r="G449" s="14">
        <f>COOPER!P453</f>
        <v>385</v>
      </c>
      <c r="H449" s="14">
        <f>STRETCHLINE!P453</f>
        <v>94</v>
      </c>
      <c r="I449" s="14">
        <f>QUERENCIA!P453</f>
        <v>39</v>
      </c>
      <c r="J449" s="14">
        <f>REICHHOLD!P453</f>
        <v>470</v>
      </c>
      <c r="K449" s="14">
        <f>SMURFIT!P453</f>
        <v>0</v>
      </c>
      <c r="L449" s="6">
        <f t="shared" si="14"/>
        <v>2674</v>
      </c>
      <c r="M449" s="5">
        <f t="shared" si="15"/>
        <v>160</v>
      </c>
    </row>
    <row r="450" spans="1:13" x14ac:dyDescent="0.25">
      <c r="A450" s="1">
        <f>'INTERCONEXION   '!B454</f>
        <v>0.79166666666666663</v>
      </c>
      <c r="B450" s="47">
        <f>'INTERCONEXION   '!E454</f>
        <v>12</v>
      </c>
      <c r="C450" s="45">
        <v>275</v>
      </c>
      <c r="D450" s="14">
        <f>'INTERCONEXION   '!P454</f>
        <v>2703</v>
      </c>
      <c r="E450" s="14">
        <f>DART!P454</f>
        <v>1535</v>
      </c>
      <c r="F450" s="14">
        <f>COHISA!P454</f>
        <v>113</v>
      </c>
      <c r="G450" s="14">
        <f>COOPER!P454</f>
        <v>615</v>
      </c>
      <c r="H450" s="14">
        <f>STRETCHLINE!P454</f>
        <v>130</v>
      </c>
      <c r="I450" s="14">
        <f>QUERENCIA!P454</f>
        <v>0</v>
      </c>
      <c r="J450" s="14">
        <f>REICHHOLD!P454</f>
        <v>364</v>
      </c>
      <c r="K450" s="14">
        <f>SMURFIT!P454</f>
        <v>0</v>
      </c>
      <c r="L450" s="6">
        <f t="shared" si="14"/>
        <v>2757</v>
      </c>
      <c r="M450" s="5">
        <f t="shared" si="15"/>
        <v>-54</v>
      </c>
    </row>
    <row r="451" spans="1:13" x14ac:dyDescent="0.25">
      <c r="A451" s="1">
        <f>'INTERCONEXION   '!B455</f>
        <v>0.75</v>
      </c>
      <c r="B451" s="47">
        <f>'INTERCONEXION   '!E455</f>
        <v>12</v>
      </c>
      <c r="C451" s="45">
        <v>274</v>
      </c>
      <c r="D451" s="14">
        <f>'INTERCONEXION   '!P455</f>
        <v>2749</v>
      </c>
      <c r="E451" s="14">
        <f>DART!P455</f>
        <v>1551</v>
      </c>
      <c r="F451" s="14">
        <f>COHISA!P455</f>
        <v>112</v>
      </c>
      <c r="G451" s="14">
        <f>COOPER!P455</f>
        <v>639</v>
      </c>
      <c r="H451" s="14">
        <f>STRETCHLINE!P455</f>
        <v>103</v>
      </c>
      <c r="I451" s="14">
        <f>QUERENCIA!P455</f>
        <v>0</v>
      </c>
      <c r="J451" s="14">
        <f>REICHHOLD!P455</f>
        <v>377</v>
      </c>
      <c r="K451" s="14">
        <f>SMURFIT!P455</f>
        <v>8</v>
      </c>
      <c r="L451" s="6">
        <f t="shared" si="14"/>
        <v>2790</v>
      </c>
      <c r="M451" s="5">
        <f t="shared" si="15"/>
        <v>-41</v>
      </c>
    </row>
    <row r="452" spans="1:13" x14ac:dyDescent="0.25">
      <c r="A452" s="1">
        <f>'INTERCONEXION   '!B456</f>
        <v>0.70833333333333337</v>
      </c>
      <c r="B452" s="47">
        <f>'INTERCONEXION   '!E456</f>
        <v>12</v>
      </c>
      <c r="C452" s="45">
        <v>273</v>
      </c>
      <c r="D452" s="14">
        <f>'INTERCONEXION   '!P456</f>
        <v>2847</v>
      </c>
      <c r="E452" s="14">
        <f>DART!P456</f>
        <v>1536</v>
      </c>
      <c r="F452" s="14">
        <f>COHISA!P456</f>
        <v>127</v>
      </c>
      <c r="G452" s="14">
        <f>COOPER!P456</f>
        <v>616</v>
      </c>
      <c r="H452" s="14">
        <f>STRETCHLINE!P456</f>
        <v>129</v>
      </c>
      <c r="I452" s="14">
        <f>QUERENCIA!P456</f>
        <v>0</v>
      </c>
      <c r="J452" s="14">
        <f>REICHHOLD!P456</f>
        <v>346</v>
      </c>
      <c r="K452" s="14">
        <f>SMURFIT!P456</f>
        <v>0</v>
      </c>
      <c r="L452" s="6">
        <f t="shared" si="14"/>
        <v>2754</v>
      </c>
      <c r="M452" s="5">
        <f t="shared" si="15"/>
        <v>93</v>
      </c>
    </row>
    <row r="453" spans="1:13" x14ac:dyDescent="0.25">
      <c r="A453" s="1">
        <f>'INTERCONEXION   '!B457</f>
        <v>0.66666666666666663</v>
      </c>
      <c r="B453" s="47">
        <f>'INTERCONEXION   '!E457</f>
        <v>12</v>
      </c>
      <c r="C453" s="45">
        <v>272</v>
      </c>
      <c r="D453" s="14">
        <f>'INTERCONEXION   '!P457</f>
        <v>2754</v>
      </c>
      <c r="E453" s="14">
        <f>DART!P457</f>
        <v>1501</v>
      </c>
      <c r="F453" s="14">
        <f>COHISA!P457</f>
        <v>200</v>
      </c>
      <c r="G453" s="14">
        <f>COOPER!P457</f>
        <v>654</v>
      </c>
      <c r="H453" s="14">
        <f>STRETCHLINE!P457</f>
        <v>107</v>
      </c>
      <c r="I453" s="14">
        <f>QUERENCIA!P457</f>
        <v>74</v>
      </c>
      <c r="J453" s="14">
        <f>REICHHOLD!P457</f>
        <v>277</v>
      </c>
      <c r="K453" s="14">
        <f>SMURFIT!P457</f>
        <v>125</v>
      </c>
      <c r="L453" s="6">
        <f t="shared" si="14"/>
        <v>2938</v>
      </c>
      <c r="M453" s="5">
        <f t="shared" si="15"/>
        <v>-184</v>
      </c>
    </row>
    <row r="454" spans="1:13" x14ac:dyDescent="0.25">
      <c r="A454" s="1">
        <f>'INTERCONEXION   '!B458</f>
        <v>0.625</v>
      </c>
      <c r="B454" s="47">
        <f>'INTERCONEXION   '!E458</f>
        <v>12</v>
      </c>
      <c r="C454" s="45">
        <v>271</v>
      </c>
      <c r="D454" s="14">
        <f>'INTERCONEXION   '!P458</f>
        <v>2948</v>
      </c>
      <c r="E454" s="14">
        <f>DART!P458</f>
        <v>1476</v>
      </c>
      <c r="F454" s="14">
        <f>COHISA!P458</f>
        <v>148</v>
      </c>
      <c r="G454" s="14">
        <f>COOPER!P458</f>
        <v>490</v>
      </c>
      <c r="H454" s="14">
        <f>STRETCHLINE!P458</f>
        <v>127</v>
      </c>
      <c r="I454" s="14">
        <f>QUERENCIA!P458</f>
        <v>120</v>
      </c>
      <c r="J454" s="14">
        <f>REICHHOLD!P458</f>
        <v>336</v>
      </c>
      <c r="K454" s="14">
        <f>SMURFIT!P458</f>
        <v>164</v>
      </c>
      <c r="L454" s="6">
        <f t="shared" si="14"/>
        <v>2861</v>
      </c>
      <c r="M454" s="5">
        <f t="shared" si="15"/>
        <v>87</v>
      </c>
    </row>
    <row r="455" spans="1:13" x14ac:dyDescent="0.25">
      <c r="A455" s="1">
        <f>'INTERCONEXION   '!B459</f>
        <v>0.58333333333333337</v>
      </c>
      <c r="B455" s="47">
        <f>'INTERCONEXION   '!E459</f>
        <v>12</v>
      </c>
      <c r="C455" s="45">
        <v>270</v>
      </c>
      <c r="D455" s="14">
        <f>'INTERCONEXION   '!P459</f>
        <v>2912</v>
      </c>
      <c r="E455" s="14">
        <f>DART!P459</f>
        <v>1493</v>
      </c>
      <c r="F455" s="14">
        <f>COHISA!P459</f>
        <v>169</v>
      </c>
      <c r="G455" s="14">
        <f>COOPER!P459</f>
        <v>620</v>
      </c>
      <c r="H455" s="14">
        <f>STRETCHLINE!P459</f>
        <v>103</v>
      </c>
      <c r="I455" s="14">
        <f>QUERENCIA!P459</f>
        <v>74</v>
      </c>
      <c r="J455" s="14">
        <f>REICHHOLD!P459</f>
        <v>401</v>
      </c>
      <c r="K455" s="14">
        <f>SMURFIT!P459</f>
        <v>177</v>
      </c>
      <c r="L455" s="6">
        <f t="shared" si="14"/>
        <v>3037</v>
      </c>
      <c r="M455" s="5">
        <f t="shared" si="15"/>
        <v>-125</v>
      </c>
    </row>
    <row r="456" spans="1:13" x14ac:dyDescent="0.25">
      <c r="A456" s="1">
        <f>'INTERCONEXION   '!B460</f>
        <v>0.54166666666666663</v>
      </c>
      <c r="B456" s="47">
        <f>'INTERCONEXION   '!E460</f>
        <v>12</v>
      </c>
      <c r="C456" s="45">
        <v>269</v>
      </c>
      <c r="D456" s="14">
        <f>'INTERCONEXION   '!P460</f>
        <v>3064</v>
      </c>
      <c r="E456" s="14">
        <f>DART!P460</f>
        <v>1467</v>
      </c>
      <c r="F456" s="14">
        <f>COHISA!P460</f>
        <v>109</v>
      </c>
      <c r="G456" s="14">
        <f>COOPER!P460</f>
        <v>597</v>
      </c>
      <c r="H456" s="14">
        <f>STRETCHLINE!P460</f>
        <v>120</v>
      </c>
      <c r="I456" s="14">
        <f>QUERENCIA!P460</f>
        <v>74</v>
      </c>
      <c r="J456" s="14">
        <f>REICHHOLD!P460</f>
        <v>468</v>
      </c>
      <c r="K456" s="14">
        <f>SMURFIT!P460</f>
        <v>169</v>
      </c>
      <c r="L456" s="6">
        <f t="shared" si="14"/>
        <v>3004</v>
      </c>
      <c r="M456" s="5">
        <f t="shared" si="15"/>
        <v>60</v>
      </c>
    </row>
    <row r="457" spans="1:13" x14ac:dyDescent="0.25">
      <c r="A457" s="1">
        <f>'INTERCONEXION   '!B461</f>
        <v>0.5</v>
      </c>
      <c r="B457" s="47">
        <f>'INTERCONEXION   '!E461</f>
        <v>12</v>
      </c>
      <c r="C457" s="45">
        <v>268</v>
      </c>
      <c r="D457" s="14">
        <f>'INTERCONEXION   '!P461</f>
        <v>3036</v>
      </c>
      <c r="E457" s="14">
        <f>DART!P461</f>
        <v>1499</v>
      </c>
      <c r="F457" s="14">
        <f>COHISA!P461</f>
        <v>104</v>
      </c>
      <c r="G457" s="14">
        <f>COOPER!P461</f>
        <v>360</v>
      </c>
      <c r="H457" s="14">
        <f>STRETCHLINE!P461</f>
        <v>110</v>
      </c>
      <c r="I457" s="14">
        <f>QUERENCIA!P461</f>
        <v>83</v>
      </c>
      <c r="J457" s="14">
        <f>REICHHOLD!P461</f>
        <v>463</v>
      </c>
      <c r="K457" s="14">
        <f>SMURFIT!P461</f>
        <v>208</v>
      </c>
      <c r="L457" s="6">
        <f t="shared" si="14"/>
        <v>2827</v>
      </c>
      <c r="M457" s="5">
        <f t="shared" si="15"/>
        <v>209</v>
      </c>
    </row>
    <row r="458" spans="1:13" x14ac:dyDescent="0.25">
      <c r="A458" s="1">
        <f>'INTERCONEXION   '!B462</f>
        <v>0.45833333333333331</v>
      </c>
      <c r="B458" s="47">
        <f>'INTERCONEXION   '!E462</f>
        <v>12</v>
      </c>
      <c r="C458" s="45">
        <v>267</v>
      </c>
      <c r="D458" s="14">
        <f>'INTERCONEXION   '!P462</f>
        <v>2821</v>
      </c>
      <c r="E458" s="14">
        <f>DART!P462</f>
        <v>1484</v>
      </c>
      <c r="F458" s="14">
        <f>COHISA!P462</f>
        <v>178</v>
      </c>
      <c r="G458" s="14">
        <f>COOPER!P462</f>
        <v>587</v>
      </c>
      <c r="H458" s="14">
        <f>STRETCHLINE!P462</f>
        <v>143</v>
      </c>
      <c r="I458" s="14">
        <f>QUERENCIA!P462</f>
        <v>90</v>
      </c>
      <c r="J458" s="14">
        <f>REICHHOLD!P462</f>
        <v>498</v>
      </c>
      <c r="K458" s="14">
        <f>SMURFIT!P462</f>
        <v>170</v>
      </c>
      <c r="L458" s="6">
        <f t="shared" si="14"/>
        <v>3150</v>
      </c>
      <c r="M458" s="5">
        <f t="shared" si="15"/>
        <v>-329</v>
      </c>
    </row>
    <row r="459" spans="1:13" x14ac:dyDescent="0.25">
      <c r="A459" s="1">
        <f>'INTERCONEXION   '!B463</f>
        <v>0.41666666666666669</v>
      </c>
      <c r="B459" s="47">
        <f>'INTERCONEXION   '!E463</f>
        <v>12</v>
      </c>
      <c r="C459" s="45">
        <v>266</v>
      </c>
      <c r="D459" s="14">
        <f>'INTERCONEXION   '!P463</f>
        <v>3187</v>
      </c>
      <c r="E459" s="14">
        <f>DART!P463</f>
        <v>1508</v>
      </c>
      <c r="F459" s="14">
        <f>COHISA!P463</f>
        <v>147</v>
      </c>
      <c r="G459" s="14">
        <f>COOPER!P463</f>
        <v>668</v>
      </c>
      <c r="H459" s="14">
        <f>STRETCHLINE!P463</f>
        <v>118</v>
      </c>
      <c r="I459" s="14">
        <f>QUERENCIA!P463</f>
        <v>105</v>
      </c>
      <c r="J459" s="14">
        <f>REICHHOLD!P463</f>
        <v>491</v>
      </c>
      <c r="K459" s="14">
        <f>SMURFIT!P463</f>
        <v>200</v>
      </c>
      <c r="L459" s="6">
        <f t="shared" si="14"/>
        <v>3237</v>
      </c>
      <c r="M459" s="5">
        <f t="shared" si="15"/>
        <v>-50</v>
      </c>
    </row>
    <row r="460" spans="1:13" x14ac:dyDescent="0.25">
      <c r="A460" s="1">
        <f>'INTERCONEXION   '!B464</f>
        <v>0.375</v>
      </c>
      <c r="B460" s="47">
        <f>'INTERCONEXION   '!E464</f>
        <v>12</v>
      </c>
      <c r="C460" s="45">
        <v>265</v>
      </c>
      <c r="D460" s="14">
        <f>'INTERCONEXION   '!P464</f>
        <v>3262</v>
      </c>
      <c r="E460" s="14">
        <f>DART!P464</f>
        <v>1508</v>
      </c>
      <c r="F460" s="14">
        <f>COHISA!P464</f>
        <v>186</v>
      </c>
      <c r="G460" s="14">
        <f>COOPER!P464</f>
        <v>669</v>
      </c>
      <c r="H460" s="14">
        <f>STRETCHLINE!P464</f>
        <v>116</v>
      </c>
      <c r="I460" s="14">
        <f>QUERENCIA!P464</f>
        <v>144</v>
      </c>
      <c r="J460" s="14">
        <f>REICHHOLD!P464</f>
        <v>339</v>
      </c>
      <c r="K460" s="14">
        <f>SMURFIT!P464</f>
        <v>202</v>
      </c>
      <c r="L460" s="6">
        <f t="shared" si="14"/>
        <v>3164</v>
      </c>
      <c r="M460" s="5">
        <f t="shared" si="15"/>
        <v>98</v>
      </c>
    </row>
    <row r="461" spans="1:13" x14ac:dyDescent="0.25">
      <c r="A461" s="1">
        <f>'INTERCONEXION   '!B465</f>
        <v>0.33333333333333331</v>
      </c>
      <c r="B461" s="47">
        <f>'INTERCONEXION   '!E465</f>
        <v>12</v>
      </c>
      <c r="C461" s="45">
        <v>264</v>
      </c>
      <c r="D461" s="14">
        <f>'INTERCONEXION   '!P465</f>
        <v>3201</v>
      </c>
      <c r="E461" s="14">
        <f>DART!P465</f>
        <v>1466</v>
      </c>
      <c r="F461" s="14">
        <f>COHISA!P465</f>
        <v>120</v>
      </c>
      <c r="G461" s="14">
        <f>COOPER!P465</f>
        <v>610</v>
      </c>
      <c r="H461" s="14">
        <f>STRETCHLINE!P465</f>
        <v>138</v>
      </c>
      <c r="I461" s="14">
        <f>QUERENCIA!P465</f>
        <v>84</v>
      </c>
      <c r="J461" s="14">
        <f>REICHHOLD!P465</f>
        <v>408</v>
      </c>
      <c r="K461" s="14">
        <f>SMURFIT!P465</f>
        <v>196</v>
      </c>
      <c r="L461" s="6">
        <f t="shared" si="14"/>
        <v>3022</v>
      </c>
      <c r="M461" s="5">
        <f t="shared" si="15"/>
        <v>179</v>
      </c>
    </row>
    <row r="462" spans="1:13" x14ac:dyDescent="0.25">
      <c r="A462" s="1">
        <f>'INTERCONEXION   '!B466</f>
        <v>0.29166666666666669</v>
      </c>
      <c r="B462" s="47">
        <f>'INTERCONEXION   '!E466</f>
        <v>12</v>
      </c>
      <c r="C462" s="45">
        <v>263</v>
      </c>
      <c r="D462" s="14">
        <f>'INTERCONEXION   '!P466</f>
        <v>3023</v>
      </c>
      <c r="E462" s="14">
        <f>DART!P466</f>
        <v>1521</v>
      </c>
      <c r="F462" s="14">
        <f>COHISA!P466</f>
        <v>173</v>
      </c>
      <c r="G462" s="14">
        <f>COOPER!P466</f>
        <v>470</v>
      </c>
      <c r="H462" s="14">
        <f>STRETCHLINE!P466</f>
        <v>152</v>
      </c>
      <c r="I462" s="14">
        <f>QUERENCIA!P466</f>
        <v>77</v>
      </c>
      <c r="J462" s="14">
        <f>REICHHOLD!P466</f>
        <v>312</v>
      </c>
      <c r="K462" s="14">
        <f>SMURFIT!P466</f>
        <v>226</v>
      </c>
      <c r="L462" s="6">
        <f t="shared" si="14"/>
        <v>2931</v>
      </c>
      <c r="M462" s="5">
        <f t="shared" si="15"/>
        <v>92</v>
      </c>
    </row>
    <row r="463" spans="1:13" x14ac:dyDescent="0.25">
      <c r="A463" s="1">
        <f>'INTERCONEXION   '!B467</f>
        <v>0.25</v>
      </c>
      <c r="B463" s="47">
        <f>'INTERCONEXION   '!E467</f>
        <v>12</v>
      </c>
      <c r="C463" s="45">
        <v>262</v>
      </c>
      <c r="D463" s="14">
        <f>'INTERCONEXION   '!P467</f>
        <v>2935</v>
      </c>
      <c r="E463" s="14">
        <f>DART!P467</f>
        <v>1533</v>
      </c>
      <c r="F463" s="14">
        <f>COHISA!P467</f>
        <v>135</v>
      </c>
      <c r="G463" s="14">
        <f>COOPER!P467</f>
        <v>638</v>
      </c>
      <c r="H463" s="14">
        <f>STRETCHLINE!P467</f>
        <v>116</v>
      </c>
      <c r="I463" s="14">
        <f>QUERENCIA!P467</f>
        <v>61</v>
      </c>
      <c r="J463" s="14">
        <f>REICHHOLD!P467</f>
        <v>461</v>
      </c>
      <c r="K463" s="14">
        <f>SMURFIT!P467</f>
        <v>91</v>
      </c>
      <c r="L463" s="6">
        <f t="shared" si="14"/>
        <v>3035</v>
      </c>
      <c r="M463" s="5">
        <f t="shared" si="15"/>
        <v>-100</v>
      </c>
    </row>
    <row r="464" spans="1:13" x14ac:dyDescent="0.25">
      <c r="A464" s="1">
        <f>'INTERCONEXION   '!B468</f>
        <v>0.20833333333333334</v>
      </c>
      <c r="B464" s="47">
        <f>'INTERCONEXION   '!E468</f>
        <v>12</v>
      </c>
      <c r="C464" s="45">
        <v>261</v>
      </c>
      <c r="D464" s="14">
        <f>'INTERCONEXION   '!P468</f>
        <v>3101</v>
      </c>
      <c r="E464" s="14">
        <f>DART!P468</f>
        <v>1535</v>
      </c>
      <c r="F464" s="14">
        <f>COHISA!P468</f>
        <v>135</v>
      </c>
      <c r="G464" s="14">
        <f>COOPER!P468</f>
        <v>622</v>
      </c>
      <c r="H464" s="14">
        <f>STRETCHLINE!P468</f>
        <v>118</v>
      </c>
      <c r="I464" s="14">
        <f>QUERENCIA!P468</f>
        <v>78</v>
      </c>
      <c r="J464" s="14">
        <f>REICHHOLD!P468</f>
        <v>409</v>
      </c>
      <c r="K464" s="14">
        <f>SMURFIT!P468</f>
        <v>0</v>
      </c>
      <c r="L464" s="6">
        <f t="shared" si="14"/>
        <v>2897</v>
      </c>
      <c r="M464" s="5">
        <f t="shared" si="15"/>
        <v>204</v>
      </c>
    </row>
    <row r="465" spans="1:13" x14ac:dyDescent="0.25">
      <c r="A465" s="1">
        <f>'INTERCONEXION   '!B469</f>
        <v>0.16666666666666666</v>
      </c>
      <c r="B465" s="47">
        <f>'INTERCONEXION   '!E469</f>
        <v>12</v>
      </c>
      <c r="C465" s="45">
        <v>260</v>
      </c>
      <c r="D465" s="14">
        <f>'INTERCONEXION   '!P469</f>
        <v>2907</v>
      </c>
      <c r="E465" s="14">
        <f>DART!P469</f>
        <v>1501</v>
      </c>
      <c r="F465" s="14">
        <f>COHISA!P469</f>
        <v>188</v>
      </c>
      <c r="G465" s="14">
        <f>COOPER!P469</f>
        <v>529</v>
      </c>
      <c r="H465" s="14">
        <f>STRETCHLINE!P469</f>
        <v>118</v>
      </c>
      <c r="I465" s="14">
        <f>QUERENCIA!P469</f>
        <v>61</v>
      </c>
      <c r="J465" s="14">
        <f>REICHHOLD!P469</f>
        <v>321</v>
      </c>
      <c r="K465" s="14">
        <f>SMURFIT!P469</f>
        <v>0</v>
      </c>
      <c r="L465" s="6">
        <f t="shared" si="14"/>
        <v>2718</v>
      </c>
      <c r="M465" s="5">
        <f t="shared" si="15"/>
        <v>189</v>
      </c>
    </row>
    <row r="466" spans="1:13" x14ac:dyDescent="0.25">
      <c r="A466" s="1">
        <f>'INTERCONEXION   '!B470</f>
        <v>0.125</v>
      </c>
      <c r="B466" s="47">
        <f>'INTERCONEXION   '!E470</f>
        <v>12</v>
      </c>
      <c r="C466" s="45">
        <v>259</v>
      </c>
      <c r="D466" s="14">
        <f>'INTERCONEXION   '!P470</f>
        <v>2757</v>
      </c>
      <c r="E466" s="14">
        <f>DART!P470</f>
        <v>1512</v>
      </c>
      <c r="F466" s="14">
        <f>COHISA!P470</f>
        <v>99</v>
      </c>
      <c r="G466" s="14">
        <f>COOPER!P470</f>
        <v>415</v>
      </c>
      <c r="H466" s="14">
        <f>STRETCHLINE!P470</f>
        <v>118</v>
      </c>
      <c r="I466" s="14">
        <f>QUERENCIA!P470</f>
        <v>32</v>
      </c>
      <c r="J466" s="14">
        <f>REICHHOLD!P470</f>
        <v>389</v>
      </c>
      <c r="K466" s="14">
        <f>SMURFIT!P470</f>
        <v>0</v>
      </c>
      <c r="L466" s="6">
        <f t="shared" si="14"/>
        <v>2565</v>
      </c>
      <c r="M466" s="5">
        <f t="shared" si="15"/>
        <v>192</v>
      </c>
    </row>
    <row r="467" spans="1:13" x14ac:dyDescent="0.25">
      <c r="A467" s="1">
        <f>'INTERCONEXION   '!B471</f>
        <v>8.3333333333333329E-2</v>
      </c>
      <c r="B467" s="47">
        <f>'INTERCONEXION   '!E471</f>
        <v>12</v>
      </c>
      <c r="C467" s="45">
        <v>258</v>
      </c>
      <c r="D467" s="14">
        <f>'INTERCONEXION   '!P471</f>
        <v>2554</v>
      </c>
      <c r="E467" s="14">
        <f>DART!P471</f>
        <v>1522</v>
      </c>
      <c r="F467" s="14">
        <f>COHISA!P471</f>
        <v>210</v>
      </c>
      <c r="G467" s="14">
        <f>COOPER!P471</f>
        <v>679</v>
      </c>
      <c r="H467" s="14">
        <f>STRETCHLINE!P471</f>
        <v>121</v>
      </c>
      <c r="I467" s="14">
        <f>QUERENCIA!P471</f>
        <v>39</v>
      </c>
      <c r="J467" s="14">
        <f>REICHHOLD!P471</f>
        <v>304</v>
      </c>
      <c r="K467" s="14">
        <f>SMURFIT!P471</f>
        <v>0</v>
      </c>
      <c r="L467" s="6">
        <f t="shared" si="14"/>
        <v>2875</v>
      </c>
      <c r="M467" s="5">
        <f t="shared" si="15"/>
        <v>-321</v>
      </c>
    </row>
    <row r="468" spans="1:13" x14ac:dyDescent="0.25">
      <c r="A468" s="1">
        <f>'INTERCONEXION   '!B472</f>
        <v>4.1666666666666664E-2</v>
      </c>
      <c r="B468" s="47">
        <f>'INTERCONEXION   '!E472</f>
        <v>12</v>
      </c>
      <c r="C468" s="45">
        <v>257</v>
      </c>
      <c r="D468" s="14">
        <f>'INTERCONEXION   '!P472</f>
        <v>2909</v>
      </c>
      <c r="E468" s="14">
        <f>DART!P472</f>
        <v>1525</v>
      </c>
      <c r="F468" s="14">
        <f>COHISA!P472</f>
        <v>84</v>
      </c>
      <c r="G468" s="14">
        <f>COOPER!P472</f>
        <v>630</v>
      </c>
      <c r="H468" s="14">
        <f>STRETCHLINE!P472</f>
        <v>142</v>
      </c>
      <c r="I468" s="14">
        <f>QUERENCIA!P472</f>
        <v>7</v>
      </c>
      <c r="J468" s="14">
        <f>REICHHOLD!P472</f>
        <v>335</v>
      </c>
      <c r="K468" s="14">
        <f>SMURFIT!P472</f>
        <v>0</v>
      </c>
      <c r="L468" s="6">
        <f t="shared" si="14"/>
        <v>2723</v>
      </c>
      <c r="M468" s="5">
        <f t="shared" si="15"/>
        <v>186</v>
      </c>
    </row>
    <row r="469" spans="1:13" x14ac:dyDescent="0.25">
      <c r="A469" s="1">
        <f>'INTERCONEXION   '!B473</f>
        <v>0</v>
      </c>
      <c r="B469" s="47">
        <f>'INTERCONEXION   '!E473</f>
        <v>12</v>
      </c>
      <c r="C469" s="45">
        <v>256</v>
      </c>
      <c r="D469" s="14">
        <f>'INTERCONEXION   '!P473</f>
        <v>2813</v>
      </c>
      <c r="E469" s="14">
        <f>DART!P473</f>
        <v>1527</v>
      </c>
      <c r="F469" s="14">
        <f>COHISA!P473</f>
        <v>173</v>
      </c>
      <c r="G469" s="14">
        <f>COOPER!P473</f>
        <v>609</v>
      </c>
      <c r="H469" s="14">
        <f>STRETCHLINE!P473</f>
        <v>113</v>
      </c>
      <c r="I469" s="14">
        <f>QUERENCIA!P473</f>
        <v>0</v>
      </c>
      <c r="J469" s="14">
        <f>REICHHOLD!P473</f>
        <v>328</v>
      </c>
      <c r="K469" s="14">
        <f>SMURFIT!P473</f>
        <v>0</v>
      </c>
      <c r="L469" s="6">
        <f t="shared" si="14"/>
        <v>2750</v>
      </c>
      <c r="M469" s="5">
        <f t="shared" si="15"/>
        <v>63</v>
      </c>
    </row>
    <row r="470" spans="1:13" x14ac:dyDescent="0.25">
      <c r="A470" s="1">
        <f>'INTERCONEXION   '!B474</f>
        <v>0.95833333333333337</v>
      </c>
      <c r="B470" s="47">
        <f>'INTERCONEXION   '!E474</f>
        <v>11</v>
      </c>
      <c r="C470" s="45">
        <v>255</v>
      </c>
      <c r="D470" s="14">
        <f>'INTERCONEXION   '!P474</f>
        <v>2767</v>
      </c>
      <c r="E470" s="14">
        <f>DART!P474</f>
        <v>1533</v>
      </c>
      <c r="F470" s="14">
        <f>COHISA!P474</f>
        <v>144</v>
      </c>
      <c r="G470" s="14">
        <f>COOPER!P474</f>
        <v>445</v>
      </c>
      <c r="H470" s="14">
        <f>STRETCHLINE!P474</f>
        <v>144</v>
      </c>
      <c r="I470" s="14">
        <f>QUERENCIA!P474</f>
        <v>0</v>
      </c>
      <c r="J470" s="14">
        <f>REICHHOLD!P474</f>
        <v>298</v>
      </c>
      <c r="K470" s="14">
        <f>SMURFIT!P474</f>
        <v>0</v>
      </c>
      <c r="L470" s="6">
        <f t="shared" si="14"/>
        <v>2564</v>
      </c>
      <c r="M470" s="5">
        <f t="shared" si="15"/>
        <v>203</v>
      </c>
    </row>
    <row r="471" spans="1:13" x14ac:dyDescent="0.25">
      <c r="A471" s="1">
        <f>'INTERCONEXION   '!B475</f>
        <v>0.91666666666666663</v>
      </c>
      <c r="B471" s="47">
        <f>'INTERCONEXION   '!E475</f>
        <v>11</v>
      </c>
      <c r="C471" s="45">
        <v>254</v>
      </c>
      <c r="D471" s="14">
        <f>'INTERCONEXION   '!P475</f>
        <v>2566</v>
      </c>
      <c r="E471" s="14">
        <f>DART!P475</f>
        <v>1532</v>
      </c>
      <c r="F471" s="14">
        <f>COHISA!P475</f>
        <v>217</v>
      </c>
      <c r="G471" s="14">
        <f>COOPER!P475</f>
        <v>593</v>
      </c>
      <c r="H471" s="14">
        <f>STRETCHLINE!P475</f>
        <v>150</v>
      </c>
      <c r="I471" s="14">
        <f>QUERENCIA!P475</f>
        <v>0</v>
      </c>
      <c r="J471" s="14">
        <f>REICHHOLD!P475</f>
        <v>372</v>
      </c>
      <c r="K471" s="14">
        <f>SMURFIT!P475</f>
        <v>0</v>
      </c>
      <c r="L471" s="6">
        <f t="shared" si="14"/>
        <v>2864</v>
      </c>
      <c r="M471" s="5">
        <f t="shared" si="15"/>
        <v>-298</v>
      </c>
    </row>
    <row r="472" spans="1:13" x14ac:dyDescent="0.25">
      <c r="A472" s="1">
        <f>'INTERCONEXION   '!B476</f>
        <v>0.875</v>
      </c>
      <c r="B472" s="47">
        <f>'INTERCONEXION   '!E476</f>
        <v>11</v>
      </c>
      <c r="C472" s="45">
        <v>253</v>
      </c>
      <c r="D472" s="14">
        <f>'INTERCONEXION   '!P476</f>
        <v>2878</v>
      </c>
      <c r="E472" s="14">
        <f>DART!P476</f>
        <v>1517</v>
      </c>
      <c r="F472" s="14">
        <f>COHISA!P476</f>
        <v>143</v>
      </c>
      <c r="G472" s="14">
        <f>COOPER!P476</f>
        <v>695</v>
      </c>
      <c r="H472" s="14">
        <f>STRETCHLINE!P476</f>
        <v>105</v>
      </c>
      <c r="I472" s="14">
        <f>QUERENCIA!P476</f>
        <v>0</v>
      </c>
      <c r="J472" s="14">
        <f>REICHHOLD!P476</f>
        <v>379</v>
      </c>
      <c r="K472" s="14">
        <f>SMURFIT!P476</f>
        <v>7</v>
      </c>
      <c r="L472" s="6">
        <f t="shared" si="14"/>
        <v>2846</v>
      </c>
      <c r="M472" s="5">
        <f t="shared" si="15"/>
        <v>32</v>
      </c>
    </row>
    <row r="473" spans="1:13" x14ac:dyDescent="0.25">
      <c r="A473" s="1">
        <f>'INTERCONEXION   '!B477</f>
        <v>0.83333333333333337</v>
      </c>
      <c r="B473" s="47">
        <f>'INTERCONEXION   '!E477</f>
        <v>11</v>
      </c>
      <c r="C473" s="45">
        <v>252</v>
      </c>
      <c r="D473" s="14">
        <f>'INTERCONEXION   '!P477</f>
        <v>2891</v>
      </c>
      <c r="E473" s="14">
        <f>DART!P477</f>
        <v>1506</v>
      </c>
      <c r="F473" s="14">
        <f>COHISA!P477</f>
        <v>196</v>
      </c>
      <c r="G473" s="14">
        <f>COOPER!P477</f>
        <v>350</v>
      </c>
      <c r="H473" s="14">
        <f>STRETCHLINE!P477</f>
        <v>113</v>
      </c>
      <c r="I473" s="14">
        <f>QUERENCIA!P477</f>
        <v>0</v>
      </c>
      <c r="J473" s="14">
        <f>REICHHOLD!P477</f>
        <v>455</v>
      </c>
      <c r="K473" s="14">
        <f>SMURFIT!P477</f>
        <v>99</v>
      </c>
      <c r="L473" s="6">
        <f t="shared" si="14"/>
        <v>2719</v>
      </c>
      <c r="M473" s="5">
        <f t="shared" si="15"/>
        <v>172</v>
      </c>
    </row>
    <row r="474" spans="1:13" x14ac:dyDescent="0.25">
      <c r="A474" s="1">
        <f>'INTERCONEXION   '!B478</f>
        <v>0.79166666666666663</v>
      </c>
      <c r="B474" s="47">
        <f>'INTERCONEXION   '!E478</f>
        <v>11</v>
      </c>
      <c r="C474" s="45">
        <v>251</v>
      </c>
      <c r="D474" s="14">
        <f>'INTERCONEXION   '!P478</f>
        <v>2742</v>
      </c>
      <c r="E474" s="14">
        <f>DART!P478</f>
        <v>1503</v>
      </c>
      <c r="F474" s="14">
        <f>COHISA!P478</f>
        <v>112</v>
      </c>
      <c r="G474" s="14">
        <f>COOPER!P478</f>
        <v>668</v>
      </c>
      <c r="H474" s="14">
        <f>STRETCHLINE!P478</f>
        <v>102</v>
      </c>
      <c r="I474" s="14">
        <f>QUERENCIA!P478</f>
        <v>0</v>
      </c>
      <c r="J474" s="14">
        <f>REICHHOLD!P478</f>
        <v>416</v>
      </c>
      <c r="K474" s="14">
        <f>SMURFIT!P478</f>
        <v>187</v>
      </c>
      <c r="L474" s="6">
        <f t="shared" si="14"/>
        <v>2988</v>
      </c>
      <c r="M474" s="5">
        <f t="shared" si="15"/>
        <v>-246</v>
      </c>
    </row>
    <row r="475" spans="1:13" x14ac:dyDescent="0.25">
      <c r="A475" s="1">
        <f>'INTERCONEXION   '!B479</f>
        <v>0.75</v>
      </c>
      <c r="B475" s="47">
        <f>'INTERCONEXION   '!E479</f>
        <v>11</v>
      </c>
      <c r="C475" s="45">
        <v>250</v>
      </c>
      <c r="D475" s="14">
        <f>'INTERCONEXION   '!P479</f>
        <v>3004</v>
      </c>
      <c r="E475" s="14">
        <f>DART!P479</f>
        <v>1503</v>
      </c>
      <c r="F475" s="14">
        <f>COHISA!P479</f>
        <v>187</v>
      </c>
      <c r="G475" s="14">
        <f>COOPER!P479</f>
        <v>610</v>
      </c>
      <c r="H475" s="14">
        <f>STRETCHLINE!P479</f>
        <v>107</v>
      </c>
      <c r="I475" s="14">
        <f>QUERENCIA!P479</f>
        <v>8</v>
      </c>
      <c r="J475" s="14">
        <f>REICHHOLD!P479</f>
        <v>451</v>
      </c>
      <c r="K475" s="14">
        <f>SMURFIT!P479</f>
        <v>195</v>
      </c>
      <c r="L475" s="6">
        <f t="shared" si="14"/>
        <v>3061</v>
      </c>
      <c r="M475" s="5">
        <f t="shared" si="15"/>
        <v>-57</v>
      </c>
    </row>
    <row r="476" spans="1:13" x14ac:dyDescent="0.25">
      <c r="A476" s="1">
        <f>'INTERCONEXION   '!B480</f>
        <v>0.70833333333333337</v>
      </c>
      <c r="B476" s="47">
        <f>'INTERCONEXION   '!E480</f>
        <v>11</v>
      </c>
      <c r="C476" s="45">
        <v>249</v>
      </c>
      <c r="D476" s="14">
        <f>'INTERCONEXION   '!P480</f>
        <v>3062</v>
      </c>
      <c r="E476" s="14">
        <f>DART!P480</f>
        <v>1517</v>
      </c>
      <c r="F476" s="14">
        <f>COHISA!P480</f>
        <v>112</v>
      </c>
      <c r="G476" s="14">
        <f>COOPER!P480</f>
        <v>606</v>
      </c>
      <c r="H476" s="14">
        <f>STRETCHLINE!P480</f>
        <v>120</v>
      </c>
      <c r="I476" s="14">
        <f>QUERENCIA!P480</f>
        <v>0</v>
      </c>
      <c r="J476" s="14">
        <f>REICHHOLD!P480</f>
        <v>502</v>
      </c>
      <c r="K476" s="14">
        <f>SMURFIT!P480</f>
        <v>231</v>
      </c>
      <c r="L476" s="6">
        <f t="shared" si="14"/>
        <v>3088</v>
      </c>
      <c r="M476" s="5">
        <f t="shared" si="15"/>
        <v>-26</v>
      </c>
    </row>
    <row r="477" spans="1:13" x14ac:dyDescent="0.25">
      <c r="A477" s="1">
        <f>'INTERCONEXION   '!B481</f>
        <v>0.66666666666666663</v>
      </c>
      <c r="B477" s="47">
        <f>'INTERCONEXION   '!E481</f>
        <v>11</v>
      </c>
      <c r="C477" s="45">
        <v>248</v>
      </c>
      <c r="D477" s="14">
        <f>'INTERCONEXION   '!P481</f>
        <v>3114</v>
      </c>
      <c r="E477" s="14">
        <f>DART!P481</f>
        <v>1466</v>
      </c>
      <c r="F477" s="14">
        <f>COHISA!P481</f>
        <v>149</v>
      </c>
      <c r="G477" s="14">
        <f>COOPER!P481</f>
        <v>594</v>
      </c>
      <c r="H477" s="14">
        <f>STRETCHLINE!P481</f>
        <v>118</v>
      </c>
      <c r="I477" s="14">
        <f>QUERENCIA!P481</f>
        <v>68</v>
      </c>
      <c r="J477" s="14">
        <f>REICHHOLD!P481</f>
        <v>369</v>
      </c>
      <c r="K477" s="14">
        <f>SMURFIT!P481</f>
        <v>179</v>
      </c>
      <c r="L477" s="6">
        <f t="shared" si="14"/>
        <v>2943</v>
      </c>
      <c r="M477" s="5">
        <f t="shared" si="15"/>
        <v>171</v>
      </c>
    </row>
    <row r="478" spans="1:13" x14ac:dyDescent="0.25">
      <c r="A478" s="1">
        <f>'INTERCONEXION   '!B482</f>
        <v>0.625</v>
      </c>
      <c r="B478" s="47">
        <f>'INTERCONEXION   '!E482</f>
        <v>11</v>
      </c>
      <c r="C478" s="45">
        <v>247</v>
      </c>
      <c r="D478" s="14">
        <f>'INTERCONEXION   '!P482</f>
        <v>2970</v>
      </c>
      <c r="E478" s="14">
        <f>DART!P482</f>
        <v>1475</v>
      </c>
      <c r="F478" s="14">
        <f>COHISA!P482</f>
        <v>156</v>
      </c>
      <c r="G478" s="14">
        <f>COOPER!P482</f>
        <v>478</v>
      </c>
      <c r="H478" s="14">
        <f>STRETCHLINE!P482</f>
        <v>93</v>
      </c>
      <c r="I478" s="14">
        <f>QUERENCIA!P482</f>
        <v>106</v>
      </c>
      <c r="J478" s="14">
        <f>REICHHOLD!P482</f>
        <v>337</v>
      </c>
      <c r="K478" s="14">
        <f>SMURFIT!P482</f>
        <v>246</v>
      </c>
      <c r="L478" s="6">
        <f t="shared" si="14"/>
        <v>2891</v>
      </c>
      <c r="M478" s="5">
        <f t="shared" si="15"/>
        <v>79</v>
      </c>
    </row>
    <row r="479" spans="1:13" x14ac:dyDescent="0.25">
      <c r="A479" s="1">
        <f>'INTERCONEXION   '!B483</f>
        <v>0.58333333333333337</v>
      </c>
      <c r="B479" s="47">
        <f>'INTERCONEXION   '!E483</f>
        <v>11</v>
      </c>
      <c r="C479" s="45">
        <v>246</v>
      </c>
      <c r="D479" s="14">
        <f>'INTERCONEXION   '!P483</f>
        <v>2919</v>
      </c>
      <c r="E479" s="14">
        <f>DART!P483</f>
        <v>1494</v>
      </c>
      <c r="F479" s="14">
        <f>COHISA!P483</f>
        <v>147</v>
      </c>
      <c r="G479" s="14">
        <f>COOPER!P483</f>
        <v>626</v>
      </c>
      <c r="H479" s="14">
        <f>STRETCHLINE!P483</f>
        <v>161</v>
      </c>
      <c r="I479" s="14">
        <f>QUERENCIA!P483</f>
        <v>75</v>
      </c>
      <c r="J479" s="14">
        <f>REICHHOLD!P483</f>
        <v>275</v>
      </c>
      <c r="K479" s="14">
        <f>SMURFIT!P483</f>
        <v>265</v>
      </c>
      <c r="L479" s="6">
        <f t="shared" si="14"/>
        <v>3043</v>
      </c>
      <c r="M479" s="5">
        <f t="shared" si="15"/>
        <v>-124</v>
      </c>
    </row>
    <row r="480" spans="1:13" x14ac:dyDescent="0.25">
      <c r="A480" s="1">
        <f>'INTERCONEXION   '!B484</f>
        <v>0.54166666666666663</v>
      </c>
      <c r="B480" s="47">
        <f>'INTERCONEXION   '!E484</f>
        <v>11</v>
      </c>
      <c r="C480" s="45">
        <v>245</v>
      </c>
      <c r="D480" s="14">
        <f>'INTERCONEXION   '!P484</f>
        <v>3077</v>
      </c>
      <c r="E480" s="14">
        <f>DART!P484</f>
        <v>1463</v>
      </c>
      <c r="F480" s="14">
        <f>COHISA!P484</f>
        <v>161</v>
      </c>
      <c r="G480" s="14">
        <f>COOPER!P484</f>
        <v>667</v>
      </c>
      <c r="H480" s="14">
        <f>STRETCHLINE!P484</f>
        <v>115</v>
      </c>
      <c r="I480" s="14">
        <f>QUERENCIA!P484</f>
        <v>74</v>
      </c>
      <c r="J480" s="14">
        <f>REICHHOLD!P484</f>
        <v>275</v>
      </c>
      <c r="K480" s="14">
        <f>SMURFIT!P484</f>
        <v>206</v>
      </c>
      <c r="L480" s="6">
        <f t="shared" si="14"/>
        <v>2961</v>
      </c>
      <c r="M480" s="5">
        <f t="shared" si="15"/>
        <v>116</v>
      </c>
    </row>
    <row r="481" spans="1:13" x14ac:dyDescent="0.25">
      <c r="A481" s="1">
        <f>'INTERCONEXION   '!B485</f>
        <v>0.5</v>
      </c>
      <c r="B481" s="47">
        <f>'INTERCONEXION   '!E485</f>
        <v>11</v>
      </c>
      <c r="C481" s="45">
        <v>244</v>
      </c>
      <c r="D481" s="14">
        <f>'INTERCONEXION   '!P485</f>
        <v>2984</v>
      </c>
      <c r="E481" s="14">
        <f>DART!P485</f>
        <v>1440</v>
      </c>
      <c r="F481" s="14">
        <f>COHISA!P485</f>
        <v>119</v>
      </c>
      <c r="G481" s="14">
        <f>COOPER!P485</f>
        <v>348</v>
      </c>
      <c r="H481" s="14">
        <f>STRETCHLINE!P485</f>
        <v>97</v>
      </c>
      <c r="I481" s="14">
        <f>QUERENCIA!P485</f>
        <v>82</v>
      </c>
      <c r="J481" s="14">
        <f>REICHHOLD!P485</f>
        <v>375</v>
      </c>
      <c r="K481" s="14">
        <f>SMURFIT!P485</f>
        <v>149</v>
      </c>
      <c r="L481" s="6">
        <f t="shared" si="14"/>
        <v>2610</v>
      </c>
      <c r="M481" s="5">
        <f t="shared" si="15"/>
        <v>374</v>
      </c>
    </row>
    <row r="482" spans="1:13" x14ac:dyDescent="0.25">
      <c r="A482" s="1">
        <f>'INTERCONEXION   '!B486</f>
        <v>0.45833333333333331</v>
      </c>
      <c r="B482" s="47">
        <f>'INTERCONEXION   '!E486</f>
        <v>11</v>
      </c>
      <c r="C482" s="45">
        <v>243</v>
      </c>
      <c r="D482" s="14">
        <f>'INTERCONEXION   '!P486</f>
        <v>2639</v>
      </c>
      <c r="E482" s="14">
        <f>DART!P486</f>
        <v>1446</v>
      </c>
      <c r="F482" s="14">
        <f>COHISA!P486</f>
        <v>127</v>
      </c>
      <c r="G482" s="14">
        <f>COOPER!P486</f>
        <v>598</v>
      </c>
      <c r="H482" s="14">
        <f>STRETCHLINE!P486</f>
        <v>109</v>
      </c>
      <c r="I482" s="14">
        <f>QUERENCIA!P486</f>
        <v>91</v>
      </c>
      <c r="J482" s="14">
        <f>REICHHOLD!P486</f>
        <v>368</v>
      </c>
      <c r="K482" s="14">
        <f>SMURFIT!P486</f>
        <v>187</v>
      </c>
      <c r="L482" s="6">
        <f t="shared" si="14"/>
        <v>2926</v>
      </c>
      <c r="M482" s="5">
        <f t="shared" si="15"/>
        <v>-287</v>
      </c>
    </row>
    <row r="483" spans="1:13" x14ac:dyDescent="0.25">
      <c r="A483" s="1">
        <f>'INTERCONEXION   '!B487</f>
        <v>0.41666666666666669</v>
      </c>
      <c r="B483" s="47">
        <f>'INTERCONEXION   '!E487</f>
        <v>11</v>
      </c>
      <c r="C483" s="45">
        <v>242</v>
      </c>
      <c r="D483" s="14">
        <f>'INTERCONEXION   '!P487</f>
        <v>2927</v>
      </c>
      <c r="E483" s="14">
        <f>DART!P487</f>
        <v>1477</v>
      </c>
      <c r="F483" s="14">
        <f>COHISA!P487</f>
        <v>193</v>
      </c>
      <c r="G483" s="14">
        <f>COOPER!P487</f>
        <v>585</v>
      </c>
      <c r="H483" s="14">
        <f>STRETCHLINE!P487</f>
        <v>152</v>
      </c>
      <c r="I483" s="14">
        <f>QUERENCIA!P487</f>
        <v>106</v>
      </c>
      <c r="J483" s="14">
        <f>REICHHOLD!P487</f>
        <v>406</v>
      </c>
      <c r="K483" s="14">
        <f>SMURFIT!P487</f>
        <v>127</v>
      </c>
      <c r="L483" s="6">
        <f t="shared" si="14"/>
        <v>3046</v>
      </c>
      <c r="M483" s="5">
        <f t="shared" si="15"/>
        <v>-119</v>
      </c>
    </row>
    <row r="484" spans="1:13" x14ac:dyDescent="0.25">
      <c r="A484" s="1">
        <f>'INTERCONEXION   '!B488</f>
        <v>0.375</v>
      </c>
      <c r="B484" s="47">
        <f>'INTERCONEXION   '!E488</f>
        <v>11</v>
      </c>
      <c r="C484" s="45">
        <v>241</v>
      </c>
      <c r="D484" s="14">
        <f>'INTERCONEXION   '!P488</f>
        <v>3117</v>
      </c>
      <c r="E484" s="14">
        <f>DART!P488</f>
        <v>1472</v>
      </c>
      <c r="F484" s="14">
        <f>COHISA!P488</f>
        <v>120</v>
      </c>
      <c r="G484" s="14">
        <f>COOPER!P488</f>
        <v>525</v>
      </c>
      <c r="H484" s="14">
        <f>STRETCHLINE!P488</f>
        <v>116</v>
      </c>
      <c r="I484" s="14">
        <f>QUERENCIA!P488</f>
        <v>160</v>
      </c>
      <c r="J484" s="14">
        <f>REICHHOLD!P488</f>
        <v>505</v>
      </c>
      <c r="K484" s="14">
        <f>SMURFIT!P488</f>
        <v>151</v>
      </c>
      <c r="L484" s="6">
        <f t="shared" si="14"/>
        <v>3049</v>
      </c>
      <c r="M484" s="5">
        <f t="shared" si="15"/>
        <v>68</v>
      </c>
    </row>
    <row r="485" spans="1:13" x14ac:dyDescent="0.25">
      <c r="A485" s="1">
        <f>'INTERCONEXION   '!B489</f>
        <v>0.33333333333333331</v>
      </c>
      <c r="B485" s="47">
        <f>'INTERCONEXION   '!E489</f>
        <v>11</v>
      </c>
      <c r="C485" s="45">
        <v>240</v>
      </c>
      <c r="D485" s="14">
        <f>'INTERCONEXION   '!P489</f>
        <v>3099</v>
      </c>
      <c r="E485" s="14">
        <f>DART!P489</f>
        <v>1504</v>
      </c>
      <c r="F485" s="14">
        <f>COHISA!P489</f>
        <v>135</v>
      </c>
      <c r="G485" s="14">
        <f>COOPER!P489</f>
        <v>449</v>
      </c>
      <c r="H485" s="14">
        <f>STRETCHLINE!P489</f>
        <v>120</v>
      </c>
      <c r="I485" s="14">
        <f>QUERENCIA!P489</f>
        <v>206</v>
      </c>
      <c r="J485" s="14">
        <f>REICHHOLD!P489</f>
        <v>505</v>
      </c>
      <c r="K485" s="14">
        <f>SMURFIT!P489</f>
        <v>256</v>
      </c>
      <c r="L485" s="6">
        <f t="shared" si="14"/>
        <v>3175</v>
      </c>
      <c r="M485" s="5">
        <f t="shared" si="15"/>
        <v>-76</v>
      </c>
    </row>
    <row r="486" spans="1:13" x14ac:dyDescent="0.25">
      <c r="A486" s="1">
        <f>'INTERCONEXION   '!B490</f>
        <v>0.29166666666666669</v>
      </c>
      <c r="B486" s="47">
        <f>'INTERCONEXION   '!E490</f>
        <v>11</v>
      </c>
      <c r="C486" s="45">
        <v>239</v>
      </c>
      <c r="D486" s="14">
        <f>'INTERCONEXION   '!P490</f>
        <v>3182</v>
      </c>
      <c r="E486" s="14">
        <f>DART!P490</f>
        <v>1512</v>
      </c>
      <c r="F486" s="14">
        <f>COHISA!P490</f>
        <v>173</v>
      </c>
      <c r="G486" s="14">
        <f>COOPER!P490</f>
        <v>490</v>
      </c>
      <c r="H486" s="14">
        <f>STRETCHLINE!P490</f>
        <v>143</v>
      </c>
      <c r="I486" s="14">
        <f>QUERENCIA!P490</f>
        <v>138</v>
      </c>
      <c r="J486" s="14">
        <f>REICHHOLD!P490</f>
        <v>521</v>
      </c>
      <c r="K486" s="14">
        <f>SMURFIT!P490</f>
        <v>173</v>
      </c>
      <c r="L486" s="6">
        <f t="shared" si="14"/>
        <v>3150</v>
      </c>
      <c r="M486" s="5">
        <f t="shared" si="15"/>
        <v>32</v>
      </c>
    </row>
    <row r="487" spans="1:13" x14ac:dyDescent="0.25">
      <c r="A487" s="1">
        <f>'INTERCONEXION   '!B491</f>
        <v>0.25</v>
      </c>
      <c r="B487" s="47">
        <f>'INTERCONEXION   '!E491</f>
        <v>11</v>
      </c>
      <c r="C487" s="45">
        <v>238</v>
      </c>
      <c r="D487" s="14">
        <f>'INTERCONEXION   '!P491</f>
        <v>3192</v>
      </c>
      <c r="E487" s="14">
        <f>DART!P491</f>
        <v>1529</v>
      </c>
      <c r="F487" s="14">
        <f>COHISA!P491</f>
        <v>113</v>
      </c>
      <c r="G487" s="14">
        <f>COOPER!P491</f>
        <v>494</v>
      </c>
      <c r="H487" s="14">
        <f>STRETCHLINE!P491</f>
        <v>100</v>
      </c>
      <c r="I487" s="14">
        <f>QUERENCIA!P491</f>
        <v>85</v>
      </c>
      <c r="J487" s="14">
        <f>REICHHOLD!P491</f>
        <v>507</v>
      </c>
      <c r="K487" s="14">
        <f>SMURFIT!P491</f>
        <v>113</v>
      </c>
      <c r="L487" s="6">
        <f t="shared" si="14"/>
        <v>2941</v>
      </c>
      <c r="M487" s="5">
        <f t="shared" si="15"/>
        <v>251</v>
      </c>
    </row>
    <row r="488" spans="1:13" x14ac:dyDescent="0.25">
      <c r="A488" s="1">
        <f>'INTERCONEXION   '!B492</f>
        <v>0.20833333333333334</v>
      </c>
      <c r="B488" s="47">
        <f>'INTERCONEXION   '!E492</f>
        <v>11</v>
      </c>
      <c r="C488" s="45">
        <v>237</v>
      </c>
      <c r="D488" s="14">
        <f>'INTERCONEXION   '!P492</f>
        <v>2921</v>
      </c>
      <c r="E488" s="14">
        <f>DART!P492</f>
        <v>1501</v>
      </c>
      <c r="F488" s="14">
        <f>COHISA!P492</f>
        <v>99</v>
      </c>
      <c r="G488" s="14">
        <f>COOPER!P492</f>
        <v>574</v>
      </c>
      <c r="H488" s="14">
        <f>STRETCHLINE!P492</f>
        <v>140</v>
      </c>
      <c r="I488" s="14">
        <f>QUERENCIA!P492</f>
        <v>77</v>
      </c>
      <c r="J488" s="14">
        <f>REICHHOLD!P492</f>
        <v>433</v>
      </c>
      <c r="K488" s="14">
        <f>SMURFIT!P492</f>
        <v>0</v>
      </c>
      <c r="L488" s="6">
        <f t="shared" ref="L488:L551" si="16">E488+F488+G488+H488+I488+J488+K488</f>
        <v>2824</v>
      </c>
      <c r="M488" s="5">
        <f t="shared" si="15"/>
        <v>97</v>
      </c>
    </row>
    <row r="489" spans="1:13" x14ac:dyDescent="0.25">
      <c r="A489" s="1">
        <f>'INTERCONEXION   '!B493</f>
        <v>0.16666666666666666</v>
      </c>
      <c r="B489" s="47">
        <f>'INTERCONEXION   '!E493</f>
        <v>11</v>
      </c>
      <c r="C489" s="45">
        <v>236</v>
      </c>
      <c r="D489" s="14">
        <f>'INTERCONEXION   '!P493</f>
        <v>2869</v>
      </c>
      <c r="E489" s="14">
        <f>DART!P493</f>
        <v>1513</v>
      </c>
      <c r="F489" s="14">
        <f>COHISA!P493</f>
        <v>195</v>
      </c>
      <c r="G489" s="14">
        <f>COOPER!P493</f>
        <v>465</v>
      </c>
      <c r="H489" s="14">
        <f>STRETCHLINE!P493</f>
        <v>144</v>
      </c>
      <c r="I489" s="14">
        <f>QUERENCIA!P493</f>
        <v>85</v>
      </c>
      <c r="J489" s="14">
        <f>REICHHOLD!P493</f>
        <v>523</v>
      </c>
      <c r="K489" s="14">
        <f>SMURFIT!P493</f>
        <v>0</v>
      </c>
      <c r="L489" s="6">
        <f t="shared" si="16"/>
        <v>2925</v>
      </c>
      <c r="M489" s="5">
        <f t="shared" si="15"/>
        <v>-56</v>
      </c>
    </row>
    <row r="490" spans="1:13" x14ac:dyDescent="0.25">
      <c r="A490" s="1">
        <f>'INTERCONEXION   '!B494</f>
        <v>0.125</v>
      </c>
      <c r="B490" s="47">
        <f>'INTERCONEXION   '!E494</f>
        <v>11</v>
      </c>
      <c r="C490" s="45">
        <v>235</v>
      </c>
      <c r="D490" s="14">
        <f>'INTERCONEXION   '!P494</f>
        <v>2976</v>
      </c>
      <c r="E490" s="14">
        <f>DART!P494</f>
        <v>1540</v>
      </c>
      <c r="F490" s="14">
        <f>COHISA!P494</f>
        <v>84</v>
      </c>
      <c r="G490" s="14">
        <f>COOPER!P494</f>
        <v>352</v>
      </c>
      <c r="H490" s="14">
        <f>STRETCHLINE!P494</f>
        <v>157</v>
      </c>
      <c r="I490" s="14">
        <f>QUERENCIA!P494</f>
        <v>86</v>
      </c>
      <c r="J490" s="14">
        <f>REICHHOLD!P494</f>
        <v>474</v>
      </c>
      <c r="K490" s="14">
        <f>SMURFIT!P494</f>
        <v>0</v>
      </c>
      <c r="L490" s="6">
        <f t="shared" si="16"/>
        <v>2693</v>
      </c>
      <c r="M490" s="5">
        <f t="shared" si="15"/>
        <v>283</v>
      </c>
    </row>
    <row r="491" spans="1:13" x14ac:dyDescent="0.25">
      <c r="A491" s="1">
        <f>'INTERCONEXION   '!B495</f>
        <v>8.3333333333333329E-2</v>
      </c>
      <c r="B491" s="47">
        <f>'INTERCONEXION   '!E495</f>
        <v>11</v>
      </c>
      <c r="C491" s="45">
        <v>234</v>
      </c>
      <c r="D491" s="14">
        <f>'INTERCONEXION   '!P495</f>
        <v>2703</v>
      </c>
      <c r="E491" s="14">
        <f>DART!P495</f>
        <v>1551</v>
      </c>
      <c r="F491" s="14">
        <f>COHISA!P495</f>
        <v>152</v>
      </c>
      <c r="G491" s="14">
        <f>COOPER!P495</f>
        <v>505</v>
      </c>
      <c r="H491" s="14">
        <f>STRETCHLINE!P495</f>
        <v>133</v>
      </c>
      <c r="I491" s="14">
        <f>QUERENCIA!P495</f>
        <v>78</v>
      </c>
      <c r="J491" s="14">
        <f>REICHHOLD!P495</f>
        <v>336</v>
      </c>
      <c r="K491" s="14">
        <f>SMURFIT!P495</f>
        <v>0</v>
      </c>
      <c r="L491" s="6">
        <f t="shared" si="16"/>
        <v>2755</v>
      </c>
      <c r="M491" s="5">
        <f t="shared" si="15"/>
        <v>-52</v>
      </c>
    </row>
    <row r="492" spans="1:13" x14ac:dyDescent="0.25">
      <c r="A492" s="1">
        <f>'INTERCONEXION   '!B496</f>
        <v>4.1666666666666664E-2</v>
      </c>
      <c r="B492" s="47">
        <f>'INTERCONEXION   '!E496</f>
        <v>11</v>
      </c>
      <c r="C492" s="45">
        <v>233</v>
      </c>
      <c r="D492" s="14">
        <f>'INTERCONEXION   '!P496</f>
        <v>2757</v>
      </c>
      <c r="E492" s="14">
        <f>DART!P496</f>
        <v>1552</v>
      </c>
      <c r="F492" s="14">
        <f>COHISA!P496</f>
        <v>143</v>
      </c>
      <c r="G492" s="14">
        <f>COOPER!P496</f>
        <v>483</v>
      </c>
      <c r="H492" s="14">
        <f>STRETCHLINE!P496</f>
        <v>107</v>
      </c>
      <c r="I492" s="14">
        <f>QUERENCIA!P496</f>
        <v>71</v>
      </c>
      <c r="J492" s="14">
        <f>REICHHOLD!P496</f>
        <v>345</v>
      </c>
      <c r="K492" s="14">
        <f>SMURFIT!P496</f>
        <v>0</v>
      </c>
      <c r="L492" s="6">
        <f t="shared" si="16"/>
        <v>2701</v>
      </c>
      <c r="M492" s="5">
        <f t="shared" si="15"/>
        <v>56</v>
      </c>
    </row>
    <row r="493" spans="1:13" x14ac:dyDescent="0.25">
      <c r="A493" s="1">
        <f>'INTERCONEXION   '!B497</f>
        <v>0</v>
      </c>
      <c r="B493" s="47">
        <f>'INTERCONEXION   '!E497</f>
        <v>11</v>
      </c>
      <c r="C493" s="45">
        <v>232</v>
      </c>
      <c r="D493" s="14">
        <f>'INTERCONEXION   '!P497</f>
        <v>2704</v>
      </c>
      <c r="E493" s="14">
        <f>DART!P497</f>
        <v>1534</v>
      </c>
      <c r="F493" s="14">
        <f>COHISA!P497</f>
        <v>227</v>
      </c>
      <c r="G493" s="14">
        <f>COOPER!P497</f>
        <v>483</v>
      </c>
      <c r="H493" s="14">
        <f>STRETCHLINE!P497</f>
        <v>126</v>
      </c>
      <c r="I493" s="14">
        <f>QUERENCIA!P497</f>
        <v>0</v>
      </c>
      <c r="J493" s="14">
        <f>REICHHOLD!P497</f>
        <v>238</v>
      </c>
      <c r="K493" s="14">
        <f>SMURFIT!P497</f>
        <v>0</v>
      </c>
      <c r="L493" s="6">
        <f t="shared" si="16"/>
        <v>2608</v>
      </c>
      <c r="M493" s="5">
        <f t="shared" si="15"/>
        <v>96</v>
      </c>
    </row>
    <row r="494" spans="1:13" x14ac:dyDescent="0.25">
      <c r="A494" s="1">
        <f>'INTERCONEXION   '!B498</f>
        <v>0.95833333333333337</v>
      </c>
      <c r="B494" s="47">
        <f>'INTERCONEXION   '!E498</f>
        <v>10</v>
      </c>
      <c r="C494" s="45">
        <v>231</v>
      </c>
      <c r="D494" s="14">
        <f>'INTERCONEXION   '!P498</f>
        <v>2652</v>
      </c>
      <c r="E494" s="14">
        <f>DART!P498</f>
        <v>1524</v>
      </c>
      <c r="F494" s="14">
        <f>COHISA!P498</f>
        <v>107</v>
      </c>
      <c r="G494" s="14">
        <f>COOPER!P498</f>
        <v>445</v>
      </c>
      <c r="H494" s="14">
        <f>STRETCHLINE!P498</f>
        <v>127</v>
      </c>
      <c r="I494" s="14">
        <f>QUERENCIA!P498</f>
        <v>0</v>
      </c>
      <c r="J494" s="14">
        <f>REICHHOLD!P498</f>
        <v>239</v>
      </c>
      <c r="K494" s="14">
        <f>SMURFIT!P498</f>
        <v>0</v>
      </c>
      <c r="L494" s="6">
        <f t="shared" si="16"/>
        <v>2442</v>
      </c>
      <c r="M494" s="5">
        <f t="shared" ref="M494:M557" si="17">D494-L494</f>
        <v>210</v>
      </c>
    </row>
    <row r="495" spans="1:13" x14ac:dyDescent="0.25">
      <c r="A495" s="1">
        <f>'INTERCONEXION   '!B499</f>
        <v>0.91666666666666663</v>
      </c>
      <c r="B495" s="47">
        <f>'INTERCONEXION   '!E499</f>
        <v>10</v>
      </c>
      <c r="C495" s="45">
        <v>230</v>
      </c>
      <c r="D495" s="14">
        <f>'INTERCONEXION   '!P499</f>
        <v>2427</v>
      </c>
      <c r="E495" s="14">
        <f>DART!P499</f>
        <v>1523</v>
      </c>
      <c r="F495" s="14">
        <f>COHISA!P499</f>
        <v>203</v>
      </c>
      <c r="G495" s="14">
        <f>COOPER!P499</f>
        <v>495</v>
      </c>
      <c r="H495" s="14">
        <f>STRETCHLINE!P499</f>
        <v>115</v>
      </c>
      <c r="I495" s="14">
        <f>QUERENCIA!P499</f>
        <v>0</v>
      </c>
      <c r="J495" s="14">
        <f>REICHHOLD!P499</f>
        <v>313</v>
      </c>
      <c r="K495" s="14">
        <f>SMURFIT!P499</f>
        <v>0</v>
      </c>
      <c r="L495" s="6">
        <f t="shared" si="16"/>
        <v>2649</v>
      </c>
      <c r="M495" s="5">
        <f t="shared" si="17"/>
        <v>-222</v>
      </c>
    </row>
    <row r="496" spans="1:13" x14ac:dyDescent="0.25">
      <c r="A496" s="1">
        <f>'INTERCONEXION   '!B500</f>
        <v>0.875</v>
      </c>
      <c r="B496" s="47">
        <f>'INTERCONEXION   '!E500</f>
        <v>10</v>
      </c>
      <c r="C496" s="45">
        <v>229</v>
      </c>
      <c r="D496" s="14">
        <f>'INTERCONEXION   '!P500</f>
        <v>2697</v>
      </c>
      <c r="E496" s="14">
        <f>DART!P500</f>
        <v>1538</v>
      </c>
      <c r="F496" s="14">
        <f>COHISA!P500</f>
        <v>181</v>
      </c>
      <c r="G496" s="14">
        <f>COOPER!P500</f>
        <v>493</v>
      </c>
      <c r="H496" s="14">
        <f>STRETCHLINE!P500</f>
        <v>146</v>
      </c>
      <c r="I496" s="14">
        <f>QUERENCIA!P500</f>
        <v>0</v>
      </c>
      <c r="J496" s="14">
        <f>REICHHOLD!P500</f>
        <v>297</v>
      </c>
      <c r="K496" s="14">
        <f>SMURFIT!P500</f>
        <v>15</v>
      </c>
      <c r="L496" s="6">
        <f t="shared" si="16"/>
        <v>2670</v>
      </c>
      <c r="M496" s="5">
        <f t="shared" si="17"/>
        <v>27</v>
      </c>
    </row>
    <row r="497" spans="1:13" x14ac:dyDescent="0.25">
      <c r="A497" s="1">
        <f>'INTERCONEXION   '!B501</f>
        <v>0.83333333333333337</v>
      </c>
      <c r="B497" s="47">
        <f>'INTERCONEXION   '!E501</f>
        <v>10</v>
      </c>
      <c r="C497" s="45">
        <v>228</v>
      </c>
      <c r="D497" s="14">
        <f>'INTERCONEXION   '!P501</f>
        <v>2692</v>
      </c>
      <c r="E497" s="14">
        <f>DART!P501</f>
        <v>1517</v>
      </c>
      <c r="F497" s="14">
        <f>COHISA!P501</f>
        <v>225</v>
      </c>
      <c r="G497" s="14">
        <f>COOPER!P501</f>
        <v>367</v>
      </c>
      <c r="H497" s="14">
        <f>STRETCHLINE!P501</f>
        <v>131</v>
      </c>
      <c r="I497" s="14">
        <f>QUERENCIA!P501</f>
        <v>0</v>
      </c>
      <c r="J497" s="14">
        <f>REICHHOLD!P501</f>
        <v>274</v>
      </c>
      <c r="K497" s="14">
        <f>SMURFIT!P501</f>
        <v>167</v>
      </c>
      <c r="L497" s="6">
        <f t="shared" si="16"/>
        <v>2681</v>
      </c>
      <c r="M497" s="5">
        <f t="shared" si="17"/>
        <v>11</v>
      </c>
    </row>
    <row r="498" spans="1:13" x14ac:dyDescent="0.25">
      <c r="A498" s="1">
        <f>'INTERCONEXION   '!B502</f>
        <v>0.79166666666666663</v>
      </c>
      <c r="B498" s="47">
        <f>'INTERCONEXION   '!E502</f>
        <v>10</v>
      </c>
      <c r="C498" s="45">
        <v>227</v>
      </c>
      <c r="D498" s="14">
        <f>'INTERCONEXION   '!P502</f>
        <v>2684</v>
      </c>
      <c r="E498" s="14">
        <f>DART!P502</f>
        <v>1515</v>
      </c>
      <c r="F498" s="14">
        <f>COHISA!P502</f>
        <v>172</v>
      </c>
      <c r="G498" s="14">
        <f>COOPER!P502</f>
        <v>590</v>
      </c>
      <c r="H498" s="14">
        <f>STRETCHLINE!P502</f>
        <v>97</v>
      </c>
      <c r="I498" s="14">
        <f>QUERENCIA!P502</f>
        <v>0</v>
      </c>
      <c r="J498" s="14">
        <f>REICHHOLD!P502</f>
        <v>318</v>
      </c>
      <c r="K498" s="14">
        <f>SMURFIT!P502</f>
        <v>181</v>
      </c>
      <c r="L498" s="6">
        <f t="shared" si="16"/>
        <v>2873</v>
      </c>
      <c r="M498" s="5">
        <f t="shared" si="17"/>
        <v>-189</v>
      </c>
    </row>
    <row r="499" spans="1:13" x14ac:dyDescent="0.25">
      <c r="A499" s="1">
        <f>'INTERCONEXION   '!B503</f>
        <v>0.75</v>
      </c>
      <c r="B499" s="47">
        <f>'INTERCONEXION   '!E503</f>
        <v>10</v>
      </c>
      <c r="C499" s="45">
        <v>226</v>
      </c>
      <c r="D499" s="14">
        <f>'INTERCONEXION   '!P503</f>
        <v>2844</v>
      </c>
      <c r="E499" s="14">
        <f>DART!P503</f>
        <v>1529</v>
      </c>
      <c r="F499" s="14">
        <f>COHISA!P503</f>
        <v>208</v>
      </c>
      <c r="G499" s="14">
        <f>COOPER!P503</f>
        <v>684</v>
      </c>
      <c r="H499" s="14">
        <f>STRETCHLINE!P503</f>
        <v>113</v>
      </c>
      <c r="I499" s="14">
        <f>QUERENCIA!P503</f>
        <v>0</v>
      </c>
      <c r="J499" s="14">
        <f>REICHHOLD!P503</f>
        <v>375</v>
      </c>
      <c r="K499" s="14">
        <f>SMURFIT!P503</f>
        <v>201</v>
      </c>
      <c r="L499" s="6">
        <f t="shared" si="16"/>
        <v>3110</v>
      </c>
      <c r="M499" s="5">
        <f t="shared" si="17"/>
        <v>-266</v>
      </c>
    </row>
    <row r="500" spans="1:13" x14ac:dyDescent="0.25">
      <c r="A500" s="1">
        <f>'INTERCONEXION   '!B504</f>
        <v>0.70833333333333337</v>
      </c>
      <c r="B500" s="47">
        <f>'INTERCONEXION   '!E504</f>
        <v>10</v>
      </c>
      <c r="C500" s="45">
        <v>225</v>
      </c>
      <c r="D500" s="14">
        <f>'INTERCONEXION   '!P504</f>
        <v>3161</v>
      </c>
      <c r="E500" s="14">
        <f>DART!P504</f>
        <v>1530</v>
      </c>
      <c r="F500" s="14">
        <f>COHISA!P504</f>
        <v>148</v>
      </c>
      <c r="G500" s="14">
        <f>COOPER!P504</f>
        <v>673</v>
      </c>
      <c r="H500" s="14">
        <f>STRETCHLINE!P504</f>
        <v>103</v>
      </c>
      <c r="I500" s="14">
        <f>QUERENCIA!P504</f>
        <v>0</v>
      </c>
      <c r="J500" s="14">
        <f>REICHHOLD!P504</f>
        <v>433</v>
      </c>
      <c r="K500" s="14">
        <f>SMURFIT!P504</f>
        <v>229</v>
      </c>
      <c r="L500" s="6">
        <f t="shared" si="16"/>
        <v>3116</v>
      </c>
      <c r="M500" s="5">
        <f t="shared" si="17"/>
        <v>45</v>
      </c>
    </row>
    <row r="501" spans="1:13" x14ac:dyDescent="0.25">
      <c r="A501" s="1">
        <f>'INTERCONEXION   '!B505</f>
        <v>0.66666666666666663</v>
      </c>
      <c r="B501" s="47">
        <f>'INTERCONEXION   '!E505</f>
        <v>10</v>
      </c>
      <c r="C501" s="45">
        <v>224</v>
      </c>
      <c r="D501" s="14">
        <f>'INTERCONEXION   '!P505</f>
        <v>3150</v>
      </c>
      <c r="E501" s="14">
        <f>DART!P505</f>
        <v>1498</v>
      </c>
      <c r="F501" s="14">
        <f>COHISA!P505</f>
        <v>170</v>
      </c>
      <c r="G501" s="14">
        <f>COOPER!P505</f>
        <v>538</v>
      </c>
      <c r="H501" s="14">
        <f>STRETCHLINE!P505</f>
        <v>100</v>
      </c>
      <c r="I501" s="14">
        <f>QUERENCIA!P505</f>
        <v>59</v>
      </c>
      <c r="J501" s="14">
        <f>REICHHOLD!P505</f>
        <v>403</v>
      </c>
      <c r="K501" s="14">
        <f>SMURFIT!P505</f>
        <v>259</v>
      </c>
      <c r="L501" s="6">
        <f t="shared" si="16"/>
        <v>3027</v>
      </c>
      <c r="M501" s="5">
        <f t="shared" si="17"/>
        <v>123</v>
      </c>
    </row>
    <row r="502" spans="1:13" x14ac:dyDescent="0.25">
      <c r="A502" s="1">
        <f>'INTERCONEXION   '!B506</f>
        <v>0.625</v>
      </c>
      <c r="B502" s="47">
        <f>'INTERCONEXION   '!E506</f>
        <v>10</v>
      </c>
      <c r="C502" s="45">
        <v>223</v>
      </c>
      <c r="D502" s="14">
        <f>'INTERCONEXION   '!P506</f>
        <v>2987</v>
      </c>
      <c r="E502" s="14">
        <f>DART!P506</f>
        <v>1466</v>
      </c>
      <c r="F502" s="14">
        <f>COHISA!P506</f>
        <v>104</v>
      </c>
      <c r="G502" s="14">
        <f>COOPER!P506</f>
        <v>398</v>
      </c>
      <c r="H502" s="14">
        <f>STRETCHLINE!P506</f>
        <v>130</v>
      </c>
      <c r="I502" s="14">
        <f>QUERENCIA!P506</f>
        <v>83</v>
      </c>
      <c r="J502" s="14">
        <f>REICHHOLD!P506</f>
        <v>256</v>
      </c>
      <c r="K502" s="14">
        <f>SMURFIT!P506</f>
        <v>186</v>
      </c>
      <c r="L502" s="6">
        <f t="shared" si="16"/>
        <v>2623</v>
      </c>
      <c r="M502" s="5">
        <f t="shared" si="17"/>
        <v>364</v>
      </c>
    </row>
    <row r="503" spans="1:13" x14ac:dyDescent="0.25">
      <c r="A503" s="1">
        <f>'INTERCONEXION   '!B507</f>
        <v>0.58333333333333337</v>
      </c>
      <c r="B503" s="47">
        <f>'INTERCONEXION   '!E507</f>
        <v>10</v>
      </c>
      <c r="C503" s="45">
        <v>222</v>
      </c>
      <c r="D503" s="14">
        <f>'INTERCONEXION   '!P507</f>
        <v>2659</v>
      </c>
      <c r="E503" s="14">
        <f>DART!P507</f>
        <v>1454</v>
      </c>
      <c r="F503" s="14">
        <f>COHISA!P507</f>
        <v>111</v>
      </c>
      <c r="G503" s="14">
        <f>COOPER!P507</f>
        <v>447</v>
      </c>
      <c r="H503" s="14">
        <f>STRETCHLINE!P507</f>
        <v>129</v>
      </c>
      <c r="I503" s="14">
        <f>QUERENCIA!P507</f>
        <v>75</v>
      </c>
      <c r="J503" s="14">
        <f>REICHHOLD!P507</f>
        <v>299</v>
      </c>
      <c r="K503" s="14">
        <f>SMURFIT!P507</f>
        <v>230</v>
      </c>
      <c r="L503" s="6">
        <f t="shared" si="16"/>
        <v>2745</v>
      </c>
      <c r="M503" s="5">
        <f t="shared" si="17"/>
        <v>-86</v>
      </c>
    </row>
    <row r="504" spans="1:13" x14ac:dyDescent="0.25">
      <c r="A504" s="1">
        <f>'INTERCONEXION   '!B508</f>
        <v>0.54166666666666663</v>
      </c>
      <c r="B504" s="47">
        <f>'INTERCONEXION   '!E508</f>
        <v>10</v>
      </c>
      <c r="C504" s="45">
        <v>221</v>
      </c>
      <c r="D504" s="14">
        <f>'INTERCONEXION   '!P508</f>
        <v>2767</v>
      </c>
      <c r="E504" s="14">
        <f>DART!P508</f>
        <v>1452</v>
      </c>
      <c r="F504" s="14">
        <f>COHISA!P508</f>
        <v>200</v>
      </c>
      <c r="G504" s="14">
        <f>COOPER!P508</f>
        <v>454</v>
      </c>
      <c r="H504" s="14">
        <f>STRETCHLINE!P508</f>
        <v>108</v>
      </c>
      <c r="I504" s="14">
        <f>QUERENCIA!P508</f>
        <v>75</v>
      </c>
      <c r="J504" s="14">
        <f>REICHHOLD!P508</f>
        <v>330</v>
      </c>
      <c r="K504" s="14">
        <f>SMURFIT!P508</f>
        <v>223</v>
      </c>
      <c r="L504" s="6">
        <f t="shared" si="16"/>
        <v>2842</v>
      </c>
      <c r="M504" s="5">
        <f t="shared" si="17"/>
        <v>-75</v>
      </c>
    </row>
    <row r="505" spans="1:13" x14ac:dyDescent="0.25">
      <c r="A505" s="1">
        <f>'INTERCONEXION   '!B509</f>
        <v>0.5</v>
      </c>
      <c r="B505" s="47">
        <f>'INTERCONEXION   '!E509</f>
        <v>10</v>
      </c>
      <c r="C505" s="45">
        <v>220</v>
      </c>
      <c r="D505" s="14">
        <f>'INTERCONEXION   '!P509</f>
        <v>2829</v>
      </c>
      <c r="E505" s="14">
        <f>DART!P509</f>
        <v>1440</v>
      </c>
      <c r="F505" s="14">
        <f>COHISA!P509</f>
        <v>119</v>
      </c>
      <c r="G505" s="14">
        <f>COOPER!P509</f>
        <v>197</v>
      </c>
      <c r="H505" s="14">
        <f>STRETCHLINE!P509</f>
        <v>102</v>
      </c>
      <c r="I505" s="14">
        <f>QUERENCIA!P509</f>
        <v>82</v>
      </c>
      <c r="J505" s="14">
        <f>REICHHOLD!P509</f>
        <v>464</v>
      </c>
      <c r="K505" s="14">
        <f>SMURFIT!P509</f>
        <v>179</v>
      </c>
      <c r="L505" s="6">
        <f t="shared" si="16"/>
        <v>2583</v>
      </c>
      <c r="M505" s="5">
        <f t="shared" si="17"/>
        <v>246</v>
      </c>
    </row>
    <row r="506" spans="1:13" x14ac:dyDescent="0.25">
      <c r="A506" s="1">
        <f>'INTERCONEXION   '!B510</f>
        <v>0.45833333333333331</v>
      </c>
      <c r="B506" s="47">
        <f>'INTERCONEXION   '!E510</f>
        <v>10</v>
      </c>
      <c r="C506" s="45">
        <v>219</v>
      </c>
      <c r="D506" s="14">
        <f>'INTERCONEXION   '!P510</f>
        <v>2624</v>
      </c>
      <c r="E506" s="14">
        <f>DART!P510</f>
        <v>1428</v>
      </c>
      <c r="F506" s="14">
        <f>COHISA!P510</f>
        <v>104</v>
      </c>
      <c r="G506" s="14">
        <f>COOPER!P510</f>
        <v>407</v>
      </c>
      <c r="H506" s="14">
        <f>STRETCHLINE!P510</f>
        <v>130</v>
      </c>
      <c r="I506" s="14">
        <f>QUERENCIA!P510</f>
        <v>76</v>
      </c>
      <c r="J506" s="14">
        <f>REICHHOLD!P510</f>
        <v>481</v>
      </c>
      <c r="K506" s="14">
        <f>SMURFIT!P510</f>
        <v>135</v>
      </c>
      <c r="L506" s="6">
        <f t="shared" si="16"/>
        <v>2761</v>
      </c>
      <c r="M506" s="5">
        <f t="shared" si="17"/>
        <v>-137</v>
      </c>
    </row>
    <row r="507" spans="1:13" x14ac:dyDescent="0.25">
      <c r="A507" s="1">
        <f>'INTERCONEXION   '!B511</f>
        <v>0.41666666666666669</v>
      </c>
      <c r="B507" s="47">
        <f>'INTERCONEXION   '!E511</f>
        <v>10</v>
      </c>
      <c r="C507" s="45">
        <v>218</v>
      </c>
      <c r="D507" s="14">
        <f>'INTERCONEXION   '!P511</f>
        <v>2750</v>
      </c>
      <c r="E507" s="14">
        <f>DART!P511</f>
        <v>1459</v>
      </c>
      <c r="F507" s="14">
        <f>COHISA!P511</f>
        <v>201</v>
      </c>
      <c r="G507" s="14">
        <f>COOPER!P511</f>
        <v>486</v>
      </c>
      <c r="H507" s="14">
        <f>STRETCHLINE!P511</f>
        <v>137</v>
      </c>
      <c r="I507" s="14">
        <f>QUERENCIA!P511</f>
        <v>83</v>
      </c>
      <c r="J507" s="14">
        <f>REICHHOLD!P511</f>
        <v>472</v>
      </c>
      <c r="K507" s="14">
        <f>SMURFIT!P511</f>
        <v>232</v>
      </c>
      <c r="L507" s="6">
        <f t="shared" si="16"/>
        <v>3070</v>
      </c>
      <c r="M507" s="5">
        <f t="shared" si="17"/>
        <v>-320</v>
      </c>
    </row>
    <row r="508" spans="1:13" x14ac:dyDescent="0.25">
      <c r="A508" s="1">
        <f>'INTERCONEXION   '!B512</f>
        <v>0.375</v>
      </c>
      <c r="B508" s="47">
        <f>'INTERCONEXION   '!E512</f>
        <v>10</v>
      </c>
      <c r="C508" s="45">
        <v>217</v>
      </c>
      <c r="D508" s="14">
        <f>'INTERCONEXION   '!P512</f>
        <v>3106</v>
      </c>
      <c r="E508" s="14">
        <f>DART!P512</f>
        <v>1461</v>
      </c>
      <c r="F508" s="14">
        <f>COHISA!P512</f>
        <v>98</v>
      </c>
      <c r="G508" s="14">
        <f>COOPER!P512</f>
        <v>408</v>
      </c>
      <c r="H508" s="14">
        <f>STRETCHLINE!P512</f>
        <v>157</v>
      </c>
      <c r="I508" s="14">
        <f>QUERENCIA!P512</f>
        <v>138</v>
      </c>
      <c r="J508" s="14">
        <f>REICHHOLD!P512</f>
        <v>553</v>
      </c>
      <c r="K508" s="14">
        <f>SMURFIT!P512</f>
        <v>107</v>
      </c>
      <c r="L508" s="6">
        <f t="shared" si="16"/>
        <v>2922</v>
      </c>
      <c r="M508" s="5">
        <f t="shared" si="17"/>
        <v>184</v>
      </c>
    </row>
    <row r="509" spans="1:13" x14ac:dyDescent="0.25">
      <c r="A509" s="1">
        <f>'INTERCONEXION   '!B513</f>
        <v>0.33333333333333331</v>
      </c>
      <c r="B509" s="47">
        <f>'INTERCONEXION   '!E513</f>
        <v>10</v>
      </c>
      <c r="C509" s="45">
        <v>216</v>
      </c>
      <c r="D509" s="14">
        <f>'INTERCONEXION   '!P513</f>
        <v>2975</v>
      </c>
      <c r="E509" s="14">
        <f>DART!P513</f>
        <v>1458</v>
      </c>
      <c r="F509" s="14">
        <f>COHISA!P513</f>
        <v>181</v>
      </c>
      <c r="G509" s="14">
        <f>COOPER!P513</f>
        <v>453</v>
      </c>
      <c r="H509" s="14">
        <f>STRETCHLINE!P513</f>
        <v>119</v>
      </c>
      <c r="I509" s="14">
        <f>QUERENCIA!P513</f>
        <v>185</v>
      </c>
      <c r="J509" s="14">
        <f>REICHHOLD!P513</f>
        <v>457</v>
      </c>
      <c r="K509" s="14">
        <f>SMURFIT!P513</f>
        <v>122</v>
      </c>
      <c r="L509" s="6">
        <f t="shared" si="16"/>
        <v>2975</v>
      </c>
      <c r="M509" s="5">
        <f t="shared" si="17"/>
        <v>0</v>
      </c>
    </row>
    <row r="510" spans="1:13" x14ac:dyDescent="0.25">
      <c r="A510" s="1">
        <f>'INTERCONEXION   '!B514</f>
        <v>0.29166666666666669</v>
      </c>
      <c r="B510" s="47">
        <f>'INTERCONEXION   '!E514</f>
        <v>10</v>
      </c>
      <c r="C510" s="45">
        <v>215</v>
      </c>
      <c r="D510" s="14">
        <f>'INTERCONEXION   '!P514</f>
        <v>2938</v>
      </c>
      <c r="E510" s="14">
        <f>DART!P514</f>
        <v>1600</v>
      </c>
      <c r="F510" s="14">
        <f>COHISA!P514</f>
        <v>128</v>
      </c>
      <c r="G510" s="14">
        <f>COOPER!P514</f>
        <v>438</v>
      </c>
      <c r="H510" s="14">
        <f>STRETCHLINE!P514</f>
        <v>140</v>
      </c>
      <c r="I510" s="14">
        <f>QUERENCIA!P514</f>
        <v>154</v>
      </c>
      <c r="J510" s="14">
        <f>REICHHOLD!P514</f>
        <v>496</v>
      </c>
      <c r="K510" s="14">
        <f>SMURFIT!P514</f>
        <v>285</v>
      </c>
      <c r="L510" s="6">
        <f t="shared" si="16"/>
        <v>3241</v>
      </c>
      <c r="M510" s="5">
        <f t="shared" si="17"/>
        <v>-303</v>
      </c>
    </row>
    <row r="511" spans="1:13" x14ac:dyDescent="0.25">
      <c r="A511" s="1">
        <f>'INTERCONEXION   '!B515</f>
        <v>0.25</v>
      </c>
      <c r="B511" s="47">
        <f>'INTERCONEXION   '!E515</f>
        <v>10</v>
      </c>
      <c r="C511" s="45">
        <v>214</v>
      </c>
      <c r="D511" s="14">
        <f>'INTERCONEXION   '!P515</f>
        <v>3296</v>
      </c>
      <c r="E511" s="14">
        <f>DART!P515</f>
        <v>1586</v>
      </c>
      <c r="F511" s="14">
        <f>COHISA!P515</f>
        <v>115</v>
      </c>
      <c r="G511" s="14">
        <f>COOPER!P515</f>
        <v>161</v>
      </c>
      <c r="H511" s="14">
        <f>STRETCHLINE!P515</f>
        <v>32</v>
      </c>
      <c r="I511" s="14">
        <f>QUERENCIA!P515</f>
        <v>163</v>
      </c>
      <c r="J511" s="14">
        <f>REICHHOLD!P515</f>
        <v>353</v>
      </c>
      <c r="K511" s="14">
        <f>SMURFIT!P515</f>
        <v>169</v>
      </c>
      <c r="L511" s="6">
        <f t="shared" si="16"/>
        <v>2579</v>
      </c>
      <c r="M511" s="5">
        <f t="shared" si="17"/>
        <v>717</v>
      </c>
    </row>
    <row r="512" spans="1:13" x14ac:dyDescent="0.25">
      <c r="A512" s="1">
        <f>'INTERCONEXION   '!B516</f>
        <v>0.20833333333333334</v>
      </c>
      <c r="B512" s="47">
        <f>'INTERCONEXION   '!E516</f>
        <v>10</v>
      </c>
      <c r="C512" s="45">
        <v>213</v>
      </c>
      <c r="D512" s="14">
        <f>'INTERCONEXION   '!P516</f>
        <v>2573</v>
      </c>
      <c r="E512" s="14">
        <f>DART!P516</f>
        <v>1571</v>
      </c>
      <c r="F512" s="14">
        <f>COHISA!P516</f>
        <v>47</v>
      </c>
      <c r="G512" s="14">
        <f>COOPER!P516</f>
        <v>125</v>
      </c>
      <c r="H512" s="14">
        <f>STRETCHLINE!P516</f>
        <v>19</v>
      </c>
      <c r="I512" s="14">
        <f>QUERENCIA!P516</f>
        <v>133</v>
      </c>
      <c r="J512" s="14">
        <f>REICHHOLD!P516</f>
        <v>234</v>
      </c>
      <c r="K512" s="14">
        <f>SMURFIT!P516</f>
        <v>0</v>
      </c>
      <c r="L512" s="6">
        <f t="shared" si="16"/>
        <v>2129</v>
      </c>
      <c r="M512" s="5">
        <f t="shared" si="17"/>
        <v>444</v>
      </c>
    </row>
    <row r="513" spans="1:13" x14ac:dyDescent="0.25">
      <c r="A513" s="1">
        <f>'INTERCONEXION   '!B517</f>
        <v>0.16666666666666666</v>
      </c>
      <c r="B513" s="47">
        <f>'INTERCONEXION   '!E517</f>
        <v>10</v>
      </c>
      <c r="C513" s="45">
        <v>212</v>
      </c>
      <c r="D513" s="14">
        <f>'INTERCONEXION   '!P517</f>
        <v>2120</v>
      </c>
      <c r="E513" s="14">
        <f>DART!P517</f>
        <v>1559</v>
      </c>
      <c r="F513" s="14">
        <f>COHISA!P517</f>
        <v>0</v>
      </c>
      <c r="G513" s="14">
        <f>COOPER!P517</f>
        <v>110</v>
      </c>
      <c r="H513" s="14">
        <f>STRETCHLINE!P517</f>
        <v>23</v>
      </c>
      <c r="I513" s="14">
        <f>QUERENCIA!P517</f>
        <v>158</v>
      </c>
      <c r="J513" s="14">
        <f>REICHHOLD!P517</f>
        <v>188</v>
      </c>
      <c r="K513" s="14">
        <f>SMURFIT!P517</f>
        <v>0</v>
      </c>
      <c r="L513" s="6">
        <f t="shared" si="16"/>
        <v>2038</v>
      </c>
      <c r="M513" s="5">
        <f t="shared" si="17"/>
        <v>82</v>
      </c>
    </row>
    <row r="514" spans="1:13" x14ac:dyDescent="0.25">
      <c r="A514" s="1">
        <f>'INTERCONEXION   '!B518</f>
        <v>0.125</v>
      </c>
      <c r="B514" s="47">
        <f>'INTERCONEXION   '!E518</f>
        <v>10</v>
      </c>
      <c r="C514" s="45">
        <v>211</v>
      </c>
      <c r="D514" s="14">
        <f>'INTERCONEXION   '!P518</f>
        <v>2057</v>
      </c>
      <c r="E514" s="14">
        <f>DART!P518</f>
        <v>1535</v>
      </c>
      <c r="F514" s="14">
        <f>COHISA!P518</f>
        <v>0</v>
      </c>
      <c r="G514" s="14">
        <f>COOPER!P518</f>
        <v>95</v>
      </c>
      <c r="H514" s="14">
        <f>STRETCHLINE!P518</f>
        <v>24</v>
      </c>
      <c r="I514" s="14">
        <f>QUERENCIA!P518</f>
        <v>150</v>
      </c>
      <c r="J514" s="14">
        <f>REICHHOLD!P518</f>
        <v>156</v>
      </c>
      <c r="K514" s="14">
        <f>SMURFIT!P518</f>
        <v>0</v>
      </c>
      <c r="L514" s="6">
        <f t="shared" si="16"/>
        <v>1960</v>
      </c>
      <c r="M514" s="5">
        <f t="shared" si="17"/>
        <v>97</v>
      </c>
    </row>
    <row r="515" spans="1:13" x14ac:dyDescent="0.25">
      <c r="A515" s="1">
        <f>'INTERCONEXION   '!B519</f>
        <v>8.3333333333333329E-2</v>
      </c>
      <c r="B515" s="47">
        <f>'INTERCONEXION   '!E519</f>
        <v>10</v>
      </c>
      <c r="C515" s="45">
        <v>210</v>
      </c>
      <c r="D515" s="14">
        <f>'INTERCONEXION   '!P519</f>
        <v>1936</v>
      </c>
      <c r="E515" s="14">
        <f>DART!P519</f>
        <v>1542</v>
      </c>
      <c r="F515" s="14">
        <f>COHISA!P519</f>
        <v>0</v>
      </c>
      <c r="G515" s="14">
        <f>COOPER!P519</f>
        <v>125</v>
      </c>
      <c r="H515" s="14">
        <f>STRETCHLINE!P519</f>
        <v>20</v>
      </c>
      <c r="I515" s="14">
        <f>QUERENCIA!P519</f>
        <v>134</v>
      </c>
      <c r="J515" s="14">
        <f>REICHHOLD!P519</f>
        <v>149</v>
      </c>
      <c r="K515" s="14">
        <f>SMURFIT!P519</f>
        <v>0</v>
      </c>
      <c r="L515" s="6">
        <f t="shared" si="16"/>
        <v>1970</v>
      </c>
      <c r="M515" s="5">
        <f t="shared" si="17"/>
        <v>-34</v>
      </c>
    </row>
    <row r="516" spans="1:13" x14ac:dyDescent="0.25">
      <c r="A516" s="1">
        <f>'INTERCONEXION   '!B520</f>
        <v>4.1666666666666664E-2</v>
      </c>
      <c r="B516" s="47">
        <f>'INTERCONEXION   '!E520</f>
        <v>10</v>
      </c>
      <c r="C516" s="45">
        <v>209</v>
      </c>
      <c r="D516" s="14">
        <f>'INTERCONEXION   '!P520</f>
        <v>1930</v>
      </c>
      <c r="E516" s="14">
        <f>DART!P520</f>
        <v>1513</v>
      </c>
      <c r="F516" s="14">
        <f>COHISA!P520</f>
        <v>0</v>
      </c>
      <c r="G516" s="14">
        <f>COOPER!P520</f>
        <v>180</v>
      </c>
      <c r="H516" s="14">
        <f>STRETCHLINE!P520</f>
        <v>27</v>
      </c>
      <c r="I516" s="14">
        <f>QUERENCIA!P520</f>
        <v>149</v>
      </c>
      <c r="J516" s="14">
        <f>REICHHOLD!P520</f>
        <v>141</v>
      </c>
      <c r="K516" s="14">
        <f>SMURFIT!P520</f>
        <v>0</v>
      </c>
      <c r="L516" s="6">
        <f t="shared" si="16"/>
        <v>2010</v>
      </c>
      <c r="M516" s="5">
        <f t="shared" si="17"/>
        <v>-80</v>
      </c>
    </row>
    <row r="517" spans="1:13" x14ac:dyDescent="0.25">
      <c r="A517" s="1">
        <f>'INTERCONEXION   '!B521</f>
        <v>0</v>
      </c>
      <c r="B517" s="47">
        <f>'INTERCONEXION   '!E521</f>
        <v>10</v>
      </c>
      <c r="C517" s="45">
        <v>208</v>
      </c>
      <c r="D517" s="14">
        <f>'INTERCONEXION   '!P521</f>
        <v>2034</v>
      </c>
      <c r="E517" s="14">
        <f>DART!P521</f>
        <v>1508</v>
      </c>
      <c r="F517" s="14">
        <f>COHISA!P521</f>
        <v>0</v>
      </c>
      <c r="G517" s="14">
        <f>COOPER!P521</f>
        <v>79</v>
      </c>
      <c r="H517" s="14">
        <f>STRETCHLINE!P521</f>
        <v>19</v>
      </c>
      <c r="I517" s="14">
        <f>QUERENCIA!P521</f>
        <v>88</v>
      </c>
      <c r="J517" s="14">
        <f>REICHHOLD!P521</f>
        <v>149</v>
      </c>
      <c r="K517" s="14">
        <f>SMURFIT!P521</f>
        <v>0</v>
      </c>
      <c r="L517" s="6">
        <f t="shared" si="16"/>
        <v>1843</v>
      </c>
      <c r="M517" s="5">
        <f t="shared" si="17"/>
        <v>191</v>
      </c>
    </row>
    <row r="518" spans="1:13" x14ac:dyDescent="0.25">
      <c r="A518" s="1">
        <f>'INTERCONEXION   '!B522</f>
        <v>0.95833333333333337</v>
      </c>
      <c r="B518" s="47">
        <f>'INTERCONEXION   '!E522</f>
        <v>9</v>
      </c>
      <c r="C518" s="45">
        <v>207</v>
      </c>
      <c r="D518" s="14">
        <f>'INTERCONEXION   '!P522</f>
        <v>1802</v>
      </c>
      <c r="E518" s="14">
        <f>DART!P522</f>
        <v>1522</v>
      </c>
      <c r="F518" s="14">
        <f>COHISA!P522</f>
        <v>8</v>
      </c>
      <c r="G518" s="14">
        <f>COOPER!P522</f>
        <v>63</v>
      </c>
      <c r="H518" s="14">
        <f>STRETCHLINE!P522</f>
        <v>18</v>
      </c>
      <c r="I518" s="14">
        <f>QUERENCIA!P522</f>
        <v>71</v>
      </c>
      <c r="J518" s="14">
        <f>REICHHOLD!P522</f>
        <v>149</v>
      </c>
      <c r="K518" s="14">
        <f>SMURFIT!P522</f>
        <v>0</v>
      </c>
      <c r="L518" s="6">
        <f t="shared" si="16"/>
        <v>1831</v>
      </c>
      <c r="M518" s="5">
        <f t="shared" si="17"/>
        <v>-29</v>
      </c>
    </row>
    <row r="519" spans="1:13" x14ac:dyDescent="0.25">
      <c r="A519" s="1">
        <f>'INTERCONEXION   '!B523</f>
        <v>0.91666666666666663</v>
      </c>
      <c r="B519" s="47">
        <f>'INTERCONEXION   '!E523</f>
        <v>9</v>
      </c>
      <c r="C519" s="45">
        <v>206</v>
      </c>
      <c r="D519" s="14">
        <f>'INTERCONEXION   '!P523</f>
        <v>1849</v>
      </c>
      <c r="E519" s="14">
        <f>DART!P523</f>
        <v>1563</v>
      </c>
      <c r="F519" s="14">
        <f>COHISA!P523</f>
        <v>70</v>
      </c>
      <c r="G519" s="14">
        <f>COOPER!P523</f>
        <v>55</v>
      </c>
      <c r="H519" s="14">
        <f>STRETCHLINE!P523</f>
        <v>28</v>
      </c>
      <c r="I519" s="14">
        <f>QUERENCIA!P523</f>
        <v>79</v>
      </c>
      <c r="J519" s="14">
        <f>REICHHOLD!P523</f>
        <v>133</v>
      </c>
      <c r="K519" s="14">
        <f>SMURFIT!P523</f>
        <v>0</v>
      </c>
      <c r="L519" s="6">
        <f t="shared" si="16"/>
        <v>1928</v>
      </c>
      <c r="M519" s="5">
        <f t="shared" si="17"/>
        <v>-79</v>
      </c>
    </row>
    <row r="520" spans="1:13" x14ac:dyDescent="0.25">
      <c r="A520" s="1">
        <f>'INTERCONEXION   '!B524</f>
        <v>0.875</v>
      </c>
      <c r="B520" s="47">
        <f>'INTERCONEXION   '!E524</f>
        <v>9</v>
      </c>
      <c r="C520" s="45">
        <v>205</v>
      </c>
      <c r="D520" s="14">
        <f>'INTERCONEXION   '!P524</f>
        <v>1898</v>
      </c>
      <c r="E520" s="14">
        <f>DART!P524</f>
        <v>1504</v>
      </c>
      <c r="F520" s="14">
        <f>COHISA!P524</f>
        <v>70</v>
      </c>
      <c r="G520" s="14">
        <f>COOPER!P524</f>
        <v>55</v>
      </c>
      <c r="H520" s="14">
        <f>STRETCHLINE!P524</f>
        <v>18</v>
      </c>
      <c r="I520" s="14">
        <f>QUERENCIA!P524</f>
        <v>55</v>
      </c>
      <c r="J520" s="14">
        <f>REICHHOLD!P524</f>
        <v>163</v>
      </c>
      <c r="K520" s="14">
        <f>SMURFIT!P524</f>
        <v>0</v>
      </c>
      <c r="L520" s="6">
        <f t="shared" si="16"/>
        <v>1865</v>
      </c>
      <c r="M520" s="5">
        <f t="shared" si="17"/>
        <v>33</v>
      </c>
    </row>
    <row r="521" spans="1:13" x14ac:dyDescent="0.25">
      <c r="A521" s="1">
        <f>'INTERCONEXION   '!B525</f>
        <v>0.83333333333333337</v>
      </c>
      <c r="B521" s="47">
        <f>'INTERCONEXION   '!E525</f>
        <v>9</v>
      </c>
      <c r="C521" s="45">
        <v>204</v>
      </c>
      <c r="D521" s="14">
        <f>'INTERCONEXION   '!P525</f>
        <v>1893</v>
      </c>
      <c r="E521" s="14">
        <f>DART!P525</f>
        <v>1515</v>
      </c>
      <c r="F521" s="14">
        <f>COHISA!P525</f>
        <v>69</v>
      </c>
      <c r="G521" s="14">
        <f>COOPER!P525</f>
        <v>63</v>
      </c>
      <c r="H521" s="14">
        <f>STRETCHLINE!P525</f>
        <v>22</v>
      </c>
      <c r="I521" s="14">
        <f>QUERENCIA!P525</f>
        <v>63</v>
      </c>
      <c r="J521" s="14">
        <f>REICHHOLD!P525</f>
        <v>163</v>
      </c>
      <c r="K521" s="14">
        <f>SMURFIT!P525</f>
        <v>0</v>
      </c>
      <c r="L521" s="6">
        <f t="shared" si="16"/>
        <v>1895</v>
      </c>
      <c r="M521" s="5">
        <f t="shared" si="17"/>
        <v>-2</v>
      </c>
    </row>
    <row r="522" spans="1:13" x14ac:dyDescent="0.25">
      <c r="A522" s="1">
        <f>'INTERCONEXION   '!B526</f>
        <v>0.79166666666666663</v>
      </c>
      <c r="B522" s="47">
        <f>'INTERCONEXION   '!E526</f>
        <v>9</v>
      </c>
      <c r="C522" s="45">
        <v>203</v>
      </c>
      <c r="D522" s="14">
        <f>'INTERCONEXION   '!P526</f>
        <v>1886</v>
      </c>
      <c r="E522" s="14">
        <f>DART!P526</f>
        <v>1563</v>
      </c>
      <c r="F522" s="14">
        <f>COHISA!P526</f>
        <v>62</v>
      </c>
      <c r="G522" s="14">
        <f>COOPER!P526</f>
        <v>54</v>
      </c>
      <c r="H522" s="14">
        <f>STRETCHLINE!P526</f>
        <v>23</v>
      </c>
      <c r="I522" s="14">
        <f>QUERENCIA!P526</f>
        <v>16</v>
      </c>
      <c r="J522" s="14">
        <f>REICHHOLD!P526</f>
        <v>148</v>
      </c>
      <c r="K522" s="14">
        <f>SMURFIT!P526</f>
        <v>0</v>
      </c>
      <c r="L522" s="6">
        <f t="shared" si="16"/>
        <v>1866</v>
      </c>
      <c r="M522" s="5">
        <f t="shared" si="17"/>
        <v>20</v>
      </c>
    </row>
    <row r="523" spans="1:13" x14ac:dyDescent="0.25">
      <c r="A523" s="1">
        <f>'INTERCONEXION   '!B527</f>
        <v>0.75</v>
      </c>
      <c r="B523" s="47">
        <f>'INTERCONEXION   '!E527</f>
        <v>9</v>
      </c>
      <c r="C523" s="45">
        <v>202</v>
      </c>
      <c r="D523" s="14">
        <f>'INTERCONEXION   '!P527</f>
        <v>1877</v>
      </c>
      <c r="E523" s="14">
        <f>DART!P527</f>
        <v>1533</v>
      </c>
      <c r="F523" s="14">
        <f>COHISA!P527</f>
        <v>77</v>
      </c>
      <c r="G523" s="14">
        <f>COOPER!P527</f>
        <v>53</v>
      </c>
      <c r="H523" s="14">
        <f>STRETCHLINE!P527</f>
        <v>23</v>
      </c>
      <c r="I523" s="14">
        <f>QUERENCIA!P527</f>
        <v>0</v>
      </c>
      <c r="J523" s="14">
        <f>REICHHOLD!P527</f>
        <v>161</v>
      </c>
      <c r="K523" s="14">
        <f>SMURFIT!P527</f>
        <v>0</v>
      </c>
      <c r="L523" s="6">
        <f t="shared" si="16"/>
        <v>1847</v>
      </c>
      <c r="M523" s="5">
        <f t="shared" si="17"/>
        <v>30</v>
      </c>
    </row>
    <row r="524" spans="1:13" x14ac:dyDescent="0.25">
      <c r="A524" s="1">
        <f>'INTERCONEXION   '!B528</f>
        <v>0.70833333333333337</v>
      </c>
      <c r="B524" s="47">
        <f>'INTERCONEXION   '!E528</f>
        <v>9</v>
      </c>
      <c r="C524" s="45">
        <v>201</v>
      </c>
      <c r="D524" s="14">
        <f>'INTERCONEXION   '!P528</f>
        <v>1810</v>
      </c>
      <c r="E524" s="14">
        <f>DART!P528</f>
        <v>1536</v>
      </c>
      <c r="F524" s="14">
        <f>COHISA!P528</f>
        <v>121</v>
      </c>
      <c r="G524" s="14">
        <f>COOPER!P528</f>
        <v>61</v>
      </c>
      <c r="H524" s="14">
        <f>STRETCHLINE!P528</f>
        <v>25</v>
      </c>
      <c r="I524" s="14">
        <f>QUERENCIA!P528</f>
        <v>0</v>
      </c>
      <c r="J524" s="14">
        <f>REICHHOLD!P528</f>
        <v>145</v>
      </c>
      <c r="K524" s="14">
        <f>SMURFIT!P528</f>
        <v>0</v>
      </c>
      <c r="L524" s="6">
        <f t="shared" si="16"/>
        <v>1888</v>
      </c>
      <c r="M524" s="5">
        <f t="shared" si="17"/>
        <v>-78</v>
      </c>
    </row>
    <row r="525" spans="1:13" x14ac:dyDescent="0.25">
      <c r="A525" s="1">
        <f>'INTERCONEXION   '!B529</f>
        <v>0.66666666666666663</v>
      </c>
      <c r="B525" s="47">
        <f>'INTERCONEXION   '!E529</f>
        <v>9</v>
      </c>
      <c r="C525" s="45">
        <v>200</v>
      </c>
      <c r="D525" s="14">
        <f>'INTERCONEXION   '!P529</f>
        <v>1850</v>
      </c>
      <c r="E525" s="14">
        <f>DART!P529</f>
        <v>1502</v>
      </c>
      <c r="F525" s="14">
        <f>COHISA!P529</f>
        <v>83</v>
      </c>
      <c r="G525" s="14">
        <f>COOPER!P529</f>
        <v>51</v>
      </c>
      <c r="H525" s="14">
        <f>STRETCHLINE!P529</f>
        <v>18</v>
      </c>
      <c r="I525" s="14">
        <f>QUERENCIA!P529</f>
        <v>53</v>
      </c>
      <c r="J525" s="14">
        <f>REICHHOLD!P529</f>
        <v>152</v>
      </c>
      <c r="K525" s="14">
        <f>SMURFIT!P529</f>
        <v>0</v>
      </c>
      <c r="L525" s="6">
        <f t="shared" si="16"/>
        <v>1859</v>
      </c>
      <c r="M525" s="5">
        <f t="shared" si="17"/>
        <v>-9</v>
      </c>
    </row>
    <row r="526" spans="1:13" x14ac:dyDescent="0.25">
      <c r="A526" s="1">
        <f>'INTERCONEXION   '!B530</f>
        <v>0.625</v>
      </c>
      <c r="B526" s="47">
        <f>'INTERCONEXION   '!E530</f>
        <v>9</v>
      </c>
      <c r="C526" s="45">
        <v>199</v>
      </c>
      <c r="D526" s="14">
        <f>'INTERCONEXION   '!P530</f>
        <v>1889</v>
      </c>
      <c r="E526" s="14">
        <f>DART!P530</f>
        <v>1534</v>
      </c>
      <c r="F526" s="14">
        <f>COHISA!P530</f>
        <v>188</v>
      </c>
      <c r="G526" s="14">
        <f>COOPER!P530</f>
        <v>52</v>
      </c>
      <c r="H526" s="14">
        <f>STRETCHLINE!P530</f>
        <v>27</v>
      </c>
      <c r="I526" s="14">
        <f>QUERENCIA!P530</f>
        <v>84</v>
      </c>
      <c r="J526" s="14">
        <f>REICHHOLD!P530</f>
        <v>145</v>
      </c>
      <c r="K526" s="14">
        <f>SMURFIT!P530</f>
        <v>0</v>
      </c>
      <c r="L526" s="6">
        <f t="shared" si="16"/>
        <v>2030</v>
      </c>
      <c r="M526" s="5">
        <f t="shared" si="17"/>
        <v>-141</v>
      </c>
    </row>
    <row r="527" spans="1:13" x14ac:dyDescent="0.25">
      <c r="A527" s="1">
        <f>'INTERCONEXION   '!B531</f>
        <v>0.58333333333333337</v>
      </c>
      <c r="B527" s="47">
        <f>'INTERCONEXION   '!E531</f>
        <v>9</v>
      </c>
      <c r="C527" s="45">
        <v>198</v>
      </c>
      <c r="D527" s="14">
        <f>'INTERCONEXION   '!P531</f>
        <v>1982</v>
      </c>
      <c r="E527" s="14">
        <f>DART!P531</f>
        <v>1552</v>
      </c>
      <c r="F527" s="14">
        <f>COHISA!P531</f>
        <v>90</v>
      </c>
      <c r="G527" s="14">
        <f>COOPER!P531</f>
        <v>59</v>
      </c>
      <c r="H527" s="14">
        <f>STRETCHLINE!P531</f>
        <v>17</v>
      </c>
      <c r="I527" s="14">
        <f>QUERENCIA!P531</f>
        <v>76</v>
      </c>
      <c r="J527" s="14">
        <f>REICHHOLD!P531</f>
        <v>159</v>
      </c>
      <c r="K527" s="14">
        <f>SMURFIT!P531</f>
        <v>0</v>
      </c>
      <c r="L527" s="6">
        <f t="shared" si="16"/>
        <v>1953</v>
      </c>
      <c r="M527" s="5">
        <f t="shared" si="17"/>
        <v>29</v>
      </c>
    </row>
    <row r="528" spans="1:13" x14ac:dyDescent="0.25">
      <c r="A528" s="1">
        <f>'INTERCONEXION   '!B532</f>
        <v>0.54166666666666663</v>
      </c>
      <c r="B528" s="47">
        <f>'INTERCONEXION   '!E532</f>
        <v>9</v>
      </c>
      <c r="C528" s="45">
        <v>197</v>
      </c>
      <c r="D528" s="14">
        <f>'INTERCONEXION   '!P532</f>
        <v>1969</v>
      </c>
      <c r="E528" s="14">
        <f>DART!P532</f>
        <v>1530</v>
      </c>
      <c r="F528" s="14">
        <f>COHISA!P532</f>
        <v>209</v>
      </c>
      <c r="G528" s="14">
        <f>COOPER!P532</f>
        <v>51</v>
      </c>
      <c r="H528" s="14">
        <f>STRETCHLINE!P532</f>
        <v>18</v>
      </c>
      <c r="I528" s="14">
        <f>QUERENCIA!P532</f>
        <v>68</v>
      </c>
      <c r="J528" s="14">
        <f>REICHHOLD!P532</f>
        <v>152</v>
      </c>
      <c r="K528" s="14">
        <f>SMURFIT!P532</f>
        <v>0</v>
      </c>
      <c r="L528" s="6">
        <f t="shared" si="16"/>
        <v>2028</v>
      </c>
      <c r="M528" s="5">
        <f t="shared" si="17"/>
        <v>-59</v>
      </c>
    </row>
    <row r="529" spans="1:13" x14ac:dyDescent="0.25">
      <c r="A529" s="1">
        <f>'INTERCONEXION   '!B533</f>
        <v>0.5</v>
      </c>
      <c r="B529" s="47">
        <f>'INTERCONEXION   '!E533</f>
        <v>9</v>
      </c>
      <c r="C529" s="45">
        <v>196</v>
      </c>
      <c r="D529" s="14">
        <f>'INTERCONEXION   '!P533</f>
        <v>2008</v>
      </c>
      <c r="E529" s="14">
        <f>DART!P533</f>
        <v>1542</v>
      </c>
      <c r="F529" s="14">
        <f>COHISA!P533</f>
        <v>105</v>
      </c>
      <c r="G529" s="14">
        <f>COOPER!P533</f>
        <v>59</v>
      </c>
      <c r="H529" s="14">
        <f>STRETCHLINE!P533</f>
        <v>22</v>
      </c>
      <c r="I529" s="14">
        <f>QUERENCIA!P533</f>
        <v>76</v>
      </c>
      <c r="J529" s="14">
        <f>REICHHOLD!P533</f>
        <v>160</v>
      </c>
      <c r="K529" s="14">
        <f>SMURFIT!P533</f>
        <v>0</v>
      </c>
      <c r="L529" s="6">
        <f t="shared" si="16"/>
        <v>1964</v>
      </c>
      <c r="M529" s="5">
        <f t="shared" si="17"/>
        <v>44</v>
      </c>
    </row>
    <row r="530" spans="1:13" x14ac:dyDescent="0.25">
      <c r="A530" s="1">
        <f>'INTERCONEXION   '!B534</f>
        <v>0.45833333333333331</v>
      </c>
      <c r="B530" s="47">
        <f>'INTERCONEXION   '!E534</f>
        <v>9</v>
      </c>
      <c r="C530" s="45">
        <v>195</v>
      </c>
      <c r="D530" s="14">
        <f>'INTERCONEXION   '!P534</f>
        <v>2000</v>
      </c>
      <c r="E530" s="14">
        <f>DART!P534</f>
        <v>1557</v>
      </c>
      <c r="F530" s="14">
        <f>COHISA!P534</f>
        <v>69</v>
      </c>
      <c r="G530" s="14">
        <f>COOPER!P534</f>
        <v>61</v>
      </c>
      <c r="H530" s="14">
        <f>STRETCHLINE!P534</f>
        <v>27</v>
      </c>
      <c r="I530" s="14">
        <f>QUERENCIA!P534</f>
        <v>77</v>
      </c>
      <c r="J530" s="14">
        <f>REICHHOLD!P534</f>
        <v>169</v>
      </c>
      <c r="K530" s="14">
        <f>SMURFIT!P534</f>
        <v>0</v>
      </c>
      <c r="L530" s="6">
        <f t="shared" si="16"/>
        <v>1960</v>
      </c>
      <c r="M530" s="5">
        <f t="shared" si="17"/>
        <v>40</v>
      </c>
    </row>
    <row r="531" spans="1:13" x14ac:dyDescent="0.25">
      <c r="A531" s="1">
        <f>'INTERCONEXION   '!B535</f>
        <v>0.41666666666666669</v>
      </c>
      <c r="B531" s="47">
        <f>'INTERCONEXION   '!E535</f>
        <v>9</v>
      </c>
      <c r="C531" s="45">
        <v>194</v>
      </c>
      <c r="D531" s="14">
        <f>'INTERCONEXION   '!P535</f>
        <v>1941</v>
      </c>
      <c r="E531" s="14">
        <f>DART!P535</f>
        <v>1612</v>
      </c>
      <c r="F531" s="14">
        <f>COHISA!P535</f>
        <v>182</v>
      </c>
      <c r="G531" s="14">
        <f>COOPER!P535</f>
        <v>53</v>
      </c>
      <c r="H531" s="14">
        <f>STRETCHLINE!P535</f>
        <v>18</v>
      </c>
      <c r="I531" s="14">
        <f>QUERENCIA!P535</f>
        <v>77</v>
      </c>
      <c r="J531" s="14">
        <f>REICHHOLD!P535</f>
        <v>170</v>
      </c>
      <c r="K531" s="14">
        <f>SMURFIT!P535</f>
        <v>0</v>
      </c>
      <c r="L531" s="6">
        <f t="shared" si="16"/>
        <v>2112</v>
      </c>
      <c r="M531" s="5">
        <f t="shared" si="17"/>
        <v>-171</v>
      </c>
    </row>
    <row r="532" spans="1:13" x14ac:dyDescent="0.25">
      <c r="A532" s="1">
        <f>'INTERCONEXION   '!B536</f>
        <v>0.375</v>
      </c>
      <c r="B532" s="47">
        <f>'INTERCONEXION   '!E536</f>
        <v>9</v>
      </c>
      <c r="C532" s="45">
        <v>193</v>
      </c>
      <c r="D532" s="14">
        <f>'INTERCONEXION   '!P536</f>
        <v>2098</v>
      </c>
      <c r="E532" s="14">
        <f>DART!P536</f>
        <v>1531</v>
      </c>
      <c r="F532" s="14">
        <f>COHISA!P536</f>
        <v>153</v>
      </c>
      <c r="G532" s="14">
        <f>COOPER!P536</f>
        <v>63</v>
      </c>
      <c r="H532" s="14">
        <f>STRETCHLINE!P536</f>
        <v>15</v>
      </c>
      <c r="I532" s="14">
        <f>QUERENCIA!P536</f>
        <v>117</v>
      </c>
      <c r="J532" s="14">
        <f>REICHHOLD!P536</f>
        <v>171</v>
      </c>
      <c r="K532" s="14">
        <f>SMURFIT!P536</f>
        <v>0</v>
      </c>
      <c r="L532" s="6">
        <f t="shared" si="16"/>
        <v>2050</v>
      </c>
      <c r="M532" s="5">
        <f t="shared" si="17"/>
        <v>48</v>
      </c>
    </row>
    <row r="533" spans="1:13" x14ac:dyDescent="0.25">
      <c r="A533" s="1">
        <f>'INTERCONEXION   '!B537</f>
        <v>0.33333333333333331</v>
      </c>
      <c r="B533" s="47">
        <f>'INTERCONEXION   '!E537</f>
        <v>9</v>
      </c>
      <c r="C533" s="45">
        <v>192</v>
      </c>
      <c r="D533" s="14">
        <f>'INTERCONEXION   '!P537</f>
        <v>2049</v>
      </c>
      <c r="E533" s="14">
        <f>DART!P537</f>
        <v>1536</v>
      </c>
      <c r="F533" s="14">
        <f>COHISA!P537</f>
        <v>100</v>
      </c>
      <c r="G533" s="14">
        <f>COOPER!P537</f>
        <v>70</v>
      </c>
      <c r="H533" s="14">
        <f>STRETCHLINE!P537</f>
        <v>14</v>
      </c>
      <c r="I533" s="14">
        <f>QUERENCIA!P537</f>
        <v>172</v>
      </c>
      <c r="J533" s="14">
        <f>REICHHOLD!P537</f>
        <v>156</v>
      </c>
      <c r="K533" s="14">
        <f>SMURFIT!P537</f>
        <v>0</v>
      </c>
      <c r="L533" s="6">
        <f t="shared" si="16"/>
        <v>2048</v>
      </c>
      <c r="M533" s="5">
        <f t="shared" si="17"/>
        <v>1</v>
      </c>
    </row>
    <row r="534" spans="1:13" x14ac:dyDescent="0.25">
      <c r="A534" s="1">
        <f>'INTERCONEXION   '!B538</f>
        <v>0.29166666666666669</v>
      </c>
      <c r="B534" s="47">
        <f>'INTERCONEXION   '!E538</f>
        <v>9</v>
      </c>
      <c r="C534" s="45">
        <v>191</v>
      </c>
      <c r="D534" s="14">
        <f>'INTERCONEXION   '!P538</f>
        <v>2048</v>
      </c>
      <c r="E534" s="14">
        <f>DART!P538</f>
        <v>1548</v>
      </c>
      <c r="F534" s="14">
        <f>COHISA!P538</f>
        <v>206</v>
      </c>
      <c r="G534" s="14">
        <f>COOPER!P538</f>
        <v>175</v>
      </c>
      <c r="H534" s="14">
        <f>STRETCHLINE!P538</f>
        <v>75</v>
      </c>
      <c r="I534" s="14">
        <f>QUERENCIA!P538</f>
        <v>117</v>
      </c>
      <c r="J534" s="14">
        <f>REICHHOLD!P538</f>
        <v>171</v>
      </c>
      <c r="K534" s="14">
        <f>SMURFIT!P538</f>
        <v>0</v>
      </c>
      <c r="L534" s="6">
        <f t="shared" si="16"/>
        <v>2292</v>
      </c>
      <c r="M534" s="5">
        <f t="shared" si="17"/>
        <v>-244</v>
      </c>
    </row>
    <row r="535" spans="1:13" x14ac:dyDescent="0.25">
      <c r="A535" s="1">
        <f>'INTERCONEXION   '!B539</f>
        <v>0.25</v>
      </c>
      <c r="B535" s="47">
        <f>'INTERCONEXION   '!E539</f>
        <v>9</v>
      </c>
      <c r="C535" s="45">
        <v>190</v>
      </c>
      <c r="D535" s="14">
        <f>'INTERCONEXION   '!P539</f>
        <v>2399</v>
      </c>
      <c r="E535" s="14">
        <f>DART!P539</f>
        <v>1554</v>
      </c>
      <c r="F535" s="14">
        <f>COHISA!P539</f>
        <v>77</v>
      </c>
      <c r="G535" s="14">
        <f>COOPER!P539</f>
        <v>529</v>
      </c>
      <c r="H535" s="14">
        <f>STRETCHLINE!P539</f>
        <v>90</v>
      </c>
      <c r="I535" s="14">
        <f>QUERENCIA!P539</f>
        <v>79</v>
      </c>
      <c r="J535" s="14">
        <f>REICHHOLD!P539</f>
        <v>162</v>
      </c>
      <c r="K535" s="14">
        <f>SMURFIT!P539</f>
        <v>0</v>
      </c>
      <c r="L535" s="6">
        <f t="shared" si="16"/>
        <v>2491</v>
      </c>
      <c r="M535" s="5">
        <f t="shared" si="17"/>
        <v>-92</v>
      </c>
    </row>
    <row r="536" spans="1:13" x14ac:dyDescent="0.25">
      <c r="A536" s="1">
        <f>'INTERCONEXION   '!B540</f>
        <v>0.20833333333333334</v>
      </c>
      <c r="B536" s="47">
        <f>'INTERCONEXION   '!E540</f>
        <v>9</v>
      </c>
      <c r="C536" s="45">
        <v>189</v>
      </c>
      <c r="D536" s="14">
        <f>'INTERCONEXION   '!P540</f>
        <v>2543</v>
      </c>
      <c r="E536" s="14">
        <f>DART!P540</f>
        <v>1553</v>
      </c>
      <c r="F536" s="14">
        <f>COHISA!P540</f>
        <v>129</v>
      </c>
      <c r="G536" s="14">
        <f>COOPER!P540</f>
        <v>407</v>
      </c>
      <c r="H536" s="14">
        <f>STRETCHLINE!P540</f>
        <v>115</v>
      </c>
      <c r="I536" s="14">
        <f>QUERENCIA!P540</f>
        <v>78</v>
      </c>
      <c r="J536" s="14">
        <f>REICHHOLD!P540</f>
        <v>231</v>
      </c>
      <c r="K536" s="14">
        <f>SMURFIT!P540</f>
        <v>0</v>
      </c>
      <c r="L536" s="6">
        <f t="shared" si="16"/>
        <v>2513</v>
      </c>
      <c r="M536" s="5">
        <f t="shared" si="17"/>
        <v>30</v>
      </c>
    </row>
    <row r="537" spans="1:13" x14ac:dyDescent="0.25">
      <c r="A537" s="1">
        <f>'INTERCONEXION   '!B541</f>
        <v>0.16666666666666666</v>
      </c>
      <c r="B537" s="47">
        <f>'INTERCONEXION   '!E541</f>
        <v>9</v>
      </c>
      <c r="C537" s="45">
        <v>188</v>
      </c>
      <c r="D537" s="14">
        <f>'INTERCONEXION   '!P541</f>
        <v>2525</v>
      </c>
      <c r="E537" s="14">
        <f>DART!P541</f>
        <v>1556</v>
      </c>
      <c r="F537" s="14">
        <f>COHISA!P541</f>
        <v>152</v>
      </c>
      <c r="G537" s="14">
        <f>COOPER!P541</f>
        <v>391</v>
      </c>
      <c r="H537" s="14">
        <f>STRETCHLINE!P541</f>
        <v>114</v>
      </c>
      <c r="I537" s="14">
        <f>QUERENCIA!P541</f>
        <v>62</v>
      </c>
      <c r="J537" s="14">
        <f>REICHHOLD!P541</f>
        <v>254</v>
      </c>
      <c r="K537" s="14">
        <f>SMURFIT!P541</f>
        <v>0</v>
      </c>
      <c r="L537" s="6">
        <f t="shared" si="16"/>
        <v>2529</v>
      </c>
      <c r="M537" s="5">
        <f t="shared" si="17"/>
        <v>-4</v>
      </c>
    </row>
    <row r="538" spans="1:13" x14ac:dyDescent="0.25">
      <c r="A538" s="1">
        <f>'INTERCONEXION   '!B542</f>
        <v>0.125</v>
      </c>
      <c r="B538" s="47">
        <f>'INTERCONEXION   '!E542</f>
        <v>9</v>
      </c>
      <c r="C538" s="45">
        <v>187</v>
      </c>
      <c r="D538" s="14">
        <f>'INTERCONEXION   '!P542</f>
        <v>2558</v>
      </c>
      <c r="E538" s="14">
        <f>DART!P542</f>
        <v>1551</v>
      </c>
      <c r="F538" s="14">
        <f>COHISA!P542</f>
        <v>121</v>
      </c>
      <c r="G538" s="14">
        <f>COOPER!P542</f>
        <v>364</v>
      </c>
      <c r="H538" s="14">
        <f>STRETCHLINE!P542</f>
        <v>136</v>
      </c>
      <c r="I538" s="14">
        <f>QUERENCIA!P542</f>
        <v>78</v>
      </c>
      <c r="J538" s="14">
        <f>REICHHOLD!P542</f>
        <v>253</v>
      </c>
      <c r="K538" s="14">
        <f>SMURFIT!P542</f>
        <v>0</v>
      </c>
      <c r="L538" s="6">
        <f t="shared" si="16"/>
        <v>2503</v>
      </c>
      <c r="M538" s="5">
        <f t="shared" si="17"/>
        <v>55</v>
      </c>
    </row>
    <row r="539" spans="1:13" x14ac:dyDescent="0.25">
      <c r="A539" s="1">
        <f>'INTERCONEXION   '!B543</f>
        <v>8.3333333333333329E-2</v>
      </c>
      <c r="B539" s="47">
        <f>'INTERCONEXION   '!E543</f>
        <v>9</v>
      </c>
      <c r="C539" s="45">
        <v>186</v>
      </c>
      <c r="D539" s="14">
        <f>'INTERCONEXION   '!P543</f>
        <v>2487</v>
      </c>
      <c r="E539" s="14">
        <f>DART!P543</f>
        <v>1518</v>
      </c>
      <c r="F539" s="14">
        <f>COHISA!P543</f>
        <v>159</v>
      </c>
      <c r="G539" s="14">
        <f>COOPER!P543</f>
        <v>390</v>
      </c>
      <c r="H539" s="14">
        <f>STRETCHLINE!P543</f>
        <v>128</v>
      </c>
      <c r="I539" s="14">
        <f>QUERENCIA!P543</f>
        <v>16</v>
      </c>
      <c r="J539" s="14">
        <f>REICHHOLD!P543</f>
        <v>238</v>
      </c>
      <c r="K539" s="14">
        <f>SMURFIT!P543</f>
        <v>0</v>
      </c>
      <c r="L539" s="6">
        <f t="shared" si="16"/>
        <v>2449</v>
      </c>
      <c r="M539" s="5">
        <f t="shared" si="17"/>
        <v>38</v>
      </c>
    </row>
    <row r="540" spans="1:13" x14ac:dyDescent="0.25">
      <c r="A540" s="1">
        <f>'INTERCONEXION   '!B544</f>
        <v>4.1666666666666664E-2</v>
      </c>
      <c r="B540" s="47">
        <f>'INTERCONEXION   '!E544</f>
        <v>9</v>
      </c>
      <c r="C540" s="45">
        <v>185</v>
      </c>
      <c r="D540" s="14">
        <f>'INTERCONEXION   '!P544</f>
        <v>2515</v>
      </c>
      <c r="E540" s="14">
        <f>DART!P544</f>
        <v>1489</v>
      </c>
      <c r="F540" s="14">
        <f>COHISA!P544</f>
        <v>159</v>
      </c>
      <c r="G540" s="14">
        <f>COOPER!P544</f>
        <v>489</v>
      </c>
      <c r="H540" s="14">
        <f>STRETCHLINE!P544</f>
        <v>109</v>
      </c>
      <c r="I540" s="14">
        <f>QUERENCIA!P544</f>
        <v>77</v>
      </c>
      <c r="J540" s="14">
        <f>REICHHOLD!P544</f>
        <v>343</v>
      </c>
      <c r="K540" s="14">
        <f>SMURFIT!P544</f>
        <v>0</v>
      </c>
      <c r="L540" s="6">
        <f t="shared" si="16"/>
        <v>2666</v>
      </c>
      <c r="M540" s="5">
        <f t="shared" si="17"/>
        <v>-151</v>
      </c>
    </row>
    <row r="541" spans="1:13" x14ac:dyDescent="0.25">
      <c r="A541" s="1">
        <f>'INTERCONEXION   '!B545</f>
        <v>0</v>
      </c>
      <c r="B541" s="47">
        <f>'INTERCONEXION   '!E545</f>
        <v>9</v>
      </c>
      <c r="C541" s="45">
        <v>184</v>
      </c>
      <c r="D541" s="14">
        <f>'INTERCONEXION   '!P545</f>
        <v>2649</v>
      </c>
      <c r="E541" s="14">
        <f>DART!P545</f>
        <v>1510</v>
      </c>
      <c r="F541" s="14">
        <f>COHISA!P545</f>
        <v>136</v>
      </c>
      <c r="G541" s="14">
        <f>COOPER!P545</f>
        <v>437</v>
      </c>
      <c r="H541" s="14">
        <f>STRETCHLINE!P545</f>
        <v>142</v>
      </c>
      <c r="I541" s="14">
        <f>QUERENCIA!P545</f>
        <v>70</v>
      </c>
      <c r="J541" s="14">
        <f>REICHHOLD!P545</f>
        <v>502</v>
      </c>
      <c r="K541" s="14">
        <f>SMURFIT!P545</f>
        <v>0</v>
      </c>
      <c r="L541" s="6">
        <f t="shared" si="16"/>
        <v>2797</v>
      </c>
      <c r="M541" s="5">
        <f t="shared" si="17"/>
        <v>-148</v>
      </c>
    </row>
    <row r="542" spans="1:13" x14ac:dyDescent="0.25">
      <c r="A542" s="1">
        <f>'INTERCONEXION   '!B546</f>
        <v>0.95833333333333337</v>
      </c>
      <c r="B542" s="47">
        <f>'INTERCONEXION   '!E546</f>
        <v>8</v>
      </c>
      <c r="C542" s="45">
        <v>183</v>
      </c>
      <c r="D542" s="14">
        <f>'INTERCONEXION   '!P546</f>
        <v>2834</v>
      </c>
      <c r="E542" s="14">
        <f>DART!P546</f>
        <v>1523</v>
      </c>
      <c r="F542" s="14">
        <f>COHISA!P546</f>
        <v>151</v>
      </c>
      <c r="G542" s="14">
        <f>COOPER!P546</f>
        <v>372</v>
      </c>
      <c r="H542" s="14">
        <f>STRETCHLINE!P546</f>
        <v>110</v>
      </c>
      <c r="I542" s="14">
        <f>QUERENCIA!P546</f>
        <v>39</v>
      </c>
      <c r="J542" s="14">
        <f>REICHHOLD!P546</f>
        <v>306</v>
      </c>
      <c r="K542" s="14">
        <f>SMURFIT!P546</f>
        <v>0</v>
      </c>
      <c r="L542" s="6">
        <f t="shared" si="16"/>
        <v>2501</v>
      </c>
      <c r="M542" s="5">
        <f t="shared" si="17"/>
        <v>333</v>
      </c>
    </row>
    <row r="543" spans="1:13" x14ac:dyDescent="0.25">
      <c r="A543" s="1">
        <f>'INTERCONEXION   '!B547</f>
        <v>0.91666666666666663</v>
      </c>
      <c r="B543" s="47">
        <f>'INTERCONEXION   '!E547</f>
        <v>8</v>
      </c>
      <c r="C543" s="45">
        <v>182</v>
      </c>
      <c r="D543" s="14">
        <f>'INTERCONEXION   '!P547</f>
        <v>2580</v>
      </c>
      <c r="E543" s="14">
        <f>DART!P547</f>
        <v>1525</v>
      </c>
      <c r="F543" s="14">
        <f>COHISA!P547</f>
        <v>159</v>
      </c>
      <c r="G543" s="14">
        <f>COOPER!P547</f>
        <v>496</v>
      </c>
      <c r="H543" s="14">
        <f>STRETCHLINE!P547</f>
        <v>130</v>
      </c>
      <c r="I543" s="14">
        <f>QUERENCIA!P547</f>
        <v>0</v>
      </c>
      <c r="J543" s="14">
        <f>REICHHOLD!P547</f>
        <v>283</v>
      </c>
      <c r="K543" s="14">
        <f>SMURFIT!P547</f>
        <v>0</v>
      </c>
      <c r="L543" s="6">
        <f t="shared" si="16"/>
        <v>2593</v>
      </c>
      <c r="M543" s="5">
        <f t="shared" si="17"/>
        <v>-13</v>
      </c>
    </row>
    <row r="544" spans="1:13" x14ac:dyDescent="0.25">
      <c r="A544" s="1">
        <f>'INTERCONEXION   '!B548</f>
        <v>0.875</v>
      </c>
      <c r="B544" s="47">
        <f>'INTERCONEXION   '!E548</f>
        <v>8</v>
      </c>
      <c r="C544" s="45">
        <v>181</v>
      </c>
      <c r="D544" s="14">
        <f>'INTERCONEXION   '!P548</f>
        <v>2617</v>
      </c>
      <c r="E544" s="14">
        <f>DART!P548</f>
        <v>1590</v>
      </c>
      <c r="F544" s="14">
        <f>COHISA!P548</f>
        <v>120</v>
      </c>
      <c r="G544" s="14">
        <f>COOPER!P548</f>
        <v>615</v>
      </c>
      <c r="H544" s="14">
        <f>STRETCHLINE!P548</f>
        <v>118</v>
      </c>
      <c r="I544" s="14">
        <f>QUERENCIA!P548</f>
        <v>31</v>
      </c>
      <c r="J544" s="14">
        <f>REICHHOLD!P548</f>
        <v>401</v>
      </c>
      <c r="K544" s="14">
        <f>SMURFIT!P548</f>
        <v>0</v>
      </c>
      <c r="L544" s="6">
        <f t="shared" si="16"/>
        <v>2875</v>
      </c>
      <c r="M544" s="5">
        <f t="shared" si="17"/>
        <v>-258</v>
      </c>
    </row>
    <row r="545" spans="1:13" x14ac:dyDescent="0.25">
      <c r="A545" s="1">
        <f>'INTERCONEXION   '!B549</f>
        <v>0.83333333333333337</v>
      </c>
      <c r="B545" s="47">
        <f>'INTERCONEXION   '!E549</f>
        <v>8</v>
      </c>
      <c r="C545" s="45">
        <v>180</v>
      </c>
      <c r="D545" s="14">
        <f>'INTERCONEXION   '!P549</f>
        <v>2900</v>
      </c>
      <c r="E545" s="14">
        <f>DART!P549</f>
        <v>1647</v>
      </c>
      <c r="F545" s="14">
        <f>COHISA!P549</f>
        <v>173</v>
      </c>
      <c r="G545" s="14">
        <f>COOPER!P549</f>
        <v>298</v>
      </c>
      <c r="H545" s="14">
        <f>STRETCHLINE!P549</f>
        <v>111</v>
      </c>
      <c r="I545" s="14">
        <f>QUERENCIA!P549</f>
        <v>0</v>
      </c>
      <c r="J545" s="14">
        <f>REICHHOLD!P549</f>
        <v>252</v>
      </c>
      <c r="K545" s="14">
        <f>SMURFIT!P549</f>
        <v>0</v>
      </c>
      <c r="L545" s="6">
        <f t="shared" si="16"/>
        <v>2481</v>
      </c>
      <c r="M545" s="5">
        <f t="shared" si="17"/>
        <v>419</v>
      </c>
    </row>
    <row r="546" spans="1:13" x14ac:dyDescent="0.25">
      <c r="A546" s="1">
        <f>'INTERCONEXION   '!B550</f>
        <v>0.79166666666666663</v>
      </c>
      <c r="B546" s="47">
        <f>'INTERCONEXION   '!E550</f>
        <v>8</v>
      </c>
      <c r="C546" s="45">
        <v>179</v>
      </c>
      <c r="D546" s="14">
        <f>'INTERCONEXION   '!P550</f>
        <v>2505</v>
      </c>
      <c r="E546" s="14">
        <f>DART!P550</f>
        <v>1534</v>
      </c>
      <c r="F546" s="14">
        <f>COHISA!P550</f>
        <v>173</v>
      </c>
      <c r="G546" s="14">
        <f>COOPER!P550</f>
        <v>486</v>
      </c>
      <c r="H546" s="14">
        <f>STRETCHLINE!P550</f>
        <v>152</v>
      </c>
      <c r="I546" s="14">
        <f>QUERENCIA!P550</f>
        <v>0</v>
      </c>
      <c r="J546" s="14">
        <f>REICHHOLD!P550</f>
        <v>221</v>
      </c>
      <c r="K546" s="14">
        <f>SMURFIT!P550</f>
        <v>75</v>
      </c>
      <c r="L546" s="6">
        <f t="shared" si="16"/>
        <v>2641</v>
      </c>
      <c r="M546" s="5">
        <f t="shared" si="17"/>
        <v>-136</v>
      </c>
    </row>
    <row r="547" spans="1:13" x14ac:dyDescent="0.25">
      <c r="A547" s="1">
        <f>'INTERCONEXION   '!B551</f>
        <v>0.75</v>
      </c>
      <c r="B547" s="47">
        <f>'INTERCONEXION   '!E551</f>
        <v>8</v>
      </c>
      <c r="C547" s="45">
        <v>178</v>
      </c>
      <c r="D547" s="14">
        <f>'INTERCONEXION   '!P551</f>
        <v>2595</v>
      </c>
      <c r="E547" s="14">
        <f>DART!P551</f>
        <v>1536</v>
      </c>
      <c r="F547" s="14">
        <f>COHISA!P551</f>
        <v>165</v>
      </c>
      <c r="G547" s="14">
        <f>COOPER!P551</f>
        <v>525</v>
      </c>
      <c r="H547" s="14">
        <f>STRETCHLINE!P551</f>
        <v>132</v>
      </c>
      <c r="I547" s="14">
        <f>QUERENCIA!P551</f>
        <v>0</v>
      </c>
      <c r="J547" s="14">
        <f>REICHHOLD!P551</f>
        <v>265</v>
      </c>
      <c r="K547" s="14">
        <f>SMURFIT!P551</f>
        <v>223</v>
      </c>
      <c r="L547" s="6">
        <f t="shared" si="16"/>
        <v>2846</v>
      </c>
      <c r="M547" s="5">
        <f t="shared" si="17"/>
        <v>-251</v>
      </c>
    </row>
    <row r="548" spans="1:13" x14ac:dyDescent="0.25">
      <c r="A548" s="1">
        <f>'INTERCONEXION   '!B552</f>
        <v>0.70833333333333337</v>
      </c>
      <c r="B548" s="47">
        <f>'INTERCONEXION   '!E552</f>
        <v>8</v>
      </c>
      <c r="C548" s="45">
        <v>177</v>
      </c>
      <c r="D548" s="14">
        <f>'INTERCONEXION   '!P552</f>
        <v>2723</v>
      </c>
      <c r="E548" s="14">
        <f>DART!P552</f>
        <v>1541</v>
      </c>
      <c r="F548" s="14">
        <f>COHISA!P552</f>
        <v>133</v>
      </c>
      <c r="G548" s="14">
        <f>COOPER!P552</f>
        <v>512</v>
      </c>
      <c r="H548" s="14">
        <f>STRETCHLINE!P552</f>
        <v>127</v>
      </c>
      <c r="I548" s="14">
        <f>QUERENCIA!P552</f>
        <v>67</v>
      </c>
      <c r="J548" s="14">
        <f>REICHHOLD!P552</f>
        <v>329</v>
      </c>
      <c r="K548" s="14">
        <f>SMURFIT!P552</f>
        <v>236</v>
      </c>
      <c r="L548" s="6">
        <f t="shared" si="16"/>
        <v>2945</v>
      </c>
      <c r="M548" s="5">
        <f t="shared" si="17"/>
        <v>-222</v>
      </c>
    </row>
    <row r="549" spans="1:13" x14ac:dyDescent="0.25">
      <c r="A549" s="1">
        <f>'INTERCONEXION   '!B553</f>
        <v>0.66666666666666663</v>
      </c>
      <c r="B549" s="47">
        <f>'INTERCONEXION   '!E553</f>
        <v>8</v>
      </c>
      <c r="C549" s="45">
        <v>176</v>
      </c>
      <c r="D549" s="14">
        <f>'INTERCONEXION   '!P553</f>
        <v>2900</v>
      </c>
      <c r="E549" s="14">
        <f>DART!P553</f>
        <v>1523</v>
      </c>
      <c r="F549" s="14">
        <f>COHISA!P553</f>
        <v>170</v>
      </c>
      <c r="G549" s="14">
        <f>COOPER!P553</f>
        <v>503</v>
      </c>
      <c r="H549" s="14">
        <f>STRETCHLINE!P553</f>
        <v>99</v>
      </c>
      <c r="I549" s="14">
        <f>QUERENCIA!P553</f>
        <v>97</v>
      </c>
      <c r="J549" s="14">
        <f>REICHHOLD!P553</f>
        <v>351</v>
      </c>
      <c r="K549" s="14">
        <f>SMURFIT!P553</f>
        <v>193</v>
      </c>
      <c r="L549" s="6">
        <f t="shared" si="16"/>
        <v>2936</v>
      </c>
      <c r="M549" s="5">
        <f t="shared" si="17"/>
        <v>-36</v>
      </c>
    </row>
    <row r="550" spans="1:13" x14ac:dyDescent="0.25">
      <c r="A550" s="1">
        <f>'INTERCONEXION   '!B554</f>
        <v>0.625</v>
      </c>
      <c r="B550" s="47">
        <f>'INTERCONEXION   '!E554</f>
        <v>8</v>
      </c>
      <c r="C550" s="45">
        <v>175</v>
      </c>
      <c r="D550" s="14">
        <f>'INTERCONEXION   '!P554</f>
        <v>2947</v>
      </c>
      <c r="E550" s="14">
        <f>DART!P554</f>
        <v>1517</v>
      </c>
      <c r="F550" s="14">
        <f>COHISA!P554</f>
        <v>162</v>
      </c>
      <c r="G550" s="14">
        <f>COOPER!P554</f>
        <v>443</v>
      </c>
      <c r="H550" s="14">
        <f>STRETCHLINE!P554</f>
        <v>99</v>
      </c>
      <c r="I550" s="14">
        <f>QUERENCIA!P554</f>
        <v>74</v>
      </c>
      <c r="J550" s="14">
        <f>REICHHOLD!P554</f>
        <v>381</v>
      </c>
      <c r="K550" s="14">
        <f>SMURFIT!P554</f>
        <v>271</v>
      </c>
      <c r="L550" s="6">
        <f t="shared" si="16"/>
        <v>2947</v>
      </c>
      <c r="M550" s="5">
        <f t="shared" si="17"/>
        <v>0</v>
      </c>
    </row>
    <row r="551" spans="1:13" x14ac:dyDescent="0.25">
      <c r="A551" s="1">
        <f>'INTERCONEXION   '!B555</f>
        <v>0.58333333333333337</v>
      </c>
      <c r="B551" s="47">
        <f>'INTERCONEXION   '!E555</f>
        <v>8</v>
      </c>
      <c r="C551" s="45">
        <v>174</v>
      </c>
      <c r="D551" s="14">
        <f>'INTERCONEXION   '!P555</f>
        <v>2948</v>
      </c>
      <c r="E551" s="14">
        <f>DART!P555</f>
        <v>1544</v>
      </c>
      <c r="F551" s="14">
        <f>COHISA!P555</f>
        <v>182</v>
      </c>
      <c r="G551" s="14">
        <f>COOPER!P555</f>
        <v>463</v>
      </c>
      <c r="H551" s="14">
        <f>STRETCHLINE!P555</f>
        <v>128</v>
      </c>
      <c r="I551" s="14">
        <f>QUERENCIA!P555</f>
        <v>73</v>
      </c>
      <c r="J551" s="14">
        <f>REICHHOLD!P555</f>
        <v>414</v>
      </c>
      <c r="K551" s="14">
        <f>SMURFIT!P555</f>
        <v>227</v>
      </c>
      <c r="L551" s="6">
        <f t="shared" si="16"/>
        <v>3031</v>
      </c>
      <c r="M551" s="5">
        <f t="shared" si="17"/>
        <v>-83</v>
      </c>
    </row>
    <row r="552" spans="1:13" x14ac:dyDescent="0.25">
      <c r="A552" s="1">
        <f>'INTERCONEXION   '!B556</f>
        <v>0.54166666666666663</v>
      </c>
      <c r="B552" s="47">
        <f>'INTERCONEXION   '!E556</f>
        <v>8</v>
      </c>
      <c r="C552" s="45">
        <v>173</v>
      </c>
      <c r="D552" s="14">
        <f>'INTERCONEXION   '!P556</f>
        <v>3094</v>
      </c>
      <c r="E552" s="14">
        <f>DART!P556</f>
        <v>1550</v>
      </c>
      <c r="F552" s="14">
        <f>COHISA!P556</f>
        <v>183</v>
      </c>
      <c r="G552" s="14">
        <f>COOPER!P556</f>
        <v>560</v>
      </c>
      <c r="H552" s="14">
        <f>STRETCHLINE!P556</f>
        <v>112</v>
      </c>
      <c r="I552" s="14">
        <f>QUERENCIA!P556</f>
        <v>74</v>
      </c>
      <c r="J552" s="14">
        <f>REICHHOLD!P556</f>
        <v>362</v>
      </c>
      <c r="K552" s="14">
        <f>SMURFIT!P556</f>
        <v>207</v>
      </c>
      <c r="L552" s="6">
        <f t="shared" ref="L552:L615" si="18">E552+F552+G552+H552+I552+J552+K552</f>
        <v>3048</v>
      </c>
      <c r="M552" s="5">
        <f t="shared" si="17"/>
        <v>46</v>
      </c>
    </row>
    <row r="553" spans="1:13" x14ac:dyDescent="0.25">
      <c r="A553" s="1">
        <f>'INTERCONEXION   '!B557</f>
        <v>0.5</v>
      </c>
      <c r="B553" s="47">
        <f>'INTERCONEXION   '!E557</f>
        <v>8</v>
      </c>
      <c r="C553" s="45">
        <v>172</v>
      </c>
      <c r="D553" s="14">
        <f>'INTERCONEXION   '!P557</f>
        <v>2866</v>
      </c>
      <c r="E553" s="14">
        <f>DART!P557</f>
        <v>1537</v>
      </c>
      <c r="F553" s="14">
        <f>COHISA!P557</f>
        <v>161</v>
      </c>
      <c r="G553" s="14">
        <f>COOPER!P557</f>
        <v>357</v>
      </c>
      <c r="H553" s="14">
        <f>STRETCHLINE!P557</f>
        <v>109</v>
      </c>
      <c r="I553" s="14">
        <f>QUERENCIA!P557</f>
        <v>75</v>
      </c>
      <c r="J553" s="14">
        <f>REICHHOLD!P557</f>
        <v>402</v>
      </c>
      <c r="K553" s="14">
        <f>SMURFIT!P557</f>
        <v>244</v>
      </c>
      <c r="L553" s="6">
        <f t="shared" si="18"/>
        <v>2885</v>
      </c>
      <c r="M553" s="5">
        <f t="shared" si="17"/>
        <v>-19</v>
      </c>
    </row>
    <row r="554" spans="1:13" x14ac:dyDescent="0.25">
      <c r="A554" s="1">
        <f>'INTERCONEXION   '!B558</f>
        <v>0.45833333333333331</v>
      </c>
      <c r="B554" s="47">
        <f>'INTERCONEXION   '!E558</f>
        <v>8</v>
      </c>
      <c r="C554" s="45">
        <v>171</v>
      </c>
      <c r="D554" s="14">
        <f>'INTERCONEXION   '!P558</f>
        <v>2823</v>
      </c>
      <c r="E554" s="14">
        <f>DART!P558</f>
        <v>1514</v>
      </c>
      <c r="F554" s="14">
        <f>COHISA!P558</f>
        <v>140</v>
      </c>
      <c r="G554" s="14">
        <f>COOPER!P558</f>
        <v>458</v>
      </c>
      <c r="H554" s="14">
        <f>STRETCHLINE!P558</f>
        <v>120</v>
      </c>
      <c r="I554" s="14">
        <f>QUERENCIA!P558</f>
        <v>15</v>
      </c>
      <c r="J554" s="14">
        <f>REICHHOLD!P558</f>
        <v>246</v>
      </c>
      <c r="K554" s="14">
        <f>SMURFIT!P558</f>
        <v>209</v>
      </c>
      <c r="L554" s="6">
        <f t="shared" si="18"/>
        <v>2702</v>
      </c>
      <c r="M554" s="5">
        <f t="shared" si="17"/>
        <v>121</v>
      </c>
    </row>
    <row r="555" spans="1:13" x14ac:dyDescent="0.25">
      <c r="A555" s="1">
        <f>'INTERCONEXION   '!B559</f>
        <v>0.41666666666666669</v>
      </c>
      <c r="B555" s="47">
        <f>'INTERCONEXION   '!E559</f>
        <v>8</v>
      </c>
      <c r="C555" s="45">
        <v>170</v>
      </c>
      <c r="D555" s="14">
        <f>'INTERCONEXION   '!P559</f>
        <v>2942</v>
      </c>
      <c r="E555" s="14">
        <f>DART!P559</f>
        <v>1531</v>
      </c>
      <c r="F555" s="14">
        <f>COHISA!P559</f>
        <v>163</v>
      </c>
      <c r="G555" s="14">
        <f>COOPER!P559</f>
        <v>567</v>
      </c>
      <c r="H555" s="14">
        <f>STRETCHLINE!P559</f>
        <v>129</v>
      </c>
      <c r="I555" s="14">
        <f>QUERENCIA!P559</f>
        <v>76</v>
      </c>
      <c r="J555" s="14">
        <f>REICHHOLD!P559</f>
        <v>284</v>
      </c>
      <c r="K555" s="14">
        <f>SMURFIT!P559</f>
        <v>188</v>
      </c>
      <c r="L555" s="6">
        <f t="shared" si="18"/>
        <v>2938</v>
      </c>
      <c r="M555" s="5">
        <f t="shared" si="17"/>
        <v>4</v>
      </c>
    </row>
    <row r="556" spans="1:13" x14ac:dyDescent="0.25">
      <c r="A556" s="1">
        <f>'INTERCONEXION   '!B560</f>
        <v>0.375</v>
      </c>
      <c r="B556" s="47">
        <f>'INTERCONEXION   '!E560</f>
        <v>8</v>
      </c>
      <c r="C556" s="45">
        <v>169</v>
      </c>
      <c r="D556" s="14">
        <f>'INTERCONEXION   '!P560</f>
        <v>2875</v>
      </c>
      <c r="E556" s="14">
        <f>DART!P560</f>
        <v>1543</v>
      </c>
      <c r="F556" s="14">
        <f>COHISA!P560</f>
        <v>135</v>
      </c>
      <c r="G556" s="14">
        <f>COOPER!P560</f>
        <v>447</v>
      </c>
      <c r="H556" s="14">
        <f>STRETCHLINE!P560</f>
        <v>129</v>
      </c>
      <c r="I556" s="14">
        <f>QUERENCIA!P560</f>
        <v>77</v>
      </c>
      <c r="J556" s="14">
        <f>REICHHOLD!P560</f>
        <v>289</v>
      </c>
      <c r="K556" s="14">
        <f>SMURFIT!P560</f>
        <v>182</v>
      </c>
      <c r="L556" s="6">
        <f t="shared" si="18"/>
        <v>2802</v>
      </c>
      <c r="M556" s="5">
        <f t="shared" si="17"/>
        <v>73</v>
      </c>
    </row>
    <row r="557" spans="1:13" x14ac:dyDescent="0.25">
      <c r="A557" s="1">
        <f>'INTERCONEXION   '!B561</f>
        <v>0.33333333333333331</v>
      </c>
      <c r="B557" s="47">
        <f>'INTERCONEXION   '!E561</f>
        <v>8</v>
      </c>
      <c r="C557" s="45">
        <v>168</v>
      </c>
      <c r="D557" s="14">
        <f>'INTERCONEXION   '!P561</f>
        <v>2743</v>
      </c>
      <c r="E557" s="14">
        <f>DART!P561</f>
        <v>1560</v>
      </c>
      <c r="F557" s="14">
        <f>COHISA!P561</f>
        <v>136</v>
      </c>
      <c r="G557" s="14">
        <f>COOPER!P561</f>
        <v>370</v>
      </c>
      <c r="H557" s="14">
        <f>STRETCHLINE!P561</f>
        <v>101</v>
      </c>
      <c r="I557" s="14">
        <f>QUERENCIA!P561</f>
        <v>78</v>
      </c>
      <c r="J557" s="14">
        <f>REICHHOLD!P561</f>
        <v>327</v>
      </c>
      <c r="K557" s="14">
        <f>SMURFIT!P561</f>
        <v>145</v>
      </c>
      <c r="L557" s="6">
        <f t="shared" si="18"/>
        <v>2717</v>
      </c>
      <c r="M557" s="5">
        <f t="shared" si="17"/>
        <v>26</v>
      </c>
    </row>
    <row r="558" spans="1:13" x14ac:dyDescent="0.25">
      <c r="A558" s="1">
        <f>'INTERCONEXION   '!B562</f>
        <v>0.29166666666666669</v>
      </c>
      <c r="B558" s="47">
        <f>'INTERCONEXION   '!E562</f>
        <v>8</v>
      </c>
      <c r="C558" s="45">
        <v>167</v>
      </c>
      <c r="D558" s="14">
        <f>'INTERCONEXION   '!P562</f>
        <v>2803</v>
      </c>
      <c r="E558" s="14">
        <f>DART!P562</f>
        <v>1523</v>
      </c>
      <c r="F558" s="14">
        <f>COHISA!P562</f>
        <v>143</v>
      </c>
      <c r="G558" s="14">
        <f>COOPER!P562</f>
        <v>378</v>
      </c>
      <c r="H558" s="14">
        <f>STRETCHLINE!P562</f>
        <v>115</v>
      </c>
      <c r="I558" s="14">
        <f>QUERENCIA!P562</f>
        <v>53</v>
      </c>
      <c r="J558" s="14">
        <f>REICHHOLD!P562</f>
        <v>417</v>
      </c>
      <c r="K558" s="14">
        <f>SMURFIT!P562</f>
        <v>210</v>
      </c>
      <c r="L558" s="6">
        <f t="shared" si="18"/>
        <v>2839</v>
      </c>
      <c r="M558" s="5">
        <f t="shared" ref="M558:M621" si="19">D558-L558</f>
        <v>-36</v>
      </c>
    </row>
    <row r="559" spans="1:13" x14ac:dyDescent="0.25">
      <c r="A559" s="1">
        <f>'INTERCONEXION   '!B563</f>
        <v>0.25</v>
      </c>
      <c r="B559" s="47">
        <f>'INTERCONEXION   '!E563</f>
        <v>8</v>
      </c>
      <c r="C559" s="45">
        <v>166</v>
      </c>
      <c r="D559" s="14">
        <f>'INTERCONEXION   '!P563</f>
        <v>3201</v>
      </c>
      <c r="E559" s="14">
        <f>DART!P563</f>
        <v>1547</v>
      </c>
      <c r="F559" s="14">
        <f>COHISA!P563</f>
        <v>157</v>
      </c>
      <c r="G559" s="14">
        <f>COOPER!P563</f>
        <v>533</v>
      </c>
      <c r="H559" s="14">
        <f>STRETCHLINE!P563</f>
        <v>113</v>
      </c>
      <c r="I559" s="14">
        <f>QUERENCIA!P563</f>
        <v>54</v>
      </c>
      <c r="J559" s="14">
        <f>REICHHOLD!P563</f>
        <v>520</v>
      </c>
      <c r="K559" s="14">
        <f>SMURFIT!P563</f>
        <v>0</v>
      </c>
      <c r="L559" s="6">
        <f t="shared" si="18"/>
        <v>2924</v>
      </c>
      <c r="M559" s="5">
        <f t="shared" si="19"/>
        <v>277</v>
      </c>
    </row>
    <row r="560" spans="1:13" x14ac:dyDescent="0.25">
      <c r="A560" s="1">
        <f>'INTERCONEXION   '!B564</f>
        <v>0.20833333333333334</v>
      </c>
      <c r="B560" s="47">
        <f>'INTERCONEXION   '!E564</f>
        <v>8</v>
      </c>
      <c r="C560" s="45">
        <v>165</v>
      </c>
      <c r="D560" s="14">
        <f>'INTERCONEXION   '!P564</f>
        <v>2752</v>
      </c>
      <c r="E560" s="14">
        <f>DART!P564</f>
        <v>1535</v>
      </c>
      <c r="F560" s="14">
        <f>COHISA!P564</f>
        <v>105</v>
      </c>
      <c r="G560" s="14">
        <f>COOPER!P564</f>
        <v>551</v>
      </c>
      <c r="H560" s="14">
        <f>STRETCHLINE!P564</f>
        <v>107</v>
      </c>
      <c r="I560" s="14">
        <f>QUERENCIA!P564</f>
        <v>0</v>
      </c>
      <c r="J560" s="14">
        <f>REICHHOLD!P564</f>
        <v>403</v>
      </c>
      <c r="K560" s="14">
        <f>SMURFIT!P564</f>
        <v>0</v>
      </c>
      <c r="L560" s="6">
        <f t="shared" si="18"/>
        <v>2701</v>
      </c>
      <c r="M560" s="5">
        <f t="shared" si="19"/>
        <v>51</v>
      </c>
    </row>
    <row r="561" spans="1:13" x14ac:dyDescent="0.25">
      <c r="A561" s="1">
        <f>'INTERCONEXION   '!B565</f>
        <v>0.16666666666666666</v>
      </c>
      <c r="B561" s="47">
        <f>'INTERCONEXION   '!E565</f>
        <v>8</v>
      </c>
      <c r="C561" s="45">
        <v>164</v>
      </c>
      <c r="D561" s="14">
        <f>'INTERCONEXION   '!P565</f>
        <v>2596</v>
      </c>
      <c r="E561" s="14">
        <f>DART!P565</f>
        <v>1534</v>
      </c>
      <c r="F561" s="14">
        <f>COHISA!P565</f>
        <v>122</v>
      </c>
      <c r="G561" s="14">
        <f>COOPER!P565</f>
        <v>452</v>
      </c>
      <c r="H561" s="14">
        <f>STRETCHLINE!P565</f>
        <v>83</v>
      </c>
      <c r="I561" s="14">
        <f>QUERENCIA!P565</f>
        <v>8</v>
      </c>
      <c r="J561" s="14">
        <f>REICHHOLD!P565</f>
        <v>375</v>
      </c>
      <c r="K561" s="14">
        <f>SMURFIT!P565</f>
        <v>0</v>
      </c>
      <c r="L561" s="6">
        <f t="shared" si="18"/>
        <v>2574</v>
      </c>
      <c r="M561" s="5">
        <f t="shared" si="19"/>
        <v>22</v>
      </c>
    </row>
    <row r="562" spans="1:13" x14ac:dyDescent="0.25">
      <c r="A562" s="1">
        <f>'INTERCONEXION   '!B566</f>
        <v>0.125</v>
      </c>
      <c r="B562" s="47">
        <f>'INTERCONEXION   '!E566</f>
        <v>8</v>
      </c>
      <c r="C562" s="45">
        <v>163</v>
      </c>
      <c r="D562" s="14">
        <f>'INTERCONEXION   '!P566</f>
        <v>2638</v>
      </c>
      <c r="E562" s="14">
        <f>DART!P566</f>
        <v>1493</v>
      </c>
      <c r="F562" s="14">
        <f>COHISA!P566</f>
        <v>173</v>
      </c>
      <c r="G562" s="14">
        <f>COOPER!P566</f>
        <v>414</v>
      </c>
      <c r="H562" s="14">
        <f>STRETCHLINE!P566</f>
        <v>127</v>
      </c>
      <c r="I562" s="14">
        <f>QUERENCIA!P566</f>
        <v>0</v>
      </c>
      <c r="J562" s="14">
        <f>REICHHOLD!P566</f>
        <v>418</v>
      </c>
      <c r="K562" s="14">
        <f>SMURFIT!P566</f>
        <v>0</v>
      </c>
      <c r="L562" s="6">
        <f t="shared" si="18"/>
        <v>2625</v>
      </c>
      <c r="M562" s="5">
        <f t="shared" si="19"/>
        <v>13</v>
      </c>
    </row>
    <row r="563" spans="1:13" x14ac:dyDescent="0.25">
      <c r="A563" s="1">
        <f>'INTERCONEXION   '!B567</f>
        <v>8.3333333333333329E-2</v>
      </c>
      <c r="B563" s="47">
        <f>'INTERCONEXION   '!E567</f>
        <v>8</v>
      </c>
      <c r="C563" s="45">
        <v>162</v>
      </c>
      <c r="D563" s="14">
        <f>'INTERCONEXION   '!P567</f>
        <v>2632</v>
      </c>
      <c r="E563" s="14">
        <f>DART!P567</f>
        <v>1512</v>
      </c>
      <c r="F563" s="14">
        <f>COHISA!P567</f>
        <v>84</v>
      </c>
      <c r="G563" s="14">
        <f>COOPER!P567</f>
        <v>510</v>
      </c>
      <c r="H563" s="14">
        <f>STRETCHLINE!P567</f>
        <v>103</v>
      </c>
      <c r="I563" s="14">
        <f>QUERENCIA!P567</f>
        <v>0</v>
      </c>
      <c r="J563" s="14">
        <f>REICHHOLD!P567</f>
        <v>389</v>
      </c>
      <c r="K563" s="14">
        <f>SMURFIT!P567</f>
        <v>0</v>
      </c>
      <c r="L563" s="6">
        <f t="shared" si="18"/>
        <v>2598</v>
      </c>
      <c r="M563" s="5">
        <f t="shared" si="19"/>
        <v>34</v>
      </c>
    </row>
    <row r="564" spans="1:13" x14ac:dyDescent="0.25">
      <c r="A564" s="1">
        <f>'INTERCONEXION   '!B568</f>
        <v>4.1666666666666664E-2</v>
      </c>
      <c r="B564" s="47">
        <f>'INTERCONEXION   '!E568</f>
        <v>8</v>
      </c>
      <c r="C564" s="45">
        <v>161</v>
      </c>
      <c r="D564" s="14">
        <f>'INTERCONEXION   '!P568</f>
        <v>2775</v>
      </c>
      <c r="E564" s="14">
        <f>DART!P568</f>
        <v>1553</v>
      </c>
      <c r="F564" s="14">
        <f>COHISA!P568</f>
        <v>180</v>
      </c>
      <c r="G564" s="14">
        <f>COOPER!P568</f>
        <v>565</v>
      </c>
      <c r="H564" s="14">
        <f>STRETCHLINE!P568</f>
        <v>136</v>
      </c>
      <c r="I564" s="14">
        <f>QUERENCIA!P568</f>
        <v>0</v>
      </c>
      <c r="J564" s="14">
        <f>REICHHOLD!P568</f>
        <v>320</v>
      </c>
      <c r="K564" s="14">
        <f>SMURFIT!P568</f>
        <v>0</v>
      </c>
      <c r="L564" s="6">
        <f t="shared" si="18"/>
        <v>2754</v>
      </c>
      <c r="M564" s="5">
        <f t="shared" si="19"/>
        <v>21</v>
      </c>
    </row>
    <row r="565" spans="1:13" x14ac:dyDescent="0.25">
      <c r="A565" s="1">
        <f>'INTERCONEXION   '!B569</f>
        <v>0</v>
      </c>
      <c r="B565" s="47">
        <f>'INTERCONEXION   '!E569</f>
        <v>8</v>
      </c>
      <c r="C565" s="45">
        <v>160</v>
      </c>
      <c r="D565" s="14">
        <f>'INTERCONEXION   '!P569</f>
        <v>2628</v>
      </c>
      <c r="E565" s="14">
        <f>DART!P569</f>
        <v>1507</v>
      </c>
      <c r="F565" s="14">
        <f>COHISA!P569</f>
        <v>129</v>
      </c>
      <c r="G565" s="14">
        <f>COOPER!P569</f>
        <v>474</v>
      </c>
      <c r="H565" s="14">
        <f>STRETCHLINE!P569</f>
        <v>114</v>
      </c>
      <c r="I565" s="14">
        <f>QUERENCIA!P569</f>
        <v>0</v>
      </c>
      <c r="J565" s="14">
        <f>REICHHOLD!P569</f>
        <v>374</v>
      </c>
      <c r="K565" s="14">
        <f>SMURFIT!P569</f>
        <v>0</v>
      </c>
      <c r="L565" s="6">
        <f t="shared" si="18"/>
        <v>2598</v>
      </c>
      <c r="M565" s="5">
        <f t="shared" si="19"/>
        <v>30</v>
      </c>
    </row>
    <row r="566" spans="1:13" x14ac:dyDescent="0.25">
      <c r="A566" s="1">
        <f>'INTERCONEXION   '!B570</f>
        <v>0.95833333333333337</v>
      </c>
      <c r="B566" s="47">
        <f>'INTERCONEXION   '!E570</f>
        <v>7</v>
      </c>
      <c r="C566" s="45">
        <v>159</v>
      </c>
      <c r="D566" s="14">
        <f>'INTERCONEXION   '!P570</f>
        <v>2581</v>
      </c>
      <c r="E566" s="14">
        <f>DART!P570</f>
        <v>1503</v>
      </c>
      <c r="F566" s="14">
        <f>COHISA!P570</f>
        <v>106</v>
      </c>
      <c r="G566" s="14">
        <f>COOPER!P570</f>
        <v>415</v>
      </c>
      <c r="H566" s="14">
        <f>STRETCHLINE!P570</f>
        <v>154</v>
      </c>
      <c r="I566" s="14">
        <f>QUERENCIA!P570</f>
        <v>0</v>
      </c>
      <c r="J566" s="14">
        <f>REICHHOLD!P570</f>
        <v>390</v>
      </c>
      <c r="K566" s="14">
        <f>SMURFIT!P570</f>
        <v>0</v>
      </c>
      <c r="L566" s="6">
        <f t="shared" si="18"/>
        <v>2568</v>
      </c>
      <c r="M566" s="5">
        <f t="shared" si="19"/>
        <v>13</v>
      </c>
    </row>
    <row r="567" spans="1:13" x14ac:dyDescent="0.25">
      <c r="A567" s="1">
        <f>'INTERCONEXION   '!B571</f>
        <v>0.91666666666666663</v>
      </c>
      <c r="B567" s="47">
        <f>'INTERCONEXION   '!E571</f>
        <v>7</v>
      </c>
      <c r="C567" s="45">
        <v>158</v>
      </c>
      <c r="D567" s="14">
        <f>'INTERCONEXION   '!P571</f>
        <v>2778</v>
      </c>
      <c r="E567" s="14">
        <f>DART!P571</f>
        <v>1536</v>
      </c>
      <c r="F567" s="14">
        <f>COHISA!P571</f>
        <v>204</v>
      </c>
      <c r="G567" s="14">
        <f>COOPER!P571</f>
        <v>523</v>
      </c>
      <c r="H567" s="14">
        <f>STRETCHLINE!P571</f>
        <v>119</v>
      </c>
      <c r="I567" s="14">
        <f>QUERENCIA!P571</f>
        <v>0</v>
      </c>
      <c r="J567" s="14">
        <f>REICHHOLD!P571</f>
        <v>327</v>
      </c>
      <c r="K567" s="14">
        <f>SMURFIT!P571</f>
        <v>0</v>
      </c>
      <c r="L567" s="6">
        <f t="shared" si="18"/>
        <v>2709</v>
      </c>
      <c r="M567" s="5">
        <f t="shared" si="19"/>
        <v>69</v>
      </c>
    </row>
    <row r="568" spans="1:13" x14ac:dyDescent="0.25">
      <c r="A568" s="1">
        <f>'INTERCONEXION   '!B572</f>
        <v>0.875</v>
      </c>
      <c r="B568" s="47">
        <f>'INTERCONEXION   '!E572</f>
        <v>7</v>
      </c>
      <c r="C568" s="45">
        <v>157</v>
      </c>
      <c r="D568" s="14">
        <f>'INTERCONEXION   '!P572</f>
        <v>2733</v>
      </c>
      <c r="E568" s="14">
        <f>DART!P572</f>
        <v>1516</v>
      </c>
      <c r="F568" s="14">
        <f>COHISA!P572</f>
        <v>113</v>
      </c>
      <c r="G568" s="14">
        <f>COOPER!P572</f>
        <v>559</v>
      </c>
      <c r="H568" s="14">
        <f>STRETCHLINE!P572</f>
        <v>142</v>
      </c>
      <c r="I568" s="14">
        <f>QUERENCIA!P572</f>
        <v>0</v>
      </c>
      <c r="J568" s="14">
        <f>REICHHOLD!P572</f>
        <v>358</v>
      </c>
      <c r="K568" s="14">
        <f>SMURFIT!P572</f>
        <v>0</v>
      </c>
      <c r="L568" s="6">
        <f t="shared" si="18"/>
        <v>2688</v>
      </c>
      <c r="M568" s="5">
        <f t="shared" si="19"/>
        <v>45</v>
      </c>
    </row>
    <row r="569" spans="1:13" x14ac:dyDescent="0.25">
      <c r="A569" s="1">
        <f>'INTERCONEXION   '!B573</f>
        <v>0.83333333333333337</v>
      </c>
      <c r="B569" s="47">
        <f>'INTERCONEXION   '!E573</f>
        <v>7</v>
      </c>
      <c r="C569" s="45">
        <v>156</v>
      </c>
      <c r="D569" s="14">
        <f>'INTERCONEXION   '!P573</f>
        <v>2586</v>
      </c>
      <c r="E569" s="14">
        <f>DART!P573</f>
        <v>1511</v>
      </c>
      <c r="F569" s="14">
        <f>COHISA!P573</f>
        <v>210</v>
      </c>
      <c r="G569" s="14">
        <f>COOPER!P573</f>
        <v>354</v>
      </c>
      <c r="H569" s="14">
        <f>STRETCHLINE!P573</f>
        <v>113</v>
      </c>
      <c r="I569" s="14">
        <f>QUERENCIA!P573</f>
        <v>0</v>
      </c>
      <c r="J569" s="14">
        <f>REICHHOLD!P573</f>
        <v>395</v>
      </c>
      <c r="K569" s="14">
        <f>SMURFIT!P573</f>
        <v>0</v>
      </c>
      <c r="L569" s="6">
        <f t="shared" si="18"/>
        <v>2583</v>
      </c>
      <c r="M569" s="5">
        <f t="shared" si="19"/>
        <v>3</v>
      </c>
    </row>
    <row r="570" spans="1:13" x14ac:dyDescent="0.25">
      <c r="A570" s="1">
        <f>'INTERCONEXION   '!B574</f>
        <v>0.79166666666666663</v>
      </c>
      <c r="B570" s="47">
        <f>'INTERCONEXION   '!E574</f>
        <v>7</v>
      </c>
      <c r="C570" s="45">
        <v>155</v>
      </c>
      <c r="D570" s="14">
        <f>'INTERCONEXION   '!P574</f>
        <v>2532</v>
      </c>
      <c r="E570" s="14">
        <f>DART!P574</f>
        <v>1475</v>
      </c>
      <c r="F570" s="14">
        <f>COHISA!P574</f>
        <v>114</v>
      </c>
      <c r="G570" s="14">
        <f>COOPER!P574</f>
        <v>456</v>
      </c>
      <c r="H570" s="14">
        <f>STRETCHLINE!P574</f>
        <v>121</v>
      </c>
      <c r="I570" s="14">
        <f>QUERENCIA!P574</f>
        <v>0</v>
      </c>
      <c r="J570" s="14">
        <f>REICHHOLD!P574</f>
        <v>356</v>
      </c>
      <c r="K570" s="14">
        <f>SMURFIT!P574</f>
        <v>172</v>
      </c>
      <c r="L570" s="6">
        <f t="shared" si="18"/>
        <v>2694</v>
      </c>
      <c r="M570" s="5">
        <f t="shared" si="19"/>
        <v>-162</v>
      </c>
    </row>
    <row r="571" spans="1:13" x14ac:dyDescent="0.25">
      <c r="A571" s="1">
        <f>'INTERCONEXION   '!B575</f>
        <v>0.75</v>
      </c>
      <c r="B571" s="47">
        <f>'INTERCONEXION   '!E575</f>
        <v>7</v>
      </c>
      <c r="C571" s="45">
        <v>154</v>
      </c>
      <c r="D571" s="14">
        <f>'INTERCONEXION   '!P575</f>
        <v>2724</v>
      </c>
      <c r="E571" s="14">
        <f>DART!P575</f>
        <v>1456</v>
      </c>
      <c r="F571" s="14">
        <f>COHISA!P575</f>
        <v>119</v>
      </c>
      <c r="G571" s="14">
        <f>COOPER!P575</f>
        <v>510</v>
      </c>
      <c r="H571" s="14">
        <f>STRETCHLINE!P575</f>
        <v>119</v>
      </c>
      <c r="I571" s="14">
        <f>QUERENCIA!P575</f>
        <v>0</v>
      </c>
      <c r="J571" s="14">
        <f>REICHHOLD!P575</f>
        <v>347</v>
      </c>
      <c r="K571" s="14">
        <f>SMURFIT!P575</f>
        <v>216</v>
      </c>
      <c r="L571" s="6">
        <f t="shared" si="18"/>
        <v>2767</v>
      </c>
      <c r="M571" s="5">
        <f t="shared" si="19"/>
        <v>-43</v>
      </c>
    </row>
    <row r="572" spans="1:13" x14ac:dyDescent="0.25">
      <c r="A572" s="1">
        <f>'INTERCONEXION   '!B576</f>
        <v>0.70833333333333337</v>
      </c>
      <c r="B572" s="47">
        <f>'INTERCONEXION   '!E576</f>
        <v>7</v>
      </c>
      <c r="C572" s="45">
        <v>153</v>
      </c>
      <c r="D572" s="14">
        <f>'INTERCONEXION   '!P576</f>
        <v>2867</v>
      </c>
      <c r="E572" s="14">
        <f>DART!P576</f>
        <v>1466</v>
      </c>
      <c r="F572" s="14">
        <f>COHISA!P576</f>
        <v>193</v>
      </c>
      <c r="G572" s="14">
        <f>COOPER!P576</f>
        <v>599</v>
      </c>
      <c r="H572" s="14">
        <f>STRETCHLINE!P576</f>
        <v>69</v>
      </c>
      <c r="I572" s="14">
        <f>QUERENCIA!P576</f>
        <v>67</v>
      </c>
      <c r="J572" s="14">
        <f>REICHHOLD!P576</f>
        <v>270</v>
      </c>
      <c r="K572" s="14">
        <f>SMURFIT!P576</f>
        <v>208</v>
      </c>
      <c r="L572" s="6">
        <f t="shared" si="18"/>
        <v>2872</v>
      </c>
      <c r="M572" s="5">
        <f t="shared" si="19"/>
        <v>-5</v>
      </c>
    </row>
    <row r="573" spans="1:13" x14ac:dyDescent="0.25">
      <c r="A573" s="1">
        <f>'INTERCONEXION   '!B577</f>
        <v>0.66666666666666663</v>
      </c>
      <c r="B573" s="47">
        <f>'INTERCONEXION   '!E577</f>
        <v>7</v>
      </c>
      <c r="C573" s="45">
        <v>152</v>
      </c>
      <c r="D573" s="14">
        <f>'INTERCONEXION   '!P577</f>
        <v>2769</v>
      </c>
      <c r="E573" s="14">
        <f>DART!P577</f>
        <v>1449</v>
      </c>
      <c r="F573" s="14">
        <f>COHISA!P577</f>
        <v>118</v>
      </c>
      <c r="G573" s="14">
        <f>COOPER!P577</f>
        <v>491</v>
      </c>
      <c r="H573" s="14">
        <f>STRETCHLINE!P577</f>
        <v>129</v>
      </c>
      <c r="I573" s="14">
        <f>QUERENCIA!P577</f>
        <v>90</v>
      </c>
      <c r="J573" s="14">
        <f>REICHHOLD!P577</f>
        <v>337</v>
      </c>
      <c r="K573" s="14">
        <f>SMURFIT!P577</f>
        <v>215</v>
      </c>
      <c r="L573" s="6">
        <f t="shared" si="18"/>
        <v>2829</v>
      </c>
      <c r="M573" s="5">
        <f t="shared" si="19"/>
        <v>-60</v>
      </c>
    </row>
    <row r="574" spans="1:13" x14ac:dyDescent="0.25">
      <c r="A574" s="1">
        <f>'INTERCONEXION   '!B578</f>
        <v>0.625</v>
      </c>
      <c r="B574" s="47">
        <f>'INTERCONEXION   '!E578</f>
        <v>7</v>
      </c>
      <c r="C574" s="45">
        <v>151</v>
      </c>
      <c r="D574" s="14">
        <f>'INTERCONEXION   '!P578</f>
        <v>2869</v>
      </c>
      <c r="E574" s="14">
        <f>DART!P578</f>
        <v>1459</v>
      </c>
      <c r="F574" s="14">
        <f>COHISA!P578</f>
        <v>177</v>
      </c>
      <c r="G574" s="14">
        <f>COOPER!P578</f>
        <v>411</v>
      </c>
      <c r="H574" s="14">
        <f>STRETCHLINE!P578</f>
        <v>105</v>
      </c>
      <c r="I574" s="14">
        <f>QUERENCIA!P578</f>
        <v>74</v>
      </c>
      <c r="J574" s="14">
        <f>REICHHOLD!P578</f>
        <v>373</v>
      </c>
      <c r="K574" s="14">
        <f>SMURFIT!P578</f>
        <v>233</v>
      </c>
      <c r="L574" s="6">
        <f t="shared" si="18"/>
        <v>2832</v>
      </c>
      <c r="M574" s="5">
        <f t="shared" si="19"/>
        <v>37</v>
      </c>
    </row>
    <row r="575" spans="1:13" x14ac:dyDescent="0.25">
      <c r="A575" s="1">
        <f>'INTERCONEXION   '!B579</f>
        <v>0.58333333333333337</v>
      </c>
      <c r="B575" s="47">
        <f>'INTERCONEXION   '!E579</f>
        <v>7</v>
      </c>
      <c r="C575" s="45">
        <v>150</v>
      </c>
      <c r="D575" s="14">
        <f>'INTERCONEXION   '!P579</f>
        <v>3207</v>
      </c>
      <c r="E575" s="14">
        <f>DART!P579</f>
        <v>1474</v>
      </c>
      <c r="F575" s="14">
        <f>COHISA!P579</f>
        <v>190</v>
      </c>
      <c r="G575" s="14">
        <f>COOPER!P579</f>
        <v>613</v>
      </c>
      <c r="H575" s="14">
        <f>STRETCHLINE!P579</f>
        <v>108</v>
      </c>
      <c r="I575" s="14">
        <f>QUERENCIA!P579</f>
        <v>73</v>
      </c>
      <c r="J575" s="14">
        <f>REICHHOLD!P579</f>
        <v>473</v>
      </c>
      <c r="K575" s="14">
        <f>SMURFIT!P579</f>
        <v>176</v>
      </c>
      <c r="L575" s="6">
        <f t="shared" si="18"/>
        <v>3107</v>
      </c>
      <c r="M575" s="5">
        <f t="shared" si="19"/>
        <v>100</v>
      </c>
    </row>
    <row r="576" spans="1:13" x14ac:dyDescent="0.25">
      <c r="A576" s="1">
        <f>'INTERCONEXION   '!B580</f>
        <v>0.54166666666666663</v>
      </c>
      <c r="B576" s="47">
        <f>'INTERCONEXION   '!E580</f>
        <v>7</v>
      </c>
      <c r="C576" s="45">
        <v>149</v>
      </c>
      <c r="D576" s="14">
        <f>'INTERCONEXION   '!P580</f>
        <v>2980</v>
      </c>
      <c r="E576" s="14">
        <f>DART!P580</f>
        <v>1491</v>
      </c>
      <c r="F576" s="14">
        <f>COHISA!P580</f>
        <v>211</v>
      </c>
      <c r="G576" s="14">
        <f>COOPER!P580</f>
        <v>490</v>
      </c>
      <c r="H576" s="14">
        <f>STRETCHLINE!P580</f>
        <v>120</v>
      </c>
      <c r="I576" s="14">
        <f>QUERENCIA!P580</f>
        <v>74</v>
      </c>
      <c r="J576" s="14">
        <f>REICHHOLD!P580</f>
        <v>376</v>
      </c>
      <c r="K576" s="14">
        <f>SMURFIT!P580</f>
        <v>230</v>
      </c>
      <c r="L576" s="6">
        <f t="shared" si="18"/>
        <v>2992</v>
      </c>
      <c r="M576" s="5">
        <f t="shared" si="19"/>
        <v>-12</v>
      </c>
    </row>
    <row r="577" spans="1:13" x14ac:dyDescent="0.25">
      <c r="A577" s="1">
        <f>'INTERCONEXION   '!B581</f>
        <v>0.5</v>
      </c>
      <c r="B577" s="47">
        <f>'INTERCONEXION   '!E581</f>
        <v>7</v>
      </c>
      <c r="C577" s="45">
        <v>148</v>
      </c>
      <c r="D577" s="14">
        <f>'INTERCONEXION   '!P581</f>
        <v>2650</v>
      </c>
      <c r="E577" s="14">
        <f>DART!P581</f>
        <v>1473</v>
      </c>
      <c r="F577" s="14">
        <f>COHISA!P581</f>
        <v>148</v>
      </c>
      <c r="G577" s="14">
        <f>COOPER!P581</f>
        <v>314</v>
      </c>
      <c r="H577" s="14">
        <f>STRETCHLINE!P581</f>
        <v>117</v>
      </c>
      <c r="I577" s="14">
        <f>QUERENCIA!P581</f>
        <v>75</v>
      </c>
      <c r="J577" s="14">
        <f>REICHHOLD!P581</f>
        <v>276</v>
      </c>
      <c r="K577" s="14">
        <f>SMURFIT!P581</f>
        <v>259</v>
      </c>
      <c r="L577" s="6">
        <f t="shared" si="18"/>
        <v>2662</v>
      </c>
      <c r="M577" s="5">
        <f t="shared" si="19"/>
        <v>-12</v>
      </c>
    </row>
    <row r="578" spans="1:13" x14ac:dyDescent="0.25">
      <c r="A578" s="1">
        <f>'INTERCONEXION   '!B582</f>
        <v>0.45833333333333331</v>
      </c>
      <c r="B578" s="47">
        <f>'INTERCONEXION   '!E582</f>
        <v>7</v>
      </c>
      <c r="C578" s="45">
        <v>147</v>
      </c>
      <c r="D578" s="14">
        <f>'INTERCONEXION   '!P582</f>
        <v>2869</v>
      </c>
      <c r="E578" s="14">
        <f>DART!P582</f>
        <v>1428</v>
      </c>
      <c r="F578" s="14">
        <f>COHISA!P582</f>
        <v>169</v>
      </c>
      <c r="G578" s="14">
        <f>COOPER!P582</f>
        <v>479</v>
      </c>
      <c r="H578" s="14">
        <f>STRETCHLINE!P582</f>
        <v>139</v>
      </c>
      <c r="I578" s="14">
        <f>QUERENCIA!P582</f>
        <v>83</v>
      </c>
      <c r="J578" s="14">
        <f>REICHHOLD!P582</f>
        <v>312</v>
      </c>
      <c r="K578" s="14">
        <f>SMURFIT!P582</f>
        <v>268</v>
      </c>
      <c r="L578" s="6">
        <f t="shared" si="18"/>
        <v>2878</v>
      </c>
      <c r="M578" s="5">
        <f t="shared" si="19"/>
        <v>-9</v>
      </c>
    </row>
    <row r="579" spans="1:13" x14ac:dyDescent="0.25">
      <c r="A579" s="1">
        <f>'INTERCONEXION   '!B583</f>
        <v>0.41666666666666669</v>
      </c>
      <c r="B579" s="47">
        <f>'INTERCONEXION   '!E583</f>
        <v>7</v>
      </c>
      <c r="C579" s="45">
        <v>146</v>
      </c>
      <c r="D579" s="14">
        <f>'INTERCONEXION   '!P583</f>
        <v>2948</v>
      </c>
      <c r="E579" s="14">
        <f>DART!P583</f>
        <v>1420</v>
      </c>
      <c r="F579" s="14">
        <f>COHISA!P583</f>
        <v>208</v>
      </c>
      <c r="G579" s="14">
        <f>COOPER!P583</f>
        <v>472</v>
      </c>
      <c r="H579" s="14">
        <f>STRETCHLINE!P583</f>
        <v>118</v>
      </c>
      <c r="I579" s="14">
        <f>QUERENCIA!P583</f>
        <v>0</v>
      </c>
      <c r="J579" s="14">
        <f>REICHHOLD!P583</f>
        <v>354</v>
      </c>
      <c r="K579" s="14">
        <f>SMURFIT!P583</f>
        <v>241</v>
      </c>
      <c r="L579" s="6">
        <f t="shared" si="18"/>
        <v>2813</v>
      </c>
      <c r="M579" s="5">
        <f t="shared" si="19"/>
        <v>135</v>
      </c>
    </row>
    <row r="580" spans="1:13" x14ac:dyDescent="0.25">
      <c r="A580" s="1">
        <f>'INTERCONEXION   '!B584</f>
        <v>0.375</v>
      </c>
      <c r="B580" s="47">
        <f>'INTERCONEXION   '!E584</f>
        <v>7</v>
      </c>
      <c r="C580" s="45">
        <v>145</v>
      </c>
      <c r="D580" s="14">
        <f>'INTERCONEXION   '!P584</f>
        <v>3086</v>
      </c>
      <c r="E580" s="14">
        <f>DART!P584</f>
        <v>1458</v>
      </c>
      <c r="F580" s="14">
        <f>COHISA!P584</f>
        <v>142</v>
      </c>
      <c r="G580" s="14">
        <f>COOPER!P584</f>
        <v>539</v>
      </c>
      <c r="H580" s="14">
        <f>STRETCHLINE!P584</f>
        <v>143</v>
      </c>
      <c r="I580" s="14">
        <f>QUERENCIA!P584</f>
        <v>0</v>
      </c>
      <c r="J580" s="14">
        <f>REICHHOLD!P584</f>
        <v>423</v>
      </c>
      <c r="K580" s="14">
        <f>SMURFIT!P584</f>
        <v>197</v>
      </c>
      <c r="L580" s="6">
        <f t="shared" si="18"/>
        <v>2902</v>
      </c>
      <c r="M580" s="5">
        <f t="shared" si="19"/>
        <v>184</v>
      </c>
    </row>
    <row r="581" spans="1:13" x14ac:dyDescent="0.25">
      <c r="A581" s="1">
        <f>'INTERCONEXION   '!B585</f>
        <v>0.33333333333333331</v>
      </c>
      <c r="B581" s="47">
        <f>'INTERCONEXION   '!E585</f>
        <v>7</v>
      </c>
      <c r="C581" s="46">
        <v>144</v>
      </c>
      <c r="D581" s="3">
        <f>'INTERCONEXION   '!P585</f>
        <v>2901</v>
      </c>
      <c r="E581" s="15">
        <f>DART!P585</f>
        <v>1445</v>
      </c>
      <c r="F581" s="15">
        <f>COHISA!P585</f>
        <v>181</v>
      </c>
      <c r="G581" s="15">
        <f>COOPER!P585</f>
        <v>501</v>
      </c>
      <c r="H581" s="15">
        <f>STRETCHLINE!P585</f>
        <v>135</v>
      </c>
      <c r="I581" s="15">
        <f>QUERENCIA!P585</f>
        <v>77</v>
      </c>
      <c r="J581" s="15">
        <f>REICHHOLD!P585</f>
        <v>342</v>
      </c>
      <c r="K581" s="15">
        <f>SMURFIT!P585</f>
        <v>197</v>
      </c>
      <c r="L581" s="6">
        <f t="shared" si="18"/>
        <v>2878</v>
      </c>
      <c r="M581" s="5">
        <f t="shared" si="19"/>
        <v>23</v>
      </c>
    </row>
    <row r="582" spans="1:13" x14ac:dyDescent="0.25">
      <c r="A582" s="1">
        <f>'INTERCONEXION   '!B586</f>
        <v>0.29166666666666669</v>
      </c>
      <c r="B582" s="47">
        <f>'INTERCONEXION   '!E586</f>
        <v>7</v>
      </c>
      <c r="C582" s="46">
        <v>143</v>
      </c>
      <c r="D582" s="15">
        <f>'INTERCONEXION   '!P586</f>
        <v>2601</v>
      </c>
      <c r="E582" s="15">
        <f>DART!P586</f>
        <v>1362</v>
      </c>
      <c r="F582" s="15">
        <f>COHISA!P586</f>
        <v>159</v>
      </c>
      <c r="G582" s="15">
        <f>COOPER!P586</f>
        <v>329</v>
      </c>
      <c r="H582" s="15">
        <f>STRETCHLINE!P586</f>
        <v>159</v>
      </c>
      <c r="I582" s="15">
        <f>QUERENCIA!P586</f>
        <v>77</v>
      </c>
      <c r="J582" s="15">
        <f>REICHHOLD!P586</f>
        <v>352</v>
      </c>
      <c r="K582" s="15">
        <f>SMURFIT!P586</f>
        <v>175</v>
      </c>
      <c r="L582" s="6">
        <f t="shared" si="18"/>
        <v>2613</v>
      </c>
      <c r="M582" s="5">
        <f t="shared" si="19"/>
        <v>-12</v>
      </c>
    </row>
    <row r="583" spans="1:13" x14ac:dyDescent="0.25">
      <c r="A583" s="1">
        <f>'INTERCONEXION   '!B587</f>
        <v>0.25</v>
      </c>
      <c r="B583" s="47">
        <f>'INTERCONEXION   '!E587</f>
        <v>7</v>
      </c>
      <c r="C583" s="46">
        <v>142</v>
      </c>
      <c r="D583" s="15">
        <f>'INTERCONEXION   '!P587</f>
        <v>2963</v>
      </c>
      <c r="E583" s="15">
        <f>DART!P587</f>
        <v>1365</v>
      </c>
      <c r="F583" s="15">
        <f>COHISA!P587</f>
        <v>180</v>
      </c>
      <c r="G583" s="15">
        <f>COOPER!P587</f>
        <v>593</v>
      </c>
      <c r="H583" s="15">
        <f>STRETCHLINE!P587</f>
        <v>116</v>
      </c>
      <c r="I583" s="15">
        <f>QUERENCIA!P587</f>
        <v>77</v>
      </c>
      <c r="J583" s="15">
        <f>REICHHOLD!P587</f>
        <v>395</v>
      </c>
      <c r="K583" s="15">
        <f>SMURFIT!P587</f>
        <v>197</v>
      </c>
      <c r="L583" s="6">
        <f t="shared" si="18"/>
        <v>2923</v>
      </c>
      <c r="M583" s="5">
        <f t="shared" si="19"/>
        <v>40</v>
      </c>
    </row>
    <row r="584" spans="1:13" x14ac:dyDescent="0.25">
      <c r="A584" s="1">
        <f>'INTERCONEXION   '!B588</f>
        <v>0.20833333333333334</v>
      </c>
      <c r="B584" s="47">
        <f>'INTERCONEXION   '!E588</f>
        <v>7</v>
      </c>
      <c r="C584" s="46">
        <v>141</v>
      </c>
      <c r="D584" s="15">
        <f>'INTERCONEXION   '!P588</f>
        <v>2859</v>
      </c>
      <c r="E584" s="15">
        <f>DART!P588</f>
        <v>1416</v>
      </c>
      <c r="F584" s="15">
        <f>COHISA!P588</f>
        <v>136</v>
      </c>
      <c r="G584" s="15">
        <f>COOPER!P588</f>
        <v>566</v>
      </c>
      <c r="H584" s="15">
        <f>STRETCHLINE!P588</f>
        <v>111</v>
      </c>
      <c r="I584" s="15">
        <f>QUERENCIA!P588</f>
        <v>78</v>
      </c>
      <c r="J584" s="15">
        <f>REICHHOLD!P588</f>
        <v>494</v>
      </c>
      <c r="K584" s="15">
        <f>SMURFIT!P588</f>
        <v>0</v>
      </c>
      <c r="L584" s="6">
        <f t="shared" si="18"/>
        <v>2801</v>
      </c>
      <c r="M584" s="5">
        <f t="shared" si="19"/>
        <v>58</v>
      </c>
    </row>
    <row r="585" spans="1:13" x14ac:dyDescent="0.25">
      <c r="A585" s="1">
        <f>'INTERCONEXION   '!B589</f>
        <v>0.16666666666666666</v>
      </c>
      <c r="B585" s="47">
        <f>'INTERCONEXION   '!E589</f>
        <v>7</v>
      </c>
      <c r="C585" s="46">
        <v>140</v>
      </c>
      <c r="D585" s="15">
        <f>'INTERCONEXION   '!P589</f>
        <v>2749</v>
      </c>
      <c r="E585" s="15">
        <f>DART!P589</f>
        <v>1457</v>
      </c>
      <c r="F585" s="15">
        <f>COHISA!P589</f>
        <v>166</v>
      </c>
      <c r="G585" s="15">
        <f>COOPER!P589</f>
        <v>554</v>
      </c>
      <c r="H585" s="15">
        <f>STRETCHLINE!P589</f>
        <v>121</v>
      </c>
      <c r="I585" s="15">
        <f>QUERENCIA!P589</f>
        <v>78</v>
      </c>
      <c r="J585" s="15">
        <f>REICHHOLD!P589</f>
        <v>374</v>
      </c>
      <c r="K585" s="15">
        <f>SMURFIT!P589</f>
        <v>0</v>
      </c>
      <c r="L585" s="6">
        <f t="shared" si="18"/>
        <v>2750</v>
      </c>
      <c r="M585" s="5">
        <f t="shared" si="19"/>
        <v>-1</v>
      </c>
    </row>
    <row r="586" spans="1:13" x14ac:dyDescent="0.25">
      <c r="A586" s="1">
        <f>'INTERCONEXION   '!B590</f>
        <v>0.125</v>
      </c>
      <c r="B586" s="47">
        <f>'INTERCONEXION   '!E590</f>
        <v>7</v>
      </c>
      <c r="C586" s="46">
        <v>139</v>
      </c>
      <c r="D586" s="15">
        <f>'INTERCONEXION   '!P590</f>
        <v>2537</v>
      </c>
      <c r="E586" s="15">
        <f>DART!P590</f>
        <v>1418</v>
      </c>
      <c r="F586" s="15">
        <f>COHISA!P590</f>
        <v>122</v>
      </c>
      <c r="G586" s="15">
        <f>COOPER!P590</f>
        <v>389</v>
      </c>
      <c r="H586" s="15">
        <f>STRETCHLINE!P590</f>
        <v>144</v>
      </c>
      <c r="I586" s="15">
        <f>QUERENCIA!P590</f>
        <v>31</v>
      </c>
      <c r="J586" s="15">
        <f>REICHHOLD!P590</f>
        <v>376</v>
      </c>
      <c r="K586" s="15">
        <f>SMURFIT!P590</f>
        <v>0</v>
      </c>
      <c r="L586" s="6">
        <f t="shared" si="18"/>
        <v>2480</v>
      </c>
      <c r="M586" s="5">
        <f t="shared" si="19"/>
        <v>57</v>
      </c>
    </row>
    <row r="587" spans="1:13" x14ac:dyDescent="0.25">
      <c r="A587" s="1">
        <f>'INTERCONEXION   '!B591</f>
        <v>8.3333333333333329E-2</v>
      </c>
      <c r="B587" s="47">
        <f>'INTERCONEXION   '!E591</f>
        <v>7</v>
      </c>
      <c r="C587" s="46">
        <v>138</v>
      </c>
      <c r="D587" s="15">
        <f>'INTERCONEXION   '!P591</f>
        <v>2731</v>
      </c>
      <c r="E587" s="15">
        <f>DART!P591</f>
        <v>1451</v>
      </c>
      <c r="F587" s="15">
        <f>COHISA!P591</f>
        <v>166</v>
      </c>
      <c r="G587" s="15">
        <f>COOPER!P591</f>
        <v>598</v>
      </c>
      <c r="H587" s="15">
        <f>STRETCHLINE!P591</f>
        <v>123</v>
      </c>
      <c r="I587" s="15">
        <f>QUERENCIA!P591</f>
        <v>0</v>
      </c>
      <c r="J587" s="15">
        <f>REICHHOLD!P591</f>
        <v>397</v>
      </c>
      <c r="K587" s="15">
        <f>SMURFIT!P591</f>
        <v>0</v>
      </c>
      <c r="L587" s="6">
        <f t="shared" si="18"/>
        <v>2735</v>
      </c>
      <c r="M587" s="5">
        <f t="shared" si="19"/>
        <v>-4</v>
      </c>
    </row>
    <row r="588" spans="1:13" x14ac:dyDescent="0.25">
      <c r="A588" s="1">
        <f>'INTERCONEXION   '!B592</f>
        <v>4.1666666666666664E-2</v>
      </c>
      <c r="B588" s="47">
        <f>'INTERCONEXION   '!E592</f>
        <v>7</v>
      </c>
      <c r="C588" s="46">
        <v>137</v>
      </c>
      <c r="D588" s="15">
        <f>'INTERCONEXION   '!P592</f>
        <v>2568</v>
      </c>
      <c r="E588" s="15">
        <f>DART!P592</f>
        <v>1434</v>
      </c>
      <c r="F588" s="15">
        <f>COHISA!P592</f>
        <v>151</v>
      </c>
      <c r="G588" s="15">
        <f>COOPER!P592</f>
        <v>561</v>
      </c>
      <c r="H588" s="15">
        <f>STRETCHLINE!P592</f>
        <v>103</v>
      </c>
      <c r="I588" s="15">
        <f>QUERENCIA!P592</f>
        <v>0</v>
      </c>
      <c r="J588" s="15">
        <f>REICHHOLD!P592</f>
        <v>290</v>
      </c>
      <c r="K588" s="15">
        <f>SMURFIT!P592</f>
        <v>0</v>
      </c>
      <c r="L588" s="6">
        <f t="shared" si="18"/>
        <v>2539</v>
      </c>
      <c r="M588" s="5">
        <f t="shared" si="19"/>
        <v>29</v>
      </c>
    </row>
    <row r="589" spans="1:13" x14ac:dyDescent="0.25">
      <c r="A589" s="1">
        <f>'INTERCONEXION   '!B593</f>
        <v>0</v>
      </c>
      <c r="B589" s="47">
        <f>'INTERCONEXION   '!E593</f>
        <v>7</v>
      </c>
      <c r="C589" s="46">
        <v>136</v>
      </c>
      <c r="D589" s="15">
        <f>'INTERCONEXION   '!P593</f>
        <v>2616</v>
      </c>
      <c r="E589" s="15">
        <f>DART!P593</f>
        <v>1463</v>
      </c>
      <c r="F589" s="15">
        <f>COHISA!P593</f>
        <v>136</v>
      </c>
      <c r="G589" s="15">
        <f>COOPER!P593</f>
        <v>546</v>
      </c>
      <c r="H589" s="15">
        <f>STRETCHLINE!P593</f>
        <v>111</v>
      </c>
      <c r="I589" s="15">
        <f>QUERENCIA!P593</f>
        <v>0</v>
      </c>
      <c r="J589" s="15">
        <f>REICHHOLD!P593</f>
        <v>351</v>
      </c>
      <c r="K589" s="15">
        <f>SMURFIT!P593</f>
        <v>0</v>
      </c>
      <c r="L589" s="6">
        <f t="shared" si="18"/>
        <v>2607</v>
      </c>
      <c r="M589" s="5">
        <f t="shared" si="19"/>
        <v>9</v>
      </c>
    </row>
    <row r="590" spans="1:13" x14ac:dyDescent="0.25">
      <c r="A590" s="1">
        <f>'INTERCONEXION   '!B594</f>
        <v>0.95833333333333337</v>
      </c>
      <c r="B590" s="47">
        <f>'INTERCONEXION   '!E594</f>
        <v>6</v>
      </c>
      <c r="C590" s="46">
        <v>135</v>
      </c>
      <c r="D590" s="15">
        <f>'INTERCONEXION   '!P594</f>
        <v>2616</v>
      </c>
      <c r="E590" s="15">
        <f>DART!P594</f>
        <v>1423</v>
      </c>
      <c r="F590" s="15">
        <f>COHISA!P594</f>
        <v>202</v>
      </c>
      <c r="G590" s="15">
        <f>COOPER!P594</f>
        <v>413</v>
      </c>
      <c r="H590" s="15">
        <f>STRETCHLINE!P594</f>
        <v>110</v>
      </c>
      <c r="I590" s="15">
        <f>QUERENCIA!P594</f>
        <v>0</v>
      </c>
      <c r="J590" s="15">
        <f>REICHHOLD!P594</f>
        <v>442</v>
      </c>
      <c r="K590" s="15">
        <f>SMURFIT!P594</f>
        <v>0</v>
      </c>
      <c r="L590" s="6">
        <f t="shared" si="18"/>
        <v>2590</v>
      </c>
      <c r="M590" s="5">
        <f t="shared" si="19"/>
        <v>26</v>
      </c>
    </row>
    <row r="591" spans="1:13" x14ac:dyDescent="0.25">
      <c r="A591" s="1">
        <f>'INTERCONEXION   '!B595</f>
        <v>0.91666666666666663</v>
      </c>
      <c r="B591" s="47">
        <f>'INTERCONEXION   '!E595</f>
        <v>6</v>
      </c>
      <c r="C591" s="46">
        <v>134</v>
      </c>
      <c r="D591" s="15">
        <f>'INTERCONEXION   '!P595</f>
        <v>2767</v>
      </c>
      <c r="E591" s="15">
        <f>DART!P595</f>
        <v>1443</v>
      </c>
      <c r="F591" s="15">
        <f>COHISA!P595</f>
        <v>121</v>
      </c>
      <c r="G591" s="15">
        <f>COOPER!P595</f>
        <v>513</v>
      </c>
      <c r="H591" s="15">
        <f>STRETCHLINE!P595</f>
        <v>119</v>
      </c>
      <c r="I591" s="15">
        <f>QUERENCIA!P595</f>
        <v>0</v>
      </c>
      <c r="J591" s="15">
        <f>REICHHOLD!P595</f>
        <v>521</v>
      </c>
      <c r="K591" s="15">
        <f>SMURFIT!P595</f>
        <v>0</v>
      </c>
      <c r="L591" s="6">
        <f t="shared" si="18"/>
        <v>2717</v>
      </c>
      <c r="M591" s="5">
        <f t="shared" si="19"/>
        <v>50</v>
      </c>
    </row>
    <row r="592" spans="1:13" x14ac:dyDescent="0.25">
      <c r="A592" s="1">
        <f>'INTERCONEXION   '!B596</f>
        <v>0.875</v>
      </c>
      <c r="B592" s="47">
        <f>'INTERCONEXION   '!E596</f>
        <v>6</v>
      </c>
      <c r="C592" s="46">
        <v>133</v>
      </c>
      <c r="D592" s="15">
        <f>'INTERCONEXION   '!P596</f>
        <v>2769</v>
      </c>
      <c r="E592" s="15">
        <f>DART!P596</f>
        <v>1429</v>
      </c>
      <c r="F592" s="15">
        <f>COHISA!P596</f>
        <v>187</v>
      </c>
      <c r="G592" s="15">
        <f>COOPER!P596</f>
        <v>591</v>
      </c>
      <c r="H592" s="15">
        <f>STRETCHLINE!P596</f>
        <v>140</v>
      </c>
      <c r="I592" s="15">
        <f>QUERENCIA!P596</f>
        <v>0</v>
      </c>
      <c r="J592" s="15">
        <f>REICHHOLD!P596</f>
        <v>447</v>
      </c>
      <c r="K592" s="15">
        <f>SMURFIT!P596</f>
        <v>0</v>
      </c>
      <c r="L592" s="6">
        <f t="shared" si="18"/>
        <v>2794</v>
      </c>
      <c r="M592" s="5">
        <f t="shared" si="19"/>
        <v>-25</v>
      </c>
    </row>
    <row r="593" spans="1:13" x14ac:dyDescent="0.25">
      <c r="A593" s="1">
        <f>'INTERCONEXION   '!B597</f>
        <v>0.83333333333333337</v>
      </c>
      <c r="B593" s="47">
        <f>'INTERCONEXION   '!E597</f>
        <v>6</v>
      </c>
      <c r="C593" s="46">
        <v>132</v>
      </c>
      <c r="D593" s="15">
        <f>'INTERCONEXION   '!P597</f>
        <v>2310</v>
      </c>
      <c r="E593" s="15">
        <f>DART!P597</f>
        <v>1413</v>
      </c>
      <c r="F593" s="15">
        <f>COHISA!P597</f>
        <v>166</v>
      </c>
      <c r="G593" s="15">
        <f>COOPER!P597</f>
        <v>305</v>
      </c>
      <c r="H593" s="15">
        <f>STRETCHLINE!P597</f>
        <v>108</v>
      </c>
      <c r="I593" s="15">
        <f>QUERENCIA!P597</f>
        <v>0</v>
      </c>
      <c r="J593" s="15">
        <f>REICHHOLD!P597</f>
        <v>313</v>
      </c>
      <c r="K593" s="15">
        <f>SMURFIT!P597</f>
        <v>0</v>
      </c>
      <c r="L593" s="6">
        <f t="shared" si="18"/>
        <v>2305</v>
      </c>
      <c r="M593" s="5">
        <f t="shared" si="19"/>
        <v>5</v>
      </c>
    </row>
    <row r="594" spans="1:13" x14ac:dyDescent="0.25">
      <c r="A594" s="1">
        <f>'INTERCONEXION   '!B598</f>
        <v>0.79166666666666663</v>
      </c>
      <c r="B594" s="47">
        <f>'INTERCONEXION   '!E598</f>
        <v>6</v>
      </c>
      <c r="C594" s="46">
        <v>131</v>
      </c>
      <c r="D594" s="15">
        <f>'INTERCONEXION   '!P598</f>
        <v>2667</v>
      </c>
      <c r="E594" s="15">
        <f>DART!P598</f>
        <v>1421</v>
      </c>
      <c r="F594" s="15">
        <f>COHISA!P598</f>
        <v>157</v>
      </c>
      <c r="G594" s="15">
        <f>COOPER!P598</f>
        <v>526</v>
      </c>
      <c r="H594" s="15">
        <f>STRETCHLINE!P598</f>
        <v>113</v>
      </c>
      <c r="I594" s="15">
        <f>QUERENCIA!P598</f>
        <v>0</v>
      </c>
      <c r="J594" s="15">
        <f>REICHHOLD!P598</f>
        <v>393</v>
      </c>
      <c r="K594" s="15">
        <f>SMURFIT!P598</f>
        <v>8</v>
      </c>
      <c r="L594" s="6">
        <f t="shared" si="18"/>
        <v>2618</v>
      </c>
      <c r="M594" s="5">
        <f t="shared" si="19"/>
        <v>49</v>
      </c>
    </row>
    <row r="595" spans="1:13" x14ac:dyDescent="0.25">
      <c r="A595" s="1">
        <f>'INTERCONEXION   '!B599</f>
        <v>0.75</v>
      </c>
      <c r="B595" s="47">
        <f>'INTERCONEXION   '!E599</f>
        <v>6</v>
      </c>
      <c r="C595" s="46">
        <v>130</v>
      </c>
      <c r="D595" s="15">
        <f>'INTERCONEXION   '!P599</f>
        <v>2405</v>
      </c>
      <c r="E595" s="15">
        <f>DART!P599</f>
        <v>1425</v>
      </c>
      <c r="F595" s="15">
        <f>COHISA!P599</f>
        <v>165</v>
      </c>
      <c r="G595" s="15">
        <f>COOPER!P599</f>
        <v>354</v>
      </c>
      <c r="H595" s="15">
        <f>STRETCHLINE!P599</f>
        <v>119</v>
      </c>
      <c r="I595" s="15">
        <f>QUERENCIA!P599</f>
        <v>0</v>
      </c>
      <c r="J595" s="15">
        <f>REICHHOLD!P599</f>
        <v>357</v>
      </c>
      <c r="K595" s="15">
        <f>SMURFIT!P599</f>
        <v>0</v>
      </c>
      <c r="L595" s="6">
        <f t="shared" si="18"/>
        <v>2420</v>
      </c>
      <c r="M595" s="5">
        <f t="shared" si="19"/>
        <v>-15</v>
      </c>
    </row>
    <row r="596" spans="1:13" x14ac:dyDescent="0.25">
      <c r="A596" s="1">
        <f>'INTERCONEXION   '!B600</f>
        <v>0.70833333333333337</v>
      </c>
      <c r="B596" s="47">
        <f>'INTERCONEXION   '!E600</f>
        <v>6</v>
      </c>
      <c r="C596" s="46">
        <v>129</v>
      </c>
      <c r="D596" s="15">
        <f>'INTERCONEXION   '!P600</f>
        <v>2492</v>
      </c>
      <c r="E596" s="15">
        <f>DART!P600</f>
        <v>1408</v>
      </c>
      <c r="F596" s="15">
        <f>COHISA!P600</f>
        <v>187</v>
      </c>
      <c r="G596" s="15">
        <f>COOPER!P600</f>
        <v>389</v>
      </c>
      <c r="H596" s="15">
        <f>STRETCHLINE!P600</f>
        <v>133</v>
      </c>
      <c r="I596" s="15">
        <f>QUERENCIA!P600</f>
        <v>0</v>
      </c>
      <c r="J596" s="15">
        <f>REICHHOLD!P600</f>
        <v>369</v>
      </c>
      <c r="K596" s="15">
        <f>SMURFIT!P600</f>
        <v>0</v>
      </c>
      <c r="L596" s="6">
        <f t="shared" si="18"/>
        <v>2486</v>
      </c>
      <c r="M596" s="5">
        <f t="shared" si="19"/>
        <v>6</v>
      </c>
    </row>
    <row r="597" spans="1:13" x14ac:dyDescent="0.25">
      <c r="A597" s="1">
        <f>'INTERCONEXION   '!B601</f>
        <v>0.66666666666666663</v>
      </c>
      <c r="B597" s="47">
        <f>'INTERCONEXION   '!E601</f>
        <v>6</v>
      </c>
      <c r="C597" s="46">
        <v>128</v>
      </c>
      <c r="D597" s="15">
        <f>'INTERCONEXION   '!P601</f>
        <v>2690</v>
      </c>
      <c r="E597" s="15">
        <f>DART!P601</f>
        <v>1442</v>
      </c>
      <c r="F597" s="15">
        <f>COHISA!P601</f>
        <v>141</v>
      </c>
      <c r="G597" s="15">
        <f>COOPER!P601</f>
        <v>506</v>
      </c>
      <c r="H597" s="15">
        <f>STRETCHLINE!P601</f>
        <v>109</v>
      </c>
      <c r="I597" s="15">
        <f>QUERENCIA!P601</f>
        <v>68</v>
      </c>
      <c r="J597" s="15">
        <f>REICHHOLD!P601</f>
        <v>271</v>
      </c>
      <c r="K597" s="15">
        <f>SMURFIT!P601</f>
        <v>141</v>
      </c>
      <c r="L597" s="6">
        <f t="shared" si="18"/>
        <v>2678</v>
      </c>
      <c r="M597" s="5">
        <f t="shared" si="19"/>
        <v>12</v>
      </c>
    </row>
    <row r="598" spans="1:13" x14ac:dyDescent="0.25">
      <c r="A598" s="1">
        <f>'INTERCONEXION   '!B602</f>
        <v>0.625</v>
      </c>
      <c r="B598" s="47">
        <f>'INTERCONEXION   '!E602</f>
        <v>6</v>
      </c>
      <c r="C598" s="46">
        <v>127</v>
      </c>
      <c r="D598" s="15">
        <f>'INTERCONEXION   '!P602</f>
        <v>2741</v>
      </c>
      <c r="E598" s="15">
        <f>DART!P602</f>
        <v>1407</v>
      </c>
      <c r="F598" s="15">
        <f>COHISA!P602</f>
        <v>170</v>
      </c>
      <c r="G598" s="15">
        <f>COOPER!P602</f>
        <v>411</v>
      </c>
      <c r="H598" s="15">
        <f>STRETCHLINE!P602</f>
        <v>155</v>
      </c>
      <c r="I598" s="15">
        <f>QUERENCIA!P602</f>
        <v>97</v>
      </c>
      <c r="J598" s="15">
        <f>REICHHOLD!P602</f>
        <v>232</v>
      </c>
      <c r="K598" s="15">
        <f>SMURFIT!P602</f>
        <v>222</v>
      </c>
      <c r="L598" s="6">
        <f t="shared" si="18"/>
        <v>2694</v>
      </c>
      <c r="M598" s="5">
        <f t="shared" si="19"/>
        <v>47</v>
      </c>
    </row>
    <row r="599" spans="1:13" x14ac:dyDescent="0.25">
      <c r="A599" s="1">
        <f>'INTERCONEXION   '!B603</f>
        <v>0.58333333333333337</v>
      </c>
      <c r="B599" s="47">
        <f>'INTERCONEXION   '!E603</f>
        <v>6</v>
      </c>
      <c r="C599" s="46">
        <v>126</v>
      </c>
      <c r="D599" s="15">
        <f>'INTERCONEXION   '!P603</f>
        <v>2685</v>
      </c>
      <c r="E599" s="15">
        <f>DART!P603</f>
        <v>1422</v>
      </c>
      <c r="F599" s="15">
        <f>COHISA!P603</f>
        <v>103</v>
      </c>
      <c r="G599" s="15">
        <f>COOPER!P603</f>
        <v>538</v>
      </c>
      <c r="H599" s="15">
        <f>STRETCHLINE!P603</f>
        <v>98</v>
      </c>
      <c r="I599" s="15">
        <f>QUERENCIA!P603</f>
        <v>73</v>
      </c>
      <c r="J599" s="15">
        <f>REICHHOLD!P603</f>
        <v>261</v>
      </c>
      <c r="K599" s="15">
        <f>SMURFIT!P603</f>
        <v>193</v>
      </c>
      <c r="L599" s="6">
        <f t="shared" si="18"/>
        <v>2688</v>
      </c>
      <c r="M599" s="5">
        <f t="shared" si="19"/>
        <v>-3</v>
      </c>
    </row>
    <row r="600" spans="1:13" x14ac:dyDescent="0.25">
      <c r="A600" s="1">
        <f>'INTERCONEXION   '!B604</f>
        <v>0.54166666666666663</v>
      </c>
      <c r="B600" s="47">
        <f>'INTERCONEXION   '!E604</f>
        <v>6</v>
      </c>
      <c r="C600" s="46">
        <v>125</v>
      </c>
      <c r="D600" s="15">
        <f>'INTERCONEXION   '!P604</f>
        <v>2850</v>
      </c>
      <c r="E600" s="15">
        <f>DART!P604</f>
        <v>1431</v>
      </c>
      <c r="F600" s="15">
        <f>COHISA!P604</f>
        <v>139</v>
      </c>
      <c r="G600" s="15">
        <f>COOPER!P604</f>
        <v>589</v>
      </c>
      <c r="H600" s="15">
        <f>STRETCHLINE!P604</f>
        <v>108</v>
      </c>
      <c r="I600" s="15">
        <f>QUERENCIA!P604</f>
        <v>74</v>
      </c>
      <c r="J600" s="15">
        <f>REICHHOLD!P604</f>
        <v>245</v>
      </c>
      <c r="K600" s="15">
        <f>SMURFIT!P604</f>
        <v>206</v>
      </c>
      <c r="L600" s="6">
        <f t="shared" si="18"/>
        <v>2792</v>
      </c>
      <c r="M600" s="5">
        <f t="shared" si="19"/>
        <v>58</v>
      </c>
    </row>
    <row r="601" spans="1:13" x14ac:dyDescent="0.25">
      <c r="A601" s="1">
        <f>'INTERCONEXION   '!B605</f>
        <v>0.5</v>
      </c>
      <c r="B601" s="47">
        <f>'INTERCONEXION   '!E605</f>
        <v>6</v>
      </c>
      <c r="C601" s="46">
        <v>124</v>
      </c>
      <c r="D601" s="15">
        <f>'INTERCONEXION   '!P605</f>
        <v>2562</v>
      </c>
      <c r="E601" s="15">
        <f>DART!P605</f>
        <v>1373</v>
      </c>
      <c r="F601" s="15">
        <f>COHISA!P605</f>
        <v>126</v>
      </c>
      <c r="G601" s="15">
        <f>COOPER!P605</f>
        <v>339</v>
      </c>
      <c r="H601" s="15">
        <f>STRETCHLINE!P605</f>
        <v>111</v>
      </c>
      <c r="I601" s="15">
        <f>QUERENCIA!P605</f>
        <v>82</v>
      </c>
      <c r="J601" s="15">
        <f>REICHHOLD!P605</f>
        <v>352</v>
      </c>
      <c r="K601" s="15">
        <f>SMURFIT!P605</f>
        <v>201</v>
      </c>
      <c r="L601" s="6">
        <f t="shared" si="18"/>
        <v>2584</v>
      </c>
      <c r="M601" s="5">
        <f t="shared" si="19"/>
        <v>-22</v>
      </c>
    </row>
    <row r="602" spans="1:13" x14ac:dyDescent="0.25">
      <c r="A602" s="1">
        <f>'INTERCONEXION   '!B606</f>
        <v>0.45833333333333331</v>
      </c>
      <c r="B602" s="47">
        <f>'INTERCONEXION   '!E606</f>
        <v>6</v>
      </c>
      <c r="C602" s="46">
        <v>123</v>
      </c>
      <c r="D602" s="15">
        <f>'INTERCONEXION   '!P606</f>
        <v>3051</v>
      </c>
      <c r="E602" s="15">
        <f>DART!P606</f>
        <v>1387</v>
      </c>
      <c r="F602" s="15">
        <f>COHISA!P606</f>
        <v>186</v>
      </c>
      <c r="G602" s="15">
        <f>COOPER!P606</f>
        <v>527</v>
      </c>
      <c r="H602" s="15">
        <f>STRETCHLINE!P606</f>
        <v>101</v>
      </c>
      <c r="I602" s="15">
        <f>QUERENCIA!P606</f>
        <v>106</v>
      </c>
      <c r="J602" s="15">
        <f>REICHHOLD!P606</f>
        <v>495</v>
      </c>
      <c r="K602" s="15">
        <f>SMURFIT!P606</f>
        <v>216</v>
      </c>
      <c r="L602" s="6">
        <f t="shared" si="18"/>
        <v>3018</v>
      </c>
      <c r="M602" s="5">
        <f t="shared" si="19"/>
        <v>33</v>
      </c>
    </row>
    <row r="603" spans="1:13" x14ac:dyDescent="0.25">
      <c r="A603" s="1">
        <f>'INTERCONEXION   '!B607</f>
        <v>0.41666666666666669</v>
      </c>
      <c r="B603" s="47">
        <f>'INTERCONEXION   '!E607</f>
        <v>6</v>
      </c>
      <c r="C603" s="46">
        <v>122</v>
      </c>
      <c r="D603" s="15">
        <f>'INTERCONEXION   '!P607</f>
        <v>3082</v>
      </c>
      <c r="E603" s="15">
        <f>DART!P607</f>
        <v>1379</v>
      </c>
      <c r="F603" s="15">
        <f>COHISA!P607</f>
        <v>127</v>
      </c>
      <c r="G603" s="15">
        <f>COOPER!P607</f>
        <v>618</v>
      </c>
      <c r="H603" s="15">
        <f>STRETCHLINE!P607</f>
        <v>125</v>
      </c>
      <c r="I603" s="15">
        <f>QUERENCIA!P607</f>
        <v>107</v>
      </c>
      <c r="J603" s="15">
        <f>REICHHOLD!P607</f>
        <v>498</v>
      </c>
      <c r="K603" s="15">
        <f>SMURFIT!P607</f>
        <v>196</v>
      </c>
      <c r="L603" s="6">
        <f t="shared" si="18"/>
        <v>3050</v>
      </c>
      <c r="M603" s="5">
        <f t="shared" si="19"/>
        <v>32</v>
      </c>
    </row>
    <row r="604" spans="1:13" x14ac:dyDescent="0.25">
      <c r="A604" s="1">
        <f>'INTERCONEXION   '!B608</f>
        <v>0.375</v>
      </c>
      <c r="B604" s="47">
        <f>'INTERCONEXION   '!E608</f>
        <v>6</v>
      </c>
      <c r="C604" s="46">
        <v>121</v>
      </c>
      <c r="D604" s="15">
        <f>'INTERCONEXION   '!P608</f>
        <v>3105</v>
      </c>
      <c r="E604" s="15">
        <f>DART!P608</f>
        <v>1362</v>
      </c>
      <c r="F604" s="15">
        <f>COHISA!P608</f>
        <v>113</v>
      </c>
      <c r="G604" s="15">
        <f>COOPER!P608</f>
        <v>607</v>
      </c>
      <c r="H604" s="15">
        <f>STRETCHLINE!P608</f>
        <v>110</v>
      </c>
      <c r="I604" s="15">
        <f>QUERENCIA!P608</f>
        <v>130</v>
      </c>
      <c r="J604" s="15">
        <f>REICHHOLD!P608</f>
        <v>528</v>
      </c>
      <c r="K604" s="15">
        <f>SMURFIT!P608</f>
        <v>226</v>
      </c>
      <c r="L604" s="6">
        <f t="shared" si="18"/>
        <v>3076</v>
      </c>
      <c r="M604" s="5">
        <f t="shared" si="19"/>
        <v>29</v>
      </c>
    </row>
    <row r="605" spans="1:13" x14ac:dyDescent="0.25">
      <c r="A605" s="1">
        <f>'INTERCONEXION   '!B609</f>
        <v>0.33333333333333331</v>
      </c>
      <c r="B605" s="47">
        <f>'INTERCONEXION   '!E609</f>
        <v>6</v>
      </c>
      <c r="C605" s="46">
        <v>120</v>
      </c>
      <c r="D605" s="15">
        <f>'INTERCONEXION   '!P609</f>
        <v>3228</v>
      </c>
      <c r="E605" s="15">
        <f>DART!P609</f>
        <v>1396</v>
      </c>
      <c r="F605" s="15">
        <f>COHISA!P609</f>
        <v>210</v>
      </c>
      <c r="G605" s="15">
        <f>COOPER!P609</f>
        <v>607</v>
      </c>
      <c r="H605" s="15">
        <f>STRETCHLINE!P609</f>
        <v>132</v>
      </c>
      <c r="I605" s="15">
        <f>QUERENCIA!P609</f>
        <v>138</v>
      </c>
      <c r="J605" s="15">
        <f>REICHHOLD!P609</f>
        <v>552</v>
      </c>
      <c r="K605" s="15">
        <f>SMURFIT!P609</f>
        <v>204</v>
      </c>
      <c r="L605" s="6">
        <f t="shared" si="18"/>
        <v>3239</v>
      </c>
      <c r="M605" s="5">
        <f t="shared" si="19"/>
        <v>-11</v>
      </c>
    </row>
    <row r="606" spans="1:13" x14ac:dyDescent="0.25">
      <c r="A606" s="1">
        <f>'INTERCONEXION   '!B610</f>
        <v>0.29166666666666669</v>
      </c>
      <c r="B606" s="47">
        <f>'INTERCONEXION   '!E610</f>
        <v>6</v>
      </c>
      <c r="C606" s="46">
        <v>119</v>
      </c>
      <c r="D606" s="15">
        <f>'INTERCONEXION   '!P610</f>
        <v>2774</v>
      </c>
      <c r="E606" s="15">
        <f>DART!P610</f>
        <v>1373</v>
      </c>
      <c r="F606" s="15">
        <f>COHISA!P610</f>
        <v>121</v>
      </c>
      <c r="G606" s="15">
        <f>COOPER!P610</f>
        <v>414</v>
      </c>
      <c r="H606" s="15">
        <f>STRETCHLINE!P610</f>
        <v>111</v>
      </c>
      <c r="I606" s="15">
        <f>QUERENCIA!P610</f>
        <v>154</v>
      </c>
      <c r="J606" s="15">
        <f>REICHHOLD!P610</f>
        <v>327</v>
      </c>
      <c r="K606" s="15">
        <f>SMURFIT!P610</f>
        <v>197</v>
      </c>
      <c r="L606" s="6">
        <f t="shared" si="18"/>
        <v>2697</v>
      </c>
      <c r="M606" s="5">
        <f t="shared" si="19"/>
        <v>77</v>
      </c>
    </row>
    <row r="607" spans="1:13" x14ac:dyDescent="0.25">
      <c r="A607" s="1">
        <f>'INTERCONEXION   '!B611</f>
        <v>0.25</v>
      </c>
      <c r="B607" s="47">
        <f>'INTERCONEXION   '!E611</f>
        <v>6</v>
      </c>
      <c r="C607" s="46">
        <v>118</v>
      </c>
      <c r="D607" s="15">
        <f>'INTERCONEXION   '!P611</f>
        <v>3043</v>
      </c>
      <c r="E607" s="15">
        <f>DART!P611</f>
        <v>1374</v>
      </c>
      <c r="F607" s="15">
        <f>COHISA!P611</f>
        <v>188</v>
      </c>
      <c r="G607" s="15">
        <f>COOPER!P611</f>
        <v>604</v>
      </c>
      <c r="H607" s="15">
        <f>STRETCHLINE!P611</f>
        <v>126</v>
      </c>
      <c r="I607" s="15">
        <f>QUERENCIA!P611</f>
        <v>146</v>
      </c>
      <c r="J607" s="15">
        <f>REICHHOLD!P611</f>
        <v>380</v>
      </c>
      <c r="K607" s="15">
        <f>SMURFIT!P611</f>
        <v>213</v>
      </c>
      <c r="L607" s="6">
        <f t="shared" si="18"/>
        <v>3031</v>
      </c>
      <c r="M607" s="5">
        <f t="shared" si="19"/>
        <v>12</v>
      </c>
    </row>
    <row r="608" spans="1:13" x14ac:dyDescent="0.25">
      <c r="A608" s="1">
        <f>'INTERCONEXION   '!B612</f>
        <v>0.20833333333333334</v>
      </c>
      <c r="B608" s="47">
        <f>'INTERCONEXION   '!E612</f>
        <v>6</v>
      </c>
      <c r="C608" s="46">
        <v>117</v>
      </c>
      <c r="D608" s="15">
        <f>'INTERCONEXION   '!P612</f>
        <v>2777</v>
      </c>
      <c r="E608" s="15">
        <f>DART!P612</f>
        <v>1377</v>
      </c>
      <c r="F608" s="15">
        <f>COHISA!P612</f>
        <v>128</v>
      </c>
      <c r="G608" s="15">
        <f>COOPER!P612</f>
        <v>670</v>
      </c>
      <c r="H608" s="15">
        <f>STRETCHLINE!P612</f>
        <v>139</v>
      </c>
      <c r="I608" s="15">
        <f>QUERENCIA!P612</f>
        <v>109</v>
      </c>
      <c r="J608" s="15">
        <f>REICHHOLD!P612</f>
        <v>314</v>
      </c>
      <c r="K608" s="15">
        <f>SMURFIT!P612</f>
        <v>31</v>
      </c>
      <c r="L608" s="6">
        <f t="shared" si="18"/>
        <v>2768</v>
      </c>
      <c r="M608" s="5">
        <f t="shared" si="19"/>
        <v>9</v>
      </c>
    </row>
    <row r="609" spans="1:13" x14ac:dyDescent="0.25">
      <c r="A609" s="1">
        <f>'INTERCONEXION   '!B613</f>
        <v>0.16666666666666666</v>
      </c>
      <c r="B609" s="47">
        <f>'INTERCONEXION   '!E613</f>
        <v>6</v>
      </c>
      <c r="C609" s="46">
        <v>116</v>
      </c>
      <c r="D609" s="15">
        <f>'INTERCONEXION   '!P613</f>
        <v>2722</v>
      </c>
      <c r="E609" s="15">
        <f>DART!P613</f>
        <v>1379</v>
      </c>
      <c r="F609" s="15">
        <f>COHISA!P613</f>
        <v>166</v>
      </c>
      <c r="G609" s="15">
        <f>COOPER!P613</f>
        <v>576</v>
      </c>
      <c r="H609" s="15">
        <f>STRETCHLINE!P613</f>
        <v>125</v>
      </c>
      <c r="I609" s="15">
        <f>QUERENCIA!P613</f>
        <v>85</v>
      </c>
      <c r="J609" s="15">
        <f>REICHHOLD!P613</f>
        <v>380</v>
      </c>
      <c r="K609" s="15">
        <f>SMURFIT!P613</f>
        <v>0</v>
      </c>
      <c r="L609" s="6">
        <f t="shared" si="18"/>
        <v>2711</v>
      </c>
      <c r="M609" s="5">
        <f t="shared" si="19"/>
        <v>11</v>
      </c>
    </row>
    <row r="610" spans="1:13" x14ac:dyDescent="0.25">
      <c r="A610" s="1">
        <f>'INTERCONEXION   '!B614</f>
        <v>0.125</v>
      </c>
      <c r="B610" s="47">
        <f>'INTERCONEXION   '!E614</f>
        <v>6</v>
      </c>
      <c r="C610" s="46">
        <v>115</v>
      </c>
      <c r="D610" s="15">
        <f>'INTERCONEXION   '!P614</f>
        <v>2505</v>
      </c>
      <c r="E610" s="15">
        <f>DART!P614</f>
        <v>1377</v>
      </c>
      <c r="F610" s="15">
        <f>COHISA!P614</f>
        <v>167</v>
      </c>
      <c r="G610" s="15">
        <f>COOPER!P614</f>
        <v>396</v>
      </c>
      <c r="H610" s="15">
        <f>STRETCHLINE!P614</f>
        <v>118</v>
      </c>
      <c r="I610" s="15">
        <f>QUERENCIA!P614</f>
        <v>79</v>
      </c>
      <c r="J610" s="15">
        <f>REICHHOLD!P614</f>
        <v>307</v>
      </c>
      <c r="K610" s="15">
        <f>SMURFIT!P614</f>
        <v>0</v>
      </c>
      <c r="L610" s="6">
        <f t="shared" si="18"/>
        <v>2444</v>
      </c>
      <c r="M610" s="5">
        <f t="shared" si="19"/>
        <v>61</v>
      </c>
    </row>
    <row r="611" spans="1:13" x14ac:dyDescent="0.25">
      <c r="A611" s="1">
        <f>'INTERCONEXION   '!B615</f>
        <v>8.3333333333333329E-2</v>
      </c>
      <c r="B611" s="47">
        <f>'INTERCONEXION   '!E615</f>
        <v>6</v>
      </c>
      <c r="C611" s="46">
        <v>114</v>
      </c>
      <c r="D611" s="15">
        <f>'INTERCONEXION   '!P615</f>
        <v>2658</v>
      </c>
      <c r="E611" s="15">
        <f>DART!P615</f>
        <v>1400</v>
      </c>
      <c r="F611" s="15">
        <f>COHISA!P615</f>
        <v>152</v>
      </c>
      <c r="G611" s="15">
        <f>COOPER!P615</f>
        <v>577</v>
      </c>
      <c r="H611" s="15">
        <f>STRETCHLINE!P615</f>
        <v>148</v>
      </c>
      <c r="I611" s="15">
        <f>QUERENCIA!P615</f>
        <v>77</v>
      </c>
      <c r="J611" s="15">
        <f>REICHHOLD!P615</f>
        <v>314</v>
      </c>
      <c r="K611" s="15">
        <f>SMURFIT!P615</f>
        <v>0</v>
      </c>
      <c r="L611" s="6">
        <f t="shared" si="18"/>
        <v>2668</v>
      </c>
      <c r="M611" s="5">
        <f t="shared" si="19"/>
        <v>-10</v>
      </c>
    </row>
    <row r="612" spans="1:13" x14ac:dyDescent="0.25">
      <c r="A612" s="1">
        <f>'INTERCONEXION   '!B616</f>
        <v>4.1666666666666664E-2</v>
      </c>
      <c r="B612" s="47">
        <f>'INTERCONEXION   '!E616</f>
        <v>6</v>
      </c>
      <c r="C612" s="46">
        <v>113</v>
      </c>
      <c r="D612" s="15">
        <f>'INTERCONEXION   '!P616</f>
        <v>2808</v>
      </c>
      <c r="E612" s="15">
        <f>DART!P616</f>
        <v>1377</v>
      </c>
      <c r="F612" s="15">
        <f>COHISA!P616</f>
        <v>166</v>
      </c>
      <c r="G612" s="15">
        <f>COOPER!P616</f>
        <v>641</v>
      </c>
      <c r="H612" s="15">
        <f>STRETCHLINE!P616</f>
        <v>140</v>
      </c>
      <c r="I612" s="15">
        <f>QUERENCIA!P616</f>
        <v>78</v>
      </c>
      <c r="J612" s="15">
        <f>REICHHOLD!P616</f>
        <v>350</v>
      </c>
      <c r="K612" s="15">
        <f>SMURFIT!P616</f>
        <v>0</v>
      </c>
      <c r="L612" s="6">
        <f t="shared" si="18"/>
        <v>2752</v>
      </c>
      <c r="M612" s="5">
        <f t="shared" si="19"/>
        <v>56</v>
      </c>
    </row>
    <row r="613" spans="1:13" x14ac:dyDescent="0.25">
      <c r="A613" s="1">
        <f>'INTERCONEXION   '!B617</f>
        <v>0</v>
      </c>
      <c r="B613" s="47">
        <f>'INTERCONEXION   '!E617</f>
        <v>6</v>
      </c>
      <c r="C613" s="46">
        <v>112</v>
      </c>
      <c r="D613" s="15">
        <f>'INTERCONEXION   '!P617</f>
        <v>2589</v>
      </c>
      <c r="E613" s="15">
        <f>DART!P617</f>
        <v>1370</v>
      </c>
      <c r="F613" s="15">
        <f>COHISA!P617</f>
        <v>137</v>
      </c>
      <c r="G613" s="15">
        <f>COOPER!P617</f>
        <v>607</v>
      </c>
      <c r="H613" s="15">
        <f>STRETCHLINE!P617</f>
        <v>115</v>
      </c>
      <c r="I613" s="15">
        <f>QUERENCIA!P617</f>
        <v>78</v>
      </c>
      <c r="J613" s="15">
        <f>REICHHOLD!P617</f>
        <v>292</v>
      </c>
      <c r="K613" s="15">
        <f>SMURFIT!P617</f>
        <v>0</v>
      </c>
      <c r="L613" s="6">
        <f t="shared" si="18"/>
        <v>2599</v>
      </c>
      <c r="M613" s="5">
        <f t="shared" si="19"/>
        <v>-10</v>
      </c>
    </row>
    <row r="614" spans="1:13" x14ac:dyDescent="0.25">
      <c r="A614" s="1">
        <f>'INTERCONEXION   '!B618</f>
        <v>0.95833333333333337</v>
      </c>
      <c r="B614" s="47">
        <f>'INTERCONEXION   '!E618</f>
        <v>5</v>
      </c>
      <c r="C614" s="46">
        <v>111</v>
      </c>
      <c r="D614" s="15">
        <f>'INTERCONEXION   '!P618</f>
        <v>2636</v>
      </c>
      <c r="E614" s="15">
        <f>DART!P618</f>
        <v>1347</v>
      </c>
      <c r="F614" s="15">
        <f>COHISA!P618</f>
        <v>196</v>
      </c>
      <c r="G614" s="15">
        <f>COOPER!P618</f>
        <v>453</v>
      </c>
      <c r="H614" s="15">
        <f>STRETCHLINE!P618</f>
        <v>134</v>
      </c>
      <c r="I614" s="15">
        <f>QUERENCIA!P618</f>
        <v>47</v>
      </c>
      <c r="J614" s="15">
        <f>REICHHOLD!P618</f>
        <v>435</v>
      </c>
      <c r="K614" s="15">
        <f>SMURFIT!P618</f>
        <v>0</v>
      </c>
      <c r="L614" s="6">
        <f t="shared" si="18"/>
        <v>2612</v>
      </c>
      <c r="M614" s="5">
        <f t="shared" si="19"/>
        <v>24</v>
      </c>
    </row>
    <row r="615" spans="1:13" x14ac:dyDescent="0.25">
      <c r="A615" s="1">
        <f>'INTERCONEXION   '!B619</f>
        <v>0.91666666666666663</v>
      </c>
      <c r="B615" s="47">
        <f>'INTERCONEXION   '!E619</f>
        <v>5</v>
      </c>
      <c r="C615" s="46">
        <v>110</v>
      </c>
      <c r="D615" s="15">
        <f>'INTERCONEXION   '!P619</f>
        <v>2632</v>
      </c>
      <c r="E615" s="15">
        <f>DART!P619</f>
        <v>1359</v>
      </c>
      <c r="F615" s="15">
        <f>COHISA!P619</f>
        <v>107</v>
      </c>
      <c r="G615" s="15">
        <f>COOPER!P619</f>
        <v>553</v>
      </c>
      <c r="H615" s="15">
        <f>STRETCHLINE!P619</f>
        <v>137</v>
      </c>
      <c r="I615" s="15">
        <f>QUERENCIA!P619</f>
        <v>0</v>
      </c>
      <c r="J615" s="15">
        <f>REICHHOLD!P619</f>
        <v>464</v>
      </c>
      <c r="K615" s="15">
        <f>SMURFIT!P619</f>
        <v>0</v>
      </c>
      <c r="L615" s="6">
        <f t="shared" si="18"/>
        <v>2620</v>
      </c>
      <c r="M615" s="5">
        <f t="shared" si="19"/>
        <v>12</v>
      </c>
    </row>
    <row r="616" spans="1:13" x14ac:dyDescent="0.25">
      <c r="A616" s="1">
        <f>'INTERCONEXION   '!B620</f>
        <v>0.875</v>
      </c>
      <c r="B616" s="47">
        <f>'INTERCONEXION   '!E620</f>
        <v>5</v>
      </c>
      <c r="C616" s="46">
        <v>109</v>
      </c>
      <c r="D616" s="15">
        <f>'INTERCONEXION   '!P620</f>
        <v>2792</v>
      </c>
      <c r="E616" s="15">
        <f>DART!P620</f>
        <v>1353</v>
      </c>
      <c r="F616" s="15">
        <f>COHISA!P620</f>
        <v>195</v>
      </c>
      <c r="G616" s="15">
        <f>COOPER!P620</f>
        <v>573</v>
      </c>
      <c r="H616" s="15">
        <f>STRETCHLINE!P620</f>
        <v>136</v>
      </c>
      <c r="I616" s="15">
        <f>QUERENCIA!P620</f>
        <v>0</v>
      </c>
      <c r="J616" s="15">
        <f>REICHHOLD!P620</f>
        <v>523</v>
      </c>
      <c r="K616" s="15">
        <f>SMURFIT!P620</f>
        <v>0</v>
      </c>
      <c r="L616" s="6">
        <f t="shared" ref="L616:L679" si="20">E616+F616+G616+H616+I616+J616+K616</f>
        <v>2780</v>
      </c>
      <c r="M616" s="5">
        <f t="shared" si="19"/>
        <v>12</v>
      </c>
    </row>
    <row r="617" spans="1:13" x14ac:dyDescent="0.25">
      <c r="A617" s="1">
        <f>'INTERCONEXION   '!B621</f>
        <v>0.83333333333333337</v>
      </c>
      <c r="B617" s="47">
        <f>'INTERCONEXION   '!E621</f>
        <v>5</v>
      </c>
      <c r="C617" s="46">
        <v>108</v>
      </c>
      <c r="D617" s="15">
        <f>'INTERCONEXION   '!P621</f>
        <v>2426</v>
      </c>
      <c r="E617" s="15">
        <f>DART!P621</f>
        <v>1349</v>
      </c>
      <c r="F617" s="15">
        <f>COHISA!P621</f>
        <v>121</v>
      </c>
      <c r="G617" s="15">
        <f>COOPER!P621</f>
        <v>378</v>
      </c>
      <c r="H617" s="15">
        <f>STRETCHLINE!P621</f>
        <v>118</v>
      </c>
      <c r="I617" s="15">
        <f>QUERENCIA!P621</f>
        <v>0</v>
      </c>
      <c r="J617" s="15">
        <f>REICHHOLD!P621</f>
        <v>428</v>
      </c>
      <c r="K617" s="15">
        <f>SMURFIT!P621</f>
        <v>0</v>
      </c>
      <c r="L617" s="6">
        <f t="shared" si="20"/>
        <v>2394</v>
      </c>
      <c r="M617" s="5">
        <f t="shared" si="19"/>
        <v>32</v>
      </c>
    </row>
    <row r="618" spans="1:13" x14ac:dyDescent="0.25">
      <c r="A618" s="1">
        <f>'INTERCONEXION   '!B622</f>
        <v>0.79166666666666663</v>
      </c>
      <c r="B618" s="47">
        <f>'INTERCONEXION   '!E622</f>
        <v>5</v>
      </c>
      <c r="C618" s="46">
        <v>107</v>
      </c>
      <c r="D618" s="15">
        <f>'INTERCONEXION   '!P622</f>
        <v>2578</v>
      </c>
      <c r="E618" s="15">
        <f>DART!P622</f>
        <v>1354</v>
      </c>
      <c r="F618" s="15">
        <f>COHISA!P622</f>
        <v>174</v>
      </c>
      <c r="G618" s="15">
        <f>COOPER!P622</f>
        <v>580</v>
      </c>
      <c r="H618" s="15">
        <f>STRETCHLINE!P622</f>
        <v>133</v>
      </c>
      <c r="I618" s="15">
        <f>QUERENCIA!P622</f>
        <v>0</v>
      </c>
      <c r="J618" s="15">
        <f>REICHHOLD!P622</f>
        <v>342</v>
      </c>
      <c r="K618" s="15">
        <f>SMURFIT!P622</f>
        <v>0</v>
      </c>
      <c r="L618" s="6">
        <f t="shared" si="20"/>
        <v>2583</v>
      </c>
      <c r="M618" s="5">
        <f t="shared" si="19"/>
        <v>-5</v>
      </c>
    </row>
    <row r="619" spans="1:13" x14ac:dyDescent="0.25">
      <c r="A619" s="1">
        <f>'INTERCONEXION   '!B623</f>
        <v>0.75</v>
      </c>
      <c r="B619" s="47">
        <f>'INTERCONEXION   '!E623</f>
        <v>5</v>
      </c>
      <c r="C619" s="46">
        <v>106</v>
      </c>
      <c r="D619" s="15">
        <f>'INTERCONEXION   '!P623</f>
        <v>2568</v>
      </c>
      <c r="E619" s="15">
        <f>DART!P623</f>
        <v>1325</v>
      </c>
      <c r="F619" s="15">
        <f>COHISA!P623</f>
        <v>128</v>
      </c>
      <c r="G619" s="15">
        <f>COOPER!P623</f>
        <v>615</v>
      </c>
      <c r="H619" s="15">
        <f>STRETCHLINE!P623</f>
        <v>137</v>
      </c>
      <c r="I619" s="15">
        <f>QUERENCIA!P623</f>
        <v>0</v>
      </c>
      <c r="J619" s="15">
        <f>REICHHOLD!P623</f>
        <v>334</v>
      </c>
      <c r="K619" s="15">
        <f>SMURFIT!P623</f>
        <v>0</v>
      </c>
      <c r="L619" s="6">
        <f t="shared" si="20"/>
        <v>2539</v>
      </c>
      <c r="M619" s="5">
        <f t="shared" si="19"/>
        <v>29</v>
      </c>
    </row>
    <row r="620" spans="1:13" x14ac:dyDescent="0.25">
      <c r="A620" s="1">
        <f>'INTERCONEXION   '!B624</f>
        <v>0.70833333333333337</v>
      </c>
      <c r="B620" s="47">
        <f>'INTERCONEXION   '!E624</f>
        <v>5</v>
      </c>
      <c r="C620" s="46">
        <v>105</v>
      </c>
      <c r="D620" s="15">
        <f>'INTERCONEXION   '!P624</f>
        <v>2555</v>
      </c>
      <c r="E620" s="15">
        <f>DART!P624</f>
        <v>1336</v>
      </c>
      <c r="F620" s="15">
        <f>COHISA!P624</f>
        <v>97</v>
      </c>
      <c r="G620" s="15">
        <f>COOPER!P624</f>
        <v>653</v>
      </c>
      <c r="H620" s="15">
        <f>STRETCHLINE!P624</f>
        <v>107</v>
      </c>
      <c r="I620" s="15">
        <f>QUERENCIA!P624</f>
        <v>0</v>
      </c>
      <c r="J620" s="15">
        <f>REICHHOLD!P624</f>
        <v>272</v>
      </c>
      <c r="K620" s="15">
        <f>SMURFIT!P624</f>
        <v>59</v>
      </c>
      <c r="L620" s="6">
        <f t="shared" si="20"/>
        <v>2524</v>
      </c>
      <c r="M620" s="5">
        <f t="shared" si="19"/>
        <v>31</v>
      </c>
    </row>
    <row r="621" spans="1:13" x14ac:dyDescent="0.25">
      <c r="A621" s="1">
        <f>'INTERCONEXION   '!B625</f>
        <v>0.66666666666666663</v>
      </c>
      <c r="B621" s="47">
        <f>'INTERCONEXION   '!E625</f>
        <v>5</v>
      </c>
      <c r="C621" s="46">
        <v>104</v>
      </c>
      <c r="D621" s="15">
        <f>'INTERCONEXION   '!P625</f>
        <v>2755</v>
      </c>
      <c r="E621" s="15">
        <f>DART!P625</f>
        <v>1327</v>
      </c>
      <c r="F621" s="15">
        <f>COHISA!P625</f>
        <v>127</v>
      </c>
      <c r="G621" s="15">
        <f>COOPER!P625</f>
        <v>591</v>
      </c>
      <c r="H621" s="15">
        <f>STRETCHLINE!P625</f>
        <v>115</v>
      </c>
      <c r="I621" s="15">
        <f>QUERENCIA!P625</f>
        <v>59</v>
      </c>
      <c r="J621" s="15">
        <f>REICHHOLD!P625</f>
        <v>352</v>
      </c>
      <c r="K621" s="15">
        <f>SMURFIT!P625</f>
        <v>193</v>
      </c>
      <c r="L621" s="6">
        <f t="shared" si="20"/>
        <v>2764</v>
      </c>
      <c r="M621" s="5">
        <f t="shared" si="19"/>
        <v>-9</v>
      </c>
    </row>
    <row r="622" spans="1:13" x14ac:dyDescent="0.25">
      <c r="A622" s="1">
        <f>'INTERCONEXION   '!B626</f>
        <v>0.625</v>
      </c>
      <c r="B622" s="47">
        <f>'INTERCONEXION   '!E626</f>
        <v>5</v>
      </c>
      <c r="C622" s="46">
        <v>103</v>
      </c>
      <c r="D622" s="15">
        <f>'INTERCONEXION   '!P626</f>
        <v>2805</v>
      </c>
      <c r="E622" s="15">
        <f>DART!P626</f>
        <v>1369</v>
      </c>
      <c r="F622" s="15">
        <f>COHISA!P626</f>
        <v>96</v>
      </c>
      <c r="G622" s="15">
        <f>COOPER!P626</f>
        <v>454</v>
      </c>
      <c r="H622" s="15">
        <f>STRETCHLINE!P626</f>
        <v>130</v>
      </c>
      <c r="I622" s="15">
        <f>QUERENCIA!P626</f>
        <v>89</v>
      </c>
      <c r="J622" s="15">
        <f>REICHHOLD!P626</f>
        <v>418</v>
      </c>
      <c r="K622" s="15">
        <f>SMURFIT!P626</f>
        <v>216</v>
      </c>
      <c r="L622" s="6">
        <f t="shared" si="20"/>
        <v>2772</v>
      </c>
      <c r="M622" s="5">
        <f t="shared" ref="M622:M685" si="21">D622-L622</f>
        <v>33</v>
      </c>
    </row>
    <row r="623" spans="1:13" x14ac:dyDescent="0.25">
      <c r="A623" s="1">
        <f>'INTERCONEXION   '!B627</f>
        <v>0.58333333333333337</v>
      </c>
      <c r="B623" s="47">
        <f>'INTERCONEXION   '!E627</f>
        <v>5</v>
      </c>
      <c r="C623" s="46">
        <v>102</v>
      </c>
      <c r="D623" s="15">
        <f>'INTERCONEXION   '!P627</f>
        <v>2854</v>
      </c>
      <c r="E623" s="15">
        <f>DART!P627</f>
        <v>1350</v>
      </c>
      <c r="F623" s="15">
        <f>COHISA!P627</f>
        <v>147</v>
      </c>
      <c r="G623" s="15">
        <f>COOPER!P627</f>
        <v>599</v>
      </c>
      <c r="H623" s="15">
        <f>STRETCHLINE!P627</f>
        <v>101</v>
      </c>
      <c r="I623" s="15">
        <f>QUERENCIA!P627</f>
        <v>74</v>
      </c>
      <c r="J623" s="15">
        <f>REICHHOLD!P627</f>
        <v>403</v>
      </c>
      <c r="K623" s="15">
        <f>SMURFIT!P627</f>
        <v>155</v>
      </c>
      <c r="L623" s="6">
        <f t="shared" si="20"/>
        <v>2829</v>
      </c>
      <c r="M623" s="5">
        <f t="shared" si="21"/>
        <v>25</v>
      </c>
    </row>
    <row r="624" spans="1:13" x14ac:dyDescent="0.25">
      <c r="A624" s="1">
        <f>'INTERCONEXION   '!B628</f>
        <v>0.54166666666666663</v>
      </c>
      <c r="B624" s="47">
        <f>'INTERCONEXION   '!E628</f>
        <v>5</v>
      </c>
      <c r="C624" s="46">
        <v>101</v>
      </c>
      <c r="D624" s="15">
        <f>'INTERCONEXION   '!P628</f>
        <v>2913</v>
      </c>
      <c r="E624" s="15">
        <f>DART!P628</f>
        <v>1289</v>
      </c>
      <c r="F624" s="15">
        <f>COHISA!P628</f>
        <v>167</v>
      </c>
      <c r="G624" s="15">
        <f>COOPER!P628</f>
        <v>621</v>
      </c>
      <c r="H624" s="15">
        <f>STRETCHLINE!P628</f>
        <v>151</v>
      </c>
      <c r="I624" s="15">
        <f>QUERENCIA!P628</f>
        <v>73</v>
      </c>
      <c r="J624" s="15">
        <f>REICHHOLD!P628</f>
        <v>384</v>
      </c>
      <c r="K624" s="15">
        <f>SMURFIT!P628</f>
        <v>212</v>
      </c>
      <c r="L624" s="6">
        <f t="shared" si="20"/>
        <v>2897</v>
      </c>
      <c r="M624" s="5">
        <f t="shared" si="21"/>
        <v>16</v>
      </c>
    </row>
    <row r="625" spans="1:13" x14ac:dyDescent="0.25">
      <c r="A625" s="1">
        <f>'INTERCONEXION   '!B629</f>
        <v>0.5</v>
      </c>
      <c r="B625" s="47">
        <f>'INTERCONEXION   '!E629</f>
        <v>5</v>
      </c>
      <c r="C625" s="46">
        <v>100</v>
      </c>
      <c r="D625" s="15">
        <f>'INTERCONEXION   '!P629</f>
        <v>2668</v>
      </c>
      <c r="E625" s="15">
        <f>DART!P629</f>
        <v>1309</v>
      </c>
      <c r="F625" s="15">
        <f>COHISA!P629</f>
        <v>140</v>
      </c>
      <c r="G625" s="15">
        <f>COOPER!P629</f>
        <v>407</v>
      </c>
      <c r="H625" s="15">
        <f>STRETCHLINE!P629</f>
        <v>144</v>
      </c>
      <c r="I625" s="15">
        <f>QUERENCIA!P629</f>
        <v>74</v>
      </c>
      <c r="J625" s="15">
        <f>REICHHOLD!P629</f>
        <v>364</v>
      </c>
      <c r="K625" s="15">
        <f>SMURFIT!P629</f>
        <v>215</v>
      </c>
      <c r="L625" s="6">
        <f t="shared" si="20"/>
        <v>2653</v>
      </c>
      <c r="M625" s="5">
        <f t="shared" si="21"/>
        <v>15</v>
      </c>
    </row>
    <row r="626" spans="1:13" x14ac:dyDescent="0.25">
      <c r="A626" s="1">
        <f>'INTERCONEXION   '!B630</f>
        <v>0.45833333333333331</v>
      </c>
      <c r="B626" s="47">
        <f>'INTERCONEXION   '!E630</f>
        <v>5</v>
      </c>
      <c r="C626" s="46">
        <v>99</v>
      </c>
      <c r="D626" s="15">
        <f>'INTERCONEXION   '!P630</f>
        <v>2691</v>
      </c>
      <c r="E626" s="15">
        <f>DART!P630</f>
        <v>1288</v>
      </c>
      <c r="F626" s="15">
        <f>COHISA!P630</f>
        <v>214</v>
      </c>
      <c r="G626" s="15">
        <f>COOPER!P630</f>
        <v>488</v>
      </c>
      <c r="H626" s="15">
        <f>STRETCHLINE!P630</f>
        <v>108</v>
      </c>
      <c r="I626" s="15">
        <f>QUERENCIA!P630</f>
        <v>75</v>
      </c>
      <c r="J626" s="15">
        <f>REICHHOLD!P630</f>
        <v>329</v>
      </c>
      <c r="K626" s="15">
        <f>SMURFIT!P630</f>
        <v>171</v>
      </c>
      <c r="L626" s="6">
        <f t="shared" si="20"/>
        <v>2673</v>
      </c>
      <c r="M626" s="5">
        <f t="shared" si="21"/>
        <v>18</v>
      </c>
    </row>
    <row r="627" spans="1:13" x14ac:dyDescent="0.25">
      <c r="A627" s="1">
        <f>'INTERCONEXION   '!B631</f>
        <v>0.41666666666666669</v>
      </c>
      <c r="B627" s="47">
        <f>'INTERCONEXION   '!E631</f>
        <v>5</v>
      </c>
      <c r="C627" s="46">
        <v>98</v>
      </c>
      <c r="D627" s="15">
        <f>'INTERCONEXION   '!P631</f>
        <v>2822</v>
      </c>
      <c r="E627" s="15">
        <f>DART!P631</f>
        <v>1263</v>
      </c>
      <c r="F627" s="15">
        <f>COHISA!P631</f>
        <v>97</v>
      </c>
      <c r="G627" s="15">
        <f>COOPER!P631</f>
        <v>563</v>
      </c>
      <c r="H627" s="15">
        <f>STRETCHLINE!P631</f>
        <v>92</v>
      </c>
      <c r="I627" s="15">
        <f>QUERENCIA!P631</f>
        <v>83</v>
      </c>
      <c r="J627" s="15">
        <f>REICHHOLD!P631</f>
        <v>428</v>
      </c>
      <c r="K627" s="15">
        <f>SMURFIT!P631</f>
        <v>262</v>
      </c>
      <c r="L627" s="6">
        <f t="shared" si="20"/>
        <v>2788</v>
      </c>
      <c r="M627" s="5">
        <f t="shared" si="21"/>
        <v>34</v>
      </c>
    </row>
    <row r="628" spans="1:13" x14ac:dyDescent="0.25">
      <c r="A628" s="1">
        <f>'INTERCONEXION   '!B632</f>
        <v>0.375</v>
      </c>
      <c r="B628" s="47">
        <f>'INTERCONEXION   '!E632</f>
        <v>5</v>
      </c>
      <c r="C628" s="46">
        <v>97</v>
      </c>
      <c r="D628" s="15">
        <f>'INTERCONEXION   '!P632</f>
        <v>3072</v>
      </c>
      <c r="E628" s="15">
        <f>DART!P632</f>
        <v>1267</v>
      </c>
      <c r="F628" s="15">
        <f>COHISA!P632</f>
        <v>194</v>
      </c>
      <c r="G628" s="15">
        <f>COOPER!P632</f>
        <v>654</v>
      </c>
      <c r="H628" s="15">
        <f>STRETCHLINE!P632</f>
        <v>142</v>
      </c>
      <c r="I628" s="15">
        <f>QUERENCIA!P632</f>
        <v>115</v>
      </c>
      <c r="J628" s="15">
        <f>REICHHOLD!P632</f>
        <v>490</v>
      </c>
      <c r="K628" s="15">
        <f>SMURFIT!P632</f>
        <v>217</v>
      </c>
      <c r="L628" s="6">
        <f t="shared" si="20"/>
        <v>3079</v>
      </c>
      <c r="M628" s="5">
        <f t="shared" si="21"/>
        <v>-7</v>
      </c>
    </row>
    <row r="629" spans="1:13" x14ac:dyDescent="0.25">
      <c r="A629" s="1">
        <f>'INTERCONEXION   '!B633</f>
        <v>0.33333333333333331</v>
      </c>
      <c r="B629" s="47">
        <f>'INTERCONEXION   '!E633</f>
        <v>5</v>
      </c>
      <c r="C629" s="46">
        <v>96</v>
      </c>
      <c r="D629" s="15">
        <f>'INTERCONEXION   '!P633</f>
        <v>3051</v>
      </c>
      <c r="E629" s="15">
        <f>DART!P633</f>
        <v>1281</v>
      </c>
      <c r="F629" s="15">
        <f>COHISA!P633</f>
        <v>211</v>
      </c>
      <c r="G629" s="15">
        <f>COOPER!P633</f>
        <v>588</v>
      </c>
      <c r="H629" s="15">
        <f>STRETCHLINE!P633</f>
        <v>109</v>
      </c>
      <c r="I629" s="15">
        <f>QUERENCIA!P633</f>
        <v>161</v>
      </c>
      <c r="J629" s="15">
        <f>REICHHOLD!P633</f>
        <v>470</v>
      </c>
      <c r="K629" s="15">
        <f>SMURFIT!P633</f>
        <v>205</v>
      </c>
      <c r="L629" s="6">
        <f t="shared" si="20"/>
        <v>3025</v>
      </c>
      <c r="M629" s="5">
        <f t="shared" si="21"/>
        <v>26</v>
      </c>
    </row>
    <row r="630" spans="1:13" x14ac:dyDescent="0.25">
      <c r="A630" s="1">
        <f>'INTERCONEXION   '!B634</f>
        <v>0.29166666666666669</v>
      </c>
      <c r="B630" s="47">
        <f>'INTERCONEXION   '!E634</f>
        <v>5</v>
      </c>
      <c r="C630" s="46">
        <v>95</v>
      </c>
      <c r="D630" s="15">
        <f>'INTERCONEXION   '!P634</f>
        <v>2629</v>
      </c>
      <c r="E630" s="15">
        <f>DART!P634</f>
        <v>1318</v>
      </c>
      <c r="F630" s="15">
        <f>COHISA!P634</f>
        <v>167</v>
      </c>
      <c r="G630" s="15">
        <f>COOPER!P634</f>
        <v>427</v>
      </c>
      <c r="H630" s="15">
        <f>STRETCHLINE!P634</f>
        <v>131</v>
      </c>
      <c r="I630" s="15">
        <f>QUERENCIA!P634</f>
        <v>156</v>
      </c>
      <c r="J630" s="15">
        <f>REICHHOLD!P634</f>
        <v>277</v>
      </c>
      <c r="K630" s="15">
        <f>SMURFIT!P634</f>
        <v>146</v>
      </c>
      <c r="L630" s="6">
        <f t="shared" si="20"/>
        <v>2622</v>
      </c>
      <c r="M630" s="5">
        <f t="shared" si="21"/>
        <v>7</v>
      </c>
    </row>
    <row r="631" spans="1:13" x14ac:dyDescent="0.25">
      <c r="A631" s="1">
        <f>'INTERCONEXION   '!B635</f>
        <v>0.25</v>
      </c>
      <c r="B631" s="47">
        <f>'INTERCONEXION   '!E635</f>
        <v>5</v>
      </c>
      <c r="C631" s="46">
        <v>94</v>
      </c>
      <c r="D631" s="15">
        <f>'INTERCONEXION   '!P635</f>
        <v>3066</v>
      </c>
      <c r="E631" s="15">
        <f>DART!P635</f>
        <v>1306</v>
      </c>
      <c r="F631" s="15">
        <f>COHISA!P635</f>
        <v>173</v>
      </c>
      <c r="G631" s="15">
        <f>COOPER!P635</f>
        <v>609</v>
      </c>
      <c r="H631" s="15">
        <f>STRETCHLINE!P635</f>
        <v>139</v>
      </c>
      <c r="I631" s="15">
        <f>QUERENCIA!P635</f>
        <v>184</v>
      </c>
      <c r="J631" s="15">
        <f>REICHHOLD!P635</f>
        <v>432</v>
      </c>
      <c r="K631" s="15">
        <f>SMURFIT!P635</f>
        <v>213</v>
      </c>
      <c r="L631" s="6">
        <f t="shared" si="20"/>
        <v>3056</v>
      </c>
      <c r="M631" s="5">
        <f t="shared" si="21"/>
        <v>10</v>
      </c>
    </row>
    <row r="632" spans="1:13" x14ac:dyDescent="0.25">
      <c r="A632" s="1">
        <f>'INTERCONEXION   '!B636</f>
        <v>0.20833333333333334</v>
      </c>
      <c r="B632" s="47">
        <f>'INTERCONEXION   '!E636</f>
        <v>5</v>
      </c>
      <c r="C632" s="46">
        <v>93</v>
      </c>
      <c r="D632" s="15">
        <f>'INTERCONEXION   '!P636</f>
        <v>2849</v>
      </c>
      <c r="E632" s="15">
        <f>DART!P636</f>
        <v>1287</v>
      </c>
      <c r="F632" s="15">
        <f>COHISA!P636</f>
        <v>152</v>
      </c>
      <c r="G632" s="15">
        <f>COOPER!P636</f>
        <v>651</v>
      </c>
      <c r="H632" s="15">
        <f>STRETCHLINE!P636</f>
        <v>162</v>
      </c>
      <c r="I632" s="15">
        <f>QUERENCIA!P636</f>
        <v>178</v>
      </c>
      <c r="J632" s="15">
        <f>REICHHOLD!P636</f>
        <v>351</v>
      </c>
      <c r="K632" s="15">
        <f>SMURFIT!P636</f>
        <v>0</v>
      </c>
      <c r="L632" s="6">
        <f t="shared" si="20"/>
        <v>2781</v>
      </c>
      <c r="M632" s="5">
        <f t="shared" si="21"/>
        <v>68</v>
      </c>
    </row>
    <row r="633" spans="1:13" x14ac:dyDescent="0.25">
      <c r="A633" s="1">
        <f>'INTERCONEXION   '!B637</f>
        <v>0.16666666666666666</v>
      </c>
      <c r="B633" s="47">
        <f>'INTERCONEXION   '!E637</f>
        <v>5</v>
      </c>
      <c r="C633" s="46">
        <v>92</v>
      </c>
      <c r="D633" s="15">
        <f>'INTERCONEXION   '!P637</f>
        <v>2685</v>
      </c>
      <c r="E633" s="15">
        <f>DART!P637</f>
        <v>1294</v>
      </c>
      <c r="F633" s="15">
        <f>COHISA!P637</f>
        <v>219</v>
      </c>
      <c r="G633" s="15">
        <f>COOPER!P637</f>
        <v>549</v>
      </c>
      <c r="H633" s="15">
        <f>STRETCHLINE!P637</f>
        <v>122</v>
      </c>
      <c r="I633" s="15">
        <f>QUERENCIA!P637</f>
        <v>132</v>
      </c>
      <c r="J633" s="15">
        <f>REICHHOLD!P637</f>
        <v>390</v>
      </c>
      <c r="K633" s="15">
        <f>SMURFIT!P637</f>
        <v>0</v>
      </c>
      <c r="L633" s="6">
        <f t="shared" si="20"/>
        <v>2706</v>
      </c>
      <c r="M633" s="5">
        <f t="shared" si="21"/>
        <v>-21</v>
      </c>
    </row>
    <row r="634" spans="1:13" x14ac:dyDescent="0.25">
      <c r="A634" s="1">
        <f>'INTERCONEXION   '!B638</f>
        <v>0.125</v>
      </c>
      <c r="B634" s="47">
        <f>'INTERCONEXION   '!E638</f>
        <v>5</v>
      </c>
      <c r="C634" s="46">
        <v>91</v>
      </c>
      <c r="D634" s="15">
        <f>'INTERCONEXION   '!P638</f>
        <v>2569</v>
      </c>
      <c r="E634" s="15">
        <f>DART!P638</f>
        <v>1291</v>
      </c>
      <c r="F634" s="15">
        <f>COHISA!P638</f>
        <v>100</v>
      </c>
      <c r="G634" s="15">
        <f>COOPER!P638</f>
        <v>462</v>
      </c>
      <c r="H634" s="15">
        <f>STRETCHLINE!P638</f>
        <v>132</v>
      </c>
      <c r="I634" s="15">
        <f>QUERENCIA!P638</f>
        <v>94</v>
      </c>
      <c r="J634" s="15">
        <f>REICHHOLD!P638</f>
        <v>496</v>
      </c>
      <c r="K634" s="15">
        <f>SMURFIT!P638</f>
        <v>0</v>
      </c>
      <c r="L634" s="6">
        <f t="shared" si="20"/>
        <v>2575</v>
      </c>
      <c r="M634" s="5">
        <f t="shared" si="21"/>
        <v>-6</v>
      </c>
    </row>
    <row r="635" spans="1:13" x14ac:dyDescent="0.25">
      <c r="A635" s="1">
        <f>'INTERCONEXION   '!B639</f>
        <v>8.3333333333333329E-2</v>
      </c>
      <c r="B635" s="47">
        <f>'INTERCONEXION   '!E639</f>
        <v>5</v>
      </c>
      <c r="C635" s="46">
        <v>90</v>
      </c>
      <c r="D635" s="15">
        <f>'INTERCONEXION   '!P639</f>
        <v>2883</v>
      </c>
      <c r="E635" s="15">
        <f>DART!P639</f>
        <v>1301</v>
      </c>
      <c r="F635" s="15">
        <f>COHISA!P639</f>
        <v>196</v>
      </c>
      <c r="G635" s="15">
        <f>COOPER!P639</f>
        <v>662</v>
      </c>
      <c r="H635" s="15">
        <f>STRETCHLINE!P639</f>
        <v>109</v>
      </c>
      <c r="I635" s="15">
        <f>QUERENCIA!P639</f>
        <v>78</v>
      </c>
      <c r="J635" s="15">
        <f>REICHHOLD!P639</f>
        <v>516</v>
      </c>
      <c r="K635" s="15">
        <f>SMURFIT!P639</f>
        <v>0</v>
      </c>
      <c r="L635" s="6">
        <f t="shared" si="20"/>
        <v>2862</v>
      </c>
      <c r="M635" s="5">
        <f t="shared" si="21"/>
        <v>21</v>
      </c>
    </row>
    <row r="636" spans="1:13" x14ac:dyDescent="0.25">
      <c r="A636" s="1">
        <f>'INTERCONEXION   '!B640</f>
        <v>4.1666666666666664E-2</v>
      </c>
      <c r="B636" s="47">
        <f>'INTERCONEXION   '!E640</f>
        <v>5</v>
      </c>
      <c r="C636" s="46">
        <v>89</v>
      </c>
      <c r="D636" s="15">
        <f>'INTERCONEXION   '!P640</f>
        <v>2772</v>
      </c>
      <c r="E636" s="15">
        <f>DART!P640</f>
        <v>1278</v>
      </c>
      <c r="F636" s="15">
        <f>COHISA!P640</f>
        <v>144</v>
      </c>
      <c r="G636" s="15">
        <f>COOPER!P640</f>
        <v>628</v>
      </c>
      <c r="H636" s="15">
        <f>STRETCHLINE!P640</f>
        <v>117</v>
      </c>
      <c r="I636" s="15">
        <f>QUERENCIA!P640</f>
        <v>78</v>
      </c>
      <c r="J636" s="15">
        <f>REICHHOLD!P640</f>
        <v>494</v>
      </c>
      <c r="K636" s="15">
        <f>SMURFIT!P640</f>
        <v>0</v>
      </c>
      <c r="L636" s="6">
        <f t="shared" si="20"/>
        <v>2739</v>
      </c>
      <c r="M636" s="5">
        <f t="shared" si="21"/>
        <v>33</v>
      </c>
    </row>
    <row r="637" spans="1:13" x14ac:dyDescent="0.25">
      <c r="A637" s="1">
        <f>'INTERCONEXION   '!B641</f>
        <v>0</v>
      </c>
      <c r="B637" s="47">
        <f>'INTERCONEXION   '!E641</f>
        <v>5</v>
      </c>
      <c r="C637" s="46">
        <v>88</v>
      </c>
      <c r="D637" s="15">
        <f>'INTERCONEXION   '!P641</f>
        <v>2766</v>
      </c>
      <c r="E637" s="15">
        <f>DART!P641</f>
        <v>1295</v>
      </c>
      <c r="F637" s="15">
        <f>COHISA!P641</f>
        <v>226</v>
      </c>
      <c r="G637" s="15">
        <f>COOPER!P641</f>
        <v>604</v>
      </c>
      <c r="H637" s="15">
        <f>STRETCHLINE!P641</f>
        <v>135</v>
      </c>
      <c r="I637" s="15">
        <f>QUERENCIA!P641</f>
        <v>15</v>
      </c>
      <c r="J637" s="15">
        <f>REICHHOLD!P641</f>
        <v>506</v>
      </c>
      <c r="K637" s="15">
        <f>SMURFIT!P641</f>
        <v>0</v>
      </c>
      <c r="L637" s="6">
        <f t="shared" si="20"/>
        <v>2781</v>
      </c>
      <c r="M637" s="5">
        <f t="shared" si="21"/>
        <v>-15</v>
      </c>
    </row>
    <row r="638" spans="1:13" x14ac:dyDescent="0.25">
      <c r="A638" s="1">
        <f>'INTERCONEXION   '!B642</f>
        <v>0.95833333333333337</v>
      </c>
      <c r="B638" s="47">
        <f>'INTERCONEXION   '!E642</f>
        <v>4</v>
      </c>
      <c r="C638" s="46">
        <v>87</v>
      </c>
      <c r="D638" s="15">
        <f>'INTERCONEXION   '!P642</f>
        <v>2276</v>
      </c>
      <c r="E638" s="15">
        <f>DART!P642</f>
        <v>1238</v>
      </c>
      <c r="F638" s="15">
        <f>COHISA!P642</f>
        <v>145</v>
      </c>
      <c r="G638" s="15">
        <f>COOPER!P642</f>
        <v>456</v>
      </c>
      <c r="H638" s="15">
        <f>STRETCHLINE!P642</f>
        <v>115</v>
      </c>
      <c r="I638" s="15">
        <f>QUERENCIA!P642</f>
        <v>0</v>
      </c>
      <c r="J638" s="15">
        <f>REICHHOLD!P642</f>
        <v>307</v>
      </c>
      <c r="K638" s="15">
        <f>SMURFIT!P642</f>
        <v>0</v>
      </c>
      <c r="L638" s="6">
        <f t="shared" si="20"/>
        <v>2261</v>
      </c>
      <c r="M638" s="5">
        <f t="shared" si="21"/>
        <v>15</v>
      </c>
    </row>
    <row r="639" spans="1:13" x14ac:dyDescent="0.25">
      <c r="A639" s="1">
        <f>'INTERCONEXION   '!B643</f>
        <v>0.91666666666666663</v>
      </c>
      <c r="B639" s="47">
        <f>'INTERCONEXION   '!E643</f>
        <v>4</v>
      </c>
      <c r="C639" s="46">
        <v>86</v>
      </c>
      <c r="D639" s="15">
        <f>'INTERCONEXION   '!P643</f>
        <v>2381</v>
      </c>
      <c r="E639" s="15">
        <f>DART!P643</f>
        <v>1269</v>
      </c>
      <c r="F639" s="15">
        <f>COHISA!P643</f>
        <v>166</v>
      </c>
      <c r="G639" s="15">
        <f>COOPER!P643</f>
        <v>591</v>
      </c>
      <c r="H639" s="15">
        <f>STRETCHLINE!P643</f>
        <v>116</v>
      </c>
      <c r="I639" s="15">
        <f>QUERENCIA!P643</f>
        <v>0</v>
      </c>
      <c r="J639" s="15">
        <f>REICHHOLD!P643</f>
        <v>277</v>
      </c>
      <c r="K639" s="15">
        <f>SMURFIT!P643</f>
        <v>0</v>
      </c>
      <c r="L639" s="6">
        <f t="shared" si="20"/>
        <v>2419</v>
      </c>
      <c r="M639" s="5">
        <f t="shared" si="21"/>
        <v>-38</v>
      </c>
    </row>
    <row r="640" spans="1:13" x14ac:dyDescent="0.25">
      <c r="A640" s="1">
        <f>'INTERCONEXION   '!B644</f>
        <v>0.875</v>
      </c>
      <c r="B640" s="47">
        <f>'INTERCONEXION   '!E644</f>
        <v>4</v>
      </c>
      <c r="C640" s="46">
        <v>85</v>
      </c>
      <c r="D640" s="15">
        <f>'INTERCONEXION   '!P644</f>
        <v>2487</v>
      </c>
      <c r="E640" s="15">
        <f>DART!P644</f>
        <v>1253</v>
      </c>
      <c r="F640" s="15">
        <f>COHISA!P644</f>
        <v>151</v>
      </c>
      <c r="G640" s="15">
        <f>COOPER!P644</f>
        <v>628</v>
      </c>
      <c r="H640" s="15">
        <f>STRETCHLINE!P644</f>
        <v>131</v>
      </c>
      <c r="I640" s="15">
        <f>QUERENCIA!P644</f>
        <v>0</v>
      </c>
      <c r="J640" s="15">
        <f>REICHHOLD!P644</f>
        <v>306</v>
      </c>
      <c r="K640" s="15">
        <f>SMURFIT!P644</f>
        <v>0</v>
      </c>
      <c r="L640" s="6">
        <f t="shared" si="20"/>
        <v>2469</v>
      </c>
      <c r="M640" s="5">
        <f t="shared" si="21"/>
        <v>18</v>
      </c>
    </row>
    <row r="641" spans="1:13" x14ac:dyDescent="0.25">
      <c r="A641" s="1">
        <f>'INTERCONEXION   '!B645</f>
        <v>0.83333333333333337</v>
      </c>
      <c r="B641" s="47">
        <f>'INTERCONEXION   '!E645</f>
        <v>4</v>
      </c>
      <c r="C641" s="46">
        <v>84</v>
      </c>
      <c r="D641" s="15">
        <f>'INTERCONEXION   '!P645</f>
        <v>2323</v>
      </c>
      <c r="E641" s="15">
        <f>DART!P645</f>
        <v>1262</v>
      </c>
      <c r="F641" s="15">
        <f>COHISA!P645</f>
        <v>167</v>
      </c>
      <c r="G641" s="15">
        <f>COOPER!P645</f>
        <v>359</v>
      </c>
      <c r="H641" s="15">
        <f>STRETCHLINE!P645</f>
        <v>115</v>
      </c>
      <c r="I641" s="15">
        <f>QUERENCIA!P645</f>
        <v>0</v>
      </c>
      <c r="J641" s="15">
        <f>REICHHOLD!P645</f>
        <v>405</v>
      </c>
      <c r="K641" s="15">
        <f>SMURFIT!P645</f>
        <v>8</v>
      </c>
      <c r="L641" s="6">
        <f t="shared" si="20"/>
        <v>2316</v>
      </c>
      <c r="M641" s="5">
        <f t="shared" si="21"/>
        <v>7</v>
      </c>
    </row>
    <row r="642" spans="1:13" x14ac:dyDescent="0.25">
      <c r="A642" s="1">
        <f>'INTERCONEXION   '!B646</f>
        <v>0.79166666666666663</v>
      </c>
      <c r="B642" s="47">
        <f>'INTERCONEXION   '!E646</f>
        <v>4</v>
      </c>
      <c r="C642" s="46">
        <v>83</v>
      </c>
      <c r="D642" s="15">
        <f>'INTERCONEXION   '!P646</f>
        <v>2528</v>
      </c>
      <c r="E642" s="15">
        <f>DART!P646</f>
        <v>1254</v>
      </c>
      <c r="F642" s="15">
        <f>COHISA!P646</f>
        <v>144</v>
      </c>
      <c r="G642" s="15">
        <f>COOPER!P646</f>
        <v>537</v>
      </c>
      <c r="H642" s="15">
        <f>STRETCHLINE!P646</f>
        <v>140</v>
      </c>
      <c r="I642" s="15">
        <f>QUERENCIA!P646</f>
        <v>0</v>
      </c>
      <c r="J642" s="15">
        <f>REICHHOLD!P646</f>
        <v>418</v>
      </c>
      <c r="K642" s="15">
        <f>SMURFIT!P646</f>
        <v>0</v>
      </c>
      <c r="L642" s="6">
        <f t="shared" si="20"/>
        <v>2493</v>
      </c>
      <c r="M642" s="5">
        <f t="shared" si="21"/>
        <v>35</v>
      </c>
    </row>
    <row r="643" spans="1:13" x14ac:dyDescent="0.25">
      <c r="A643" s="1">
        <f>'INTERCONEXION   '!B647</f>
        <v>0.75</v>
      </c>
      <c r="B643" s="47">
        <f>'INTERCONEXION   '!E647</f>
        <v>4</v>
      </c>
      <c r="C643" s="46">
        <v>82</v>
      </c>
      <c r="D643" s="15">
        <f>'INTERCONEXION   '!P647</f>
        <v>2410</v>
      </c>
      <c r="E643" s="15">
        <f>DART!P647</f>
        <v>1237</v>
      </c>
      <c r="F643" s="15">
        <f>COHISA!P647</f>
        <v>158</v>
      </c>
      <c r="G643" s="15">
        <f>COOPER!P647</f>
        <v>555</v>
      </c>
      <c r="H643" s="15">
        <f>STRETCHLINE!P647</f>
        <v>98</v>
      </c>
      <c r="I643" s="15">
        <f>QUERENCIA!P647</f>
        <v>0</v>
      </c>
      <c r="J643" s="15">
        <f>REICHHOLD!P647</f>
        <v>371</v>
      </c>
      <c r="K643" s="15">
        <f>SMURFIT!P647</f>
        <v>0</v>
      </c>
      <c r="L643" s="6">
        <f t="shared" si="20"/>
        <v>2419</v>
      </c>
      <c r="M643" s="5">
        <f t="shared" si="21"/>
        <v>-9</v>
      </c>
    </row>
    <row r="644" spans="1:13" x14ac:dyDescent="0.25">
      <c r="A644" s="1">
        <f>'INTERCONEXION   '!B648</f>
        <v>0.70833333333333337</v>
      </c>
      <c r="B644" s="47">
        <f>'INTERCONEXION   '!E648</f>
        <v>4</v>
      </c>
      <c r="C644" s="46">
        <v>81</v>
      </c>
      <c r="D644" s="15">
        <f>'INTERCONEXION   '!P648</f>
        <v>2345</v>
      </c>
      <c r="E644" s="15">
        <f>DART!P648</f>
        <v>1237</v>
      </c>
      <c r="F644" s="15">
        <f>COHISA!P648</f>
        <v>172</v>
      </c>
      <c r="G644" s="15">
        <f>COOPER!P648</f>
        <v>554</v>
      </c>
      <c r="H644" s="15">
        <f>STRETCHLINE!P648</f>
        <v>105</v>
      </c>
      <c r="I644" s="15">
        <f>QUERENCIA!P648</f>
        <v>0</v>
      </c>
      <c r="J644" s="15">
        <f>REICHHOLD!P648</f>
        <v>288</v>
      </c>
      <c r="K644" s="15">
        <f>SMURFIT!P648</f>
        <v>0</v>
      </c>
      <c r="L644" s="6">
        <f t="shared" si="20"/>
        <v>2356</v>
      </c>
      <c r="M644" s="5">
        <f t="shared" si="21"/>
        <v>-11</v>
      </c>
    </row>
    <row r="645" spans="1:13" x14ac:dyDescent="0.25">
      <c r="A645" s="1">
        <f>'INTERCONEXION   '!B649</f>
        <v>0.66666666666666663</v>
      </c>
      <c r="B645" s="47">
        <f>'INTERCONEXION   '!E649</f>
        <v>4</v>
      </c>
      <c r="C645" s="46">
        <v>80</v>
      </c>
      <c r="D645" s="15">
        <f>'INTERCONEXION   '!P649</f>
        <v>2398</v>
      </c>
      <c r="E645" s="15">
        <f>DART!P649</f>
        <v>1221</v>
      </c>
      <c r="F645" s="15">
        <f>COHISA!P649</f>
        <v>112</v>
      </c>
      <c r="G645" s="15">
        <f>COOPER!P649</f>
        <v>580</v>
      </c>
      <c r="H645" s="15">
        <f>STRETCHLINE!P649</f>
        <v>135</v>
      </c>
      <c r="I645" s="15">
        <f>QUERENCIA!P649</f>
        <v>53</v>
      </c>
      <c r="J645" s="15">
        <f>REICHHOLD!P649</f>
        <v>316</v>
      </c>
      <c r="K645" s="15">
        <f>SMURFIT!P649</f>
        <v>0</v>
      </c>
      <c r="L645" s="6">
        <f t="shared" si="20"/>
        <v>2417</v>
      </c>
      <c r="M645" s="5">
        <f t="shared" si="21"/>
        <v>-19</v>
      </c>
    </row>
    <row r="646" spans="1:13" x14ac:dyDescent="0.25">
      <c r="A646" s="1">
        <f>'INTERCONEXION   '!B650</f>
        <v>0.625</v>
      </c>
      <c r="B646" s="47">
        <f>'INTERCONEXION   '!E650</f>
        <v>4</v>
      </c>
      <c r="C646" s="46">
        <v>79</v>
      </c>
      <c r="D646" s="15">
        <f>'INTERCONEXION   '!P650</f>
        <v>2506</v>
      </c>
      <c r="E646" s="15">
        <f>DART!P650</f>
        <v>1230</v>
      </c>
      <c r="F646" s="15">
        <f>COHISA!P650</f>
        <v>215</v>
      </c>
      <c r="G646" s="15">
        <f>COOPER!P650</f>
        <v>461</v>
      </c>
      <c r="H646" s="15">
        <f>STRETCHLINE!P650</f>
        <v>102</v>
      </c>
      <c r="I646" s="15">
        <f>QUERENCIA!P650</f>
        <v>82</v>
      </c>
      <c r="J646" s="15">
        <f>REICHHOLD!P650</f>
        <v>360</v>
      </c>
      <c r="K646" s="15">
        <f>SMURFIT!P650</f>
        <v>7</v>
      </c>
      <c r="L646" s="6">
        <f t="shared" si="20"/>
        <v>2457</v>
      </c>
      <c r="M646" s="5">
        <f t="shared" si="21"/>
        <v>49</v>
      </c>
    </row>
    <row r="647" spans="1:13" x14ac:dyDescent="0.25">
      <c r="A647" s="1">
        <f>'INTERCONEXION   '!B651</f>
        <v>0.58333333333333337</v>
      </c>
      <c r="B647" s="47">
        <f>'INTERCONEXION   '!E651</f>
        <v>4</v>
      </c>
      <c r="C647" s="46">
        <v>78</v>
      </c>
      <c r="D647" s="15">
        <f>'INTERCONEXION   '!P651</f>
        <v>2557</v>
      </c>
      <c r="E647" s="15">
        <f>DART!P651</f>
        <v>1185</v>
      </c>
      <c r="F647" s="15">
        <f>COHISA!P651</f>
        <v>141</v>
      </c>
      <c r="G647" s="15">
        <f>COOPER!P651</f>
        <v>610</v>
      </c>
      <c r="H647" s="15">
        <f>STRETCHLINE!P651</f>
        <v>131</v>
      </c>
      <c r="I647" s="15">
        <f>QUERENCIA!P651</f>
        <v>74</v>
      </c>
      <c r="J647" s="15">
        <f>REICHHOLD!P651</f>
        <v>292</v>
      </c>
      <c r="K647" s="15">
        <f>SMURFIT!P651</f>
        <v>111</v>
      </c>
      <c r="L647" s="6">
        <f t="shared" si="20"/>
        <v>2544</v>
      </c>
      <c r="M647" s="5">
        <f t="shared" si="21"/>
        <v>13</v>
      </c>
    </row>
    <row r="648" spans="1:13" x14ac:dyDescent="0.25">
      <c r="A648" s="1">
        <f>'INTERCONEXION   '!B652</f>
        <v>0.54166666666666663</v>
      </c>
      <c r="B648" s="47">
        <f>'INTERCONEXION   '!E652</f>
        <v>4</v>
      </c>
      <c r="C648" s="46">
        <v>77</v>
      </c>
      <c r="D648" s="15">
        <f>'INTERCONEXION   '!P652</f>
        <v>2722</v>
      </c>
      <c r="E648" s="15">
        <f>DART!P652</f>
        <v>1135</v>
      </c>
      <c r="F648" s="15">
        <f>COHISA!P652</f>
        <v>219</v>
      </c>
      <c r="G648" s="15">
        <f>COOPER!P652</f>
        <v>617</v>
      </c>
      <c r="H648" s="15">
        <f>STRETCHLINE!P652</f>
        <v>111</v>
      </c>
      <c r="I648" s="15">
        <f>QUERENCIA!P652</f>
        <v>74</v>
      </c>
      <c r="J648" s="15">
        <f>REICHHOLD!P652</f>
        <v>342</v>
      </c>
      <c r="K648" s="15">
        <f>SMURFIT!P652</f>
        <v>206</v>
      </c>
      <c r="L648" s="6">
        <f t="shared" si="20"/>
        <v>2704</v>
      </c>
      <c r="M648" s="5">
        <f t="shared" si="21"/>
        <v>18</v>
      </c>
    </row>
    <row r="649" spans="1:13" x14ac:dyDescent="0.25">
      <c r="A649" s="1">
        <f>'INTERCONEXION   '!B653</f>
        <v>0.5</v>
      </c>
      <c r="B649" s="47">
        <f>'INTERCONEXION   '!E653</f>
        <v>4</v>
      </c>
      <c r="C649" s="46">
        <v>76</v>
      </c>
      <c r="D649" s="15">
        <f>'INTERCONEXION   '!P653</f>
        <v>2416</v>
      </c>
      <c r="E649" s="15">
        <f>DART!P653</f>
        <v>1173</v>
      </c>
      <c r="F649" s="15">
        <f>COHISA!P653</f>
        <v>112</v>
      </c>
      <c r="G649" s="15">
        <f>COOPER!P653</f>
        <v>317</v>
      </c>
      <c r="H649" s="15">
        <f>STRETCHLINE!P653</f>
        <v>114</v>
      </c>
      <c r="I649" s="15">
        <f>QUERENCIA!P653</f>
        <v>82</v>
      </c>
      <c r="J649" s="15">
        <f>REICHHOLD!P653</f>
        <v>419</v>
      </c>
      <c r="K649" s="15">
        <f>SMURFIT!P653</f>
        <v>201</v>
      </c>
      <c r="L649" s="6">
        <f t="shared" si="20"/>
        <v>2418</v>
      </c>
      <c r="M649" s="5">
        <f t="shared" si="21"/>
        <v>-2</v>
      </c>
    </row>
    <row r="650" spans="1:13" x14ac:dyDescent="0.25">
      <c r="A650" s="1">
        <f>'INTERCONEXION   '!B654</f>
        <v>0.45833333333333331</v>
      </c>
      <c r="B650" s="47">
        <f>'INTERCONEXION   '!E654</f>
        <v>4</v>
      </c>
      <c r="C650" s="46">
        <v>75</v>
      </c>
      <c r="D650" s="15">
        <f>'INTERCONEXION   '!P654</f>
        <v>2596</v>
      </c>
      <c r="E650" s="15">
        <f>DART!P654</f>
        <v>1158</v>
      </c>
      <c r="F650" s="15">
        <f>COHISA!P654</f>
        <v>192</v>
      </c>
      <c r="G650" s="15">
        <f>COOPER!P654</f>
        <v>554</v>
      </c>
      <c r="H650" s="15">
        <f>STRETCHLINE!P654</f>
        <v>101</v>
      </c>
      <c r="I650" s="15">
        <f>QUERENCIA!P654</f>
        <v>83</v>
      </c>
      <c r="J650" s="15">
        <f>REICHHOLD!P654</f>
        <v>308</v>
      </c>
      <c r="K650" s="15">
        <f>SMURFIT!P654</f>
        <v>217</v>
      </c>
      <c r="L650" s="6">
        <f t="shared" si="20"/>
        <v>2613</v>
      </c>
      <c r="M650" s="5">
        <f t="shared" si="21"/>
        <v>-17</v>
      </c>
    </row>
    <row r="651" spans="1:13" x14ac:dyDescent="0.25">
      <c r="A651" s="1">
        <f>'INTERCONEXION   '!B655</f>
        <v>0.41666666666666669</v>
      </c>
      <c r="B651" s="47">
        <f>'INTERCONEXION   '!E655</f>
        <v>4</v>
      </c>
      <c r="C651" s="46">
        <v>74</v>
      </c>
      <c r="D651" s="15">
        <f>'INTERCONEXION   '!P655</f>
        <v>2734</v>
      </c>
      <c r="E651" s="15">
        <f>DART!P655</f>
        <v>1186</v>
      </c>
      <c r="F651" s="15">
        <f>COHISA!P655</f>
        <v>143</v>
      </c>
      <c r="G651" s="15">
        <f>COOPER!P655</f>
        <v>622</v>
      </c>
      <c r="H651" s="15">
        <f>STRETCHLINE!P655</f>
        <v>119</v>
      </c>
      <c r="I651" s="15">
        <f>QUERENCIA!P655</f>
        <v>76</v>
      </c>
      <c r="J651" s="15">
        <f>REICHHOLD!P655</f>
        <v>363</v>
      </c>
      <c r="K651" s="15">
        <f>SMURFIT!P655</f>
        <v>232</v>
      </c>
      <c r="L651" s="6">
        <f t="shared" si="20"/>
        <v>2741</v>
      </c>
      <c r="M651" s="5">
        <f t="shared" si="21"/>
        <v>-7</v>
      </c>
    </row>
    <row r="652" spans="1:13" x14ac:dyDescent="0.25">
      <c r="A652" s="1">
        <f>'INTERCONEXION   '!B656</f>
        <v>0.375</v>
      </c>
      <c r="B652" s="47">
        <f>'INTERCONEXION   '!E656</f>
        <v>4</v>
      </c>
      <c r="C652" s="46">
        <v>73</v>
      </c>
      <c r="D652" s="15">
        <f>'INTERCONEXION   '!P656</f>
        <v>2825</v>
      </c>
      <c r="E652" s="15">
        <f>DART!P656</f>
        <v>1161</v>
      </c>
      <c r="F652" s="15">
        <f>COHISA!P656</f>
        <v>210</v>
      </c>
      <c r="G652" s="15">
        <f>COOPER!P656</f>
        <v>609</v>
      </c>
      <c r="H652" s="15">
        <f>STRETCHLINE!P656</f>
        <v>139</v>
      </c>
      <c r="I652" s="15">
        <f>QUERENCIA!P656</f>
        <v>115</v>
      </c>
      <c r="J652" s="15">
        <f>REICHHOLD!P656</f>
        <v>343</v>
      </c>
      <c r="K652" s="15">
        <f>SMURFIT!P656</f>
        <v>197</v>
      </c>
      <c r="L652" s="6">
        <f t="shared" si="20"/>
        <v>2774</v>
      </c>
      <c r="M652" s="5">
        <f t="shared" si="21"/>
        <v>51</v>
      </c>
    </row>
    <row r="653" spans="1:13" x14ac:dyDescent="0.25">
      <c r="A653" s="1">
        <f>'INTERCONEXION   '!B657</f>
        <v>0.33333333333333331</v>
      </c>
      <c r="B653" s="47">
        <f>'INTERCONEXION   '!E657</f>
        <v>4</v>
      </c>
      <c r="C653" s="46">
        <v>72</v>
      </c>
      <c r="D653" s="15">
        <f>'INTERCONEXION   '!P657</f>
        <v>2743</v>
      </c>
      <c r="E653" s="15">
        <f>DART!P657</f>
        <v>1202</v>
      </c>
      <c r="F653" s="15">
        <f>COHISA!P657</f>
        <v>130</v>
      </c>
      <c r="G653" s="15">
        <f>COOPER!P657</f>
        <v>601</v>
      </c>
      <c r="H653" s="15">
        <f>STRETCHLINE!P657</f>
        <v>124</v>
      </c>
      <c r="I653" s="15">
        <f>QUERENCIA!P657</f>
        <v>186</v>
      </c>
      <c r="J653" s="15">
        <f>REICHHOLD!P657</f>
        <v>307</v>
      </c>
      <c r="K653" s="15">
        <f>SMURFIT!P657</f>
        <v>192</v>
      </c>
      <c r="L653" s="6">
        <f t="shared" si="20"/>
        <v>2742</v>
      </c>
      <c r="M653" s="5">
        <f t="shared" si="21"/>
        <v>1</v>
      </c>
    </row>
    <row r="654" spans="1:13" x14ac:dyDescent="0.25">
      <c r="A654" s="1">
        <f>'INTERCONEXION   '!B658</f>
        <v>0.29166666666666669</v>
      </c>
      <c r="B654" s="47">
        <f>'INTERCONEXION   '!E658</f>
        <v>4</v>
      </c>
      <c r="C654" s="46">
        <v>71</v>
      </c>
      <c r="D654" s="15">
        <f>'INTERCONEXION   '!P658</f>
        <v>2762</v>
      </c>
      <c r="E654" s="15">
        <f>DART!P658</f>
        <v>1289</v>
      </c>
      <c r="F654" s="15">
        <f>COHISA!P658</f>
        <v>189</v>
      </c>
      <c r="G654" s="15">
        <f>COOPER!P658</f>
        <v>485</v>
      </c>
      <c r="H654" s="15">
        <f>STRETCHLINE!P658</f>
        <v>128</v>
      </c>
      <c r="I654" s="15">
        <f>QUERENCIA!P658</f>
        <v>216</v>
      </c>
      <c r="J654" s="15">
        <f>REICHHOLD!P658</f>
        <v>352</v>
      </c>
      <c r="K654" s="15">
        <f>SMURFIT!P658</f>
        <v>123</v>
      </c>
      <c r="L654" s="6">
        <f t="shared" si="20"/>
        <v>2782</v>
      </c>
      <c r="M654" s="5">
        <f t="shared" si="21"/>
        <v>-20</v>
      </c>
    </row>
    <row r="655" spans="1:13" x14ac:dyDescent="0.25">
      <c r="A655" s="1">
        <f>'INTERCONEXION   '!B659</f>
        <v>0.25</v>
      </c>
      <c r="B655" s="47">
        <f>'INTERCONEXION   '!E659</f>
        <v>4</v>
      </c>
      <c r="C655" s="46">
        <v>70</v>
      </c>
      <c r="D655" s="15">
        <f>'INTERCONEXION   '!P659</f>
        <v>2832</v>
      </c>
      <c r="E655" s="15">
        <f>DART!P659</f>
        <v>1279</v>
      </c>
      <c r="F655" s="15">
        <f>COHISA!P659</f>
        <v>144</v>
      </c>
      <c r="G655" s="15">
        <f>COOPER!P659</f>
        <v>541</v>
      </c>
      <c r="H655" s="15">
        <f>STRETCHLINE!P659</f>
        <v>142</v>
      </c>
      <c r="I655" s="15">
        <f>QUERENCIA!P659</f>
        <v>170</v>
      </c>
      <c r="J655" s="15">
        <f>REICHHOLD!P659</f>
        <v>389</v>
      </c>
      <c r="K655" s="15">
        <f>SMURFIT!P659</f>
        <v>145</v>
      </c>
      <c r="L655" s="6">
        <f t="shared" si="20"/>
        <v>2810</v>
      </c>
      <c r="M655" s="5">
        <f t="shared" si="21"/>
        <v>22</v>
      </c>
    </row>
    <row r="656" spans="1:13" x14ac:dyDescent="0.25">
      <c r="A656" s="1">
        <f>'INTERCONEXION   '!B660</f>
        <v>0.20833333333333334</v>
      </c>
      <c r="B656" s="47">
        <f>'INTERCONEXION   '!E660</f>
        <v>4</v>
      </c>
      <c r="C656" s="46">
        <v>69</v>
      </c>
      <c r="D656" s="15">
        <f>'INTERCONEXION   '!P660</f>
        <v>2838</v>
      </c>
      <c r="E656" s="15">
        <f>DART!P660</f>
        <v>1285</v>
      </c>
      <c r="F656" s="15">
        <f>COHISA!P660</f>
        <v>159</v>
      </c>
      <c r="G656" s="15">
        <f>COOPER!P660</f>
        <v>648</v>
      </c>
      <c r="H656" s="15">
        <f>STRETCHLINE!P660</f>
        <v>116</v>
      </c>
      <c r="I656" s="15">
        <f>QUERENCIA!P660</f>
        <v>109</v>
      </c>
      <c r="J656" s="15">
        <f>REICHHOLD!P660</f>
        <v>412</v>
      </c>
      <c r="K656" s="15">
        <f>SMURFIT!P660</f>
        <v>76</v>
      </c>
      <c r="L656" s="6">
        <f t="shared" si="20"/>
        <v>2805</v>
      </c>
      <c r="M656" s="5">
        <f t="shared" si="21"/>
        <v>33</v>
      </c>
    </row>
    <row r="657" spans="1:13" x14ac:dyDescent="0.25">
      <c r="A657" s="1">
        <f>'INTERCONEXION   '!B661</f>
        <v>0.16666666666666666</v>
      </c>
      <c r="B657" s="47">
        <f>'INTERCONEXION   '!E661</f>
        <v>4</v>
      </c>
      <c r="C657" s="46">
        <v>68</v>
      </c>
      <c r="D657" s="15">
        <f>'INTERCONEXION   '!P661</f>
        <v>2659</v>
      </c>
      <c r="E657" s="15">
        <f>DART!P661</f>
        <v>1286</v>
      </c>
      <c r="F657" s="15">
        <f>COHISA!P661</f>
        <v>129</v>
      </c>
      <c r="G657" s="15">
        <f>COOPER!P661</f>
        <v>556</v>
      </c>
      <c r="H657" s="15">
        <f>STRETCHLINE!P661</f>
        <v>132</v>
      </c>
      <c r="I657" s="15">
        <f>QUERENCIA!P661</f>
        <v>70</v>
      </c>
      <c r="J657" s="15">
        <f>REICHHOLD!P661</f>
        <v>510</v>
      </c>
      <c r="K657" s="15">
        <f>SMURFIT!P661</f>
        <v>0</v>
      </c>
      <c r="L657" s="6">
        <f t="shared" si="20"/>
        <v>2683</v>
      </c>
      <c r="M657" s="5">
        <f t="shared" si="21"/>
        <v>-24</v>
      </c>
    </row>
    <row r="658" spans="1:13" x14ac:dyDescent="0.25">
      <c r="A658" s="1">
        <f>'INTERCONEXION   '!B662</f>
        <v>0.125</v>
      </c>
      <c r="B658" s="47">
        <f>'INTERCONEXION   '!E662</f>
        <v>4</v>
      </c>
      <c r="C658" s="46">
        <v>67</v>
      </c>
      <c r="D658" s="15">
        <f>'INTERCONEXION   '!P662</f>
        <v>2539</v>
      </c>
      <c r="E658" s="15">
        <f>DART!P662</f>
        <v>1297</v>
      </c>
      <c r="F658" s="15">
        <f>COHISA!P662</f>
        <v>167</v>
      </c>
      <c r="G658" s="15">
        <f>COOPER!P662</f>
        <v>431</v>
      </c>
      <c r="H658" s="15">
        <f>STRETCHLINE!P662</f>
        <v>114</v>
      </c>
      <c r="I658" s="15">
        <f>QUERENCIA!P662</f>
        <v>8</v>
      </c>
      <c r="J658" s="15">
        <f>REICHHOLD!P662</f>
        <v>512</v>
      </c>
      <c r="K658" s="15">
        <f>SMURFIT!P662</f>
        <v>0</v>
      </c>
      <c r="L658" s="6">
        <f t="shared" si="20"/>
        <v>2529</v>
      </c>
      <c r="M658" s="5">
        <f t="shared" si="21"/>
        <v>10</v>
      </c>
    </row>
    <row r="659" spans="1:13" x14ac:dyDescent="0.25">
      <c r="A659" s="1">
        <f>'INTERCONEXION   '!B663</f>
        <v>8.3333333333333329E-2</v>
      </c>
      <c r="B659" s="47">
        <f>'INTERCONEXION   '!E663</f>
        <v>4</v>
      </c>
      <c r="C659" s="46">
        <v>66</v>
      </c>
      <c r="D659" s="15">
        <f>'INTERCONEXION   '!P663</f>
        <v>2529</v>
      </c>
      <c r="E659" s="15">
        <f>DART!P663</f>
        <v>1296</v>
      </c>
      <c r="F659" s="15">
        <f>COHISA!P663</f>
        <v>145</v>
      </c>
      <c r="G659" s="15">
        <f>COOPER!P663</f>
        <v>592</v>
      </c>
      <c r="H659" s="15">
        <f>STRETCHLINE!P663</f>
        <v>148</v>
      </c>
      <c r="I659" s="15">
        <f>QUERENCIA!P663</f>
        <v>0</v>
      </c>
      <c r="J659" s="15">
        <f>REICHHOLD!P663</f>
        <v>322</v>
      </c>
      <c r="K659" s="15">
        <f>SMURFIT!P663</f>
        <v>0</v>
      </c>
      <c r="L659" s="6">
        <f t="shared" si="20"/>
        <v>2503</v>
      </c>
      <c r="M659" s="5">
        <f t="shared" si="21"/>
        <v>26</v>
      </c>
    </row>
    <row r="660" spans="1:13" x14ac:dyDescent="0.25">
      <c r="A660" s="1">
        <f>'INTERCONEXION   '!B664</f>
        <v>4.1666666666666664E-2</v>
      </c>
      <c r="B660" s="47">
        <f>'INTERCONEXION   '!E664</f>
        <v>4</v>
      </c>
      <c r="C660" s="46">
        <v>65</v>
      </c>
      <c r="D660" s="15">
        <f>'INTERCONEXION   '!P664</f>
        <v>2410</v>
      </c>
      <c r="E660" s="15">
        <f>DART!P664</f>
        <v>1277</v>
      </c>
      <c r="F660" s="15">
        <f>COHISA!P664</f>
        <v>144</v>
      </c>
      <c r="G660" s="15">
        <f>COOPER!P664</f>
        <v>605</v>
      </c>
      <c r="H660" s="15">
        <f>STRETCHLINE!P664</f>
        <v>99</v>
      </c>
      <c r="I660" s="15">
        <f>QUERENCIA!P664</f>
        <v>0</v>
      </c>
      <c r="J660" s="15">
        <f>REICHHOLD!P664</f>
        <v>284</v>
      </c>
      <c r="K660" s="15">
        <f>SMURFIT!P664</f>
        <v>0</v>
      </c>
      <c r="L660" s="6">
        <f t="shared" si="20"/>
        <v>2409</v>
      </c>
      <c r="M660" s="5">
        <f t="shared" si="21"/>
        <v>1</v>
      </c>
    </row>
    <row r="661" spans="1:13" x14ac:dyDescent="0.25">
      <c r="A661" s="1">
        <f>'INTERCONEXION   '!B665</f>
        <v>0</v>
      </c>
      <c r="B661" s="47">
        <f>'INTERCONEXION   '!E665</f>
        <v>4</v>
      </c>
      <c r="C661" s="46">
        <v>64</v>
      </c>
      <c r="D661" s="15">
        <f>'INTERCONEXION   '!P665</f>
        <v>2517</v>
      </c>
      <c r="E661" s="15">
        <f>DART!P665</f>
        <v>1293</v>
      </c>
      <c r="F661" s="15">
        <f>COHISA!P665</f>
        <v>196</v>
      </c>
      <c r="G661" s="15">
        <f>COOPER!P665</f>
        <v>554</v>
      </c>
      <c r="H661" s="15">
        <f>STRETCHLINE!P665</f>
        <v>143</v>
      </c>
      <c r="I661" s="15">
        <f>QUERENCIA!P665</f>
        <v>0</v>
      </c>
      <c r="J661" s="15">
        <f>REICHHOLD!P665</f>
        <v>321</v>
      </c>
      <c r="K661" s="15">
        <f>SMURFIT!P665</f>
        <v>0</v>
      </c>
      <c r="L661" s="6">
        <f t="shared" si="20"/>
        <v>2507</v>
      </c>
      <c r="M661" s="5">
        <f t="shared" si="21"/>
        <v>10</v>
      </c>
    </row>
    <row r="662" spans="1:13" x14ac:dyDescent="0.25">
      <c r="A662" s="1">
        <f>'INTERCONEXION   '!B666</f>
        <v>0.95833333333333337</v>
      </c>
      <c r="B662" s="47">
        <f>'INTERCONEXION   '!E666</f>
        <v>3</v>
      </c>
      <c r="C662" s="46">
        <v>63</v>
      </c>
      <c r="D662" s="15">
        <f>'INTERCONEXION   '!P666</f>
        <v>2288</v>
      </c>
      <c r="E662" s="15">
        <f>DART!P666</f>
        <v>1276</v>
      </c>
      <c r="F662" s="15">
        <f>COHISA!P666</f>
        <v>77</v>
      </c>
      <c r="G662" s="15">
        <f>COOPER!P666</f>
        <v>453</v>
      </c>
      <c r="H662" s="15">
        <f>STRETCHLINE!P666</f>
        <v>114</v>
      </c>
      <c r="I662" s="15">
        <f>QUERENCIA!P666</f>
        <v>0</v>
      </c>
      <c r="J662" s="15">
        <f>REICHHOLD!P666</f>
        <v>375</v>
      </c>
      <c r="K662" s="15">
        <f>SMURFIT!P666</f>
        <v>0</v>
      </c>
      <c r="L662" s="6">
        <f t="shared" si="20"/>
        <v>2295</v>
      </c>
      <c r="M662" s="5">
        <f t="shared" si="21"/>
        <v>-7</v>
      </c>
    </row>
    <row r="663" spans="1:13" x14ac:dyDescent="0.25">
      <c r="A663" s="1">
        <f>'INTERCONEXION   '!B667</f>
        <v>0.91666666666666663</v>
      </c>
      <c r="B663" s="47">
        <f>'INTERCONEXION   '!E667</f>
        <v>3</v>
      </c>
      <c r="C663" s="46">
        <v>62</v>
      </c>
      <c r="D663" s="15">
        <f>'INTERCONEXION   '!P667</f>
        <v>2397</v>
      </c>
      <c r="E663" s="15">
        <f>DART!P667</f>
        <v>1278</v>
      </c>
      <c r="F663" s="15">
        <f>COHISA!P667</f>
        <v>173</v>
      </c>
      <c r="G663" s="15">
        <f>COOPER!P667</f>
        <v>530</v>
      </c>
      <c r="H663" s="15">
        <f>STRETCHLINE!P667</f>
        <v>153</v>
      </c>
      <c r="I663" s="15">
        <f>QUERENCIA!P667</f>
        <v>0</v>
      </c>
      <c r="J663" s="15">
        <f>REICHHOLD!P667</f>
        <v>305</v>
      </c>
      <c r="K663" s="15">
        <f>SMURFIT!P667</f>
        <v>0</v>
      </c>
      <c r="L663" s="6">
        <f t="shared" si="20"/>
        <v>2439</v>
      </c>
      <c r="M663" s="5">
        <f t="shared" si="21"/>
        <v>-42</v>
      </c>
    </row>
    <row r="664" spans="1:13" x14ac:dyDescent="0.25">
      <c r="A664" s="1">
        <f>'INTERCONEXION   '!B668</f>
        <v>0.875</v>
      </c>
      <c r="B664" s="47">
        <f>'INTERCONEXION   '!E668</f>
        <v>3</v>
      </c>
      <c r="C664" s="46">
        <v>61</v>
      </c>
      <c r="D664" s="15">
        <f>'INTERCONEXION   '!P668</f>
        <v>2454</v>
      </c>
      <c r="E664" s="15">
        <f>DART!P668</f>
        <v>1222</v>
      </c>
      <c r="F664" s="15">
        <f>COHISA!P668</f>
        <v>188</v>
      </c>
      <c r="G664" s="15">
        <f>COOPER!P668</f>
        <v>595</v>
      </c>
      <c r="H664" s="15">
        <f>STRETCHLINE!P668</f>
        <v>113</v>
      </c>
      <c r="I664" s="15">
        <f>QUERENCIA!P668</f>
        <v>0</v>
      </c>
      <c r="J664" s="15">
        <f>REICHHOLD!P668</f>
        <v>305</v>
      </c>
      <c r="K664" s="15">
        <f>SMURFIT!P668</f>
        <v>0</v>
      </c>
      <c r="L664" s="6">
        <f t="shared" si="20"/>
        <v>2423</v>
      </c>
      <c r="M664" s="5">
        <f t="shared" si="21"/>
        <v>31</v>
      </c>
    </row>
    <row r="665" spans="1:13" x14ac:dyDescent="0.25">
      <c r="A665" s="1">
        <f>'INTERCONEXION   '!B669</f>
        <v>0.83333333333333337</v>
      </c>
      <c r="B665" s="47">
        <f>'INTERCONEXION   '!E669</f>
        <v>3</v>
      </c>
      <c r="C665" s="46">
        <v>60</v>
      </c>
      <c r="D665" s="15">
        <f>'INTERCONEXION   '!P669</f>
        <v>2293</v>
      </c>
      <c r="E665" s="15">
        <f>DART!P669</f>
        <v>1253</v>
      </c>
      <c r="F665" s="15">
        <f>COHISA!P669</f>
        <v>137</v>
      </c>
      <c r="G665" s="15">
        <f>COOPER!P669</f>
        <v>356</v>
      </c>
      <c r="H665" s="15">
        <f>STRETCHLINE!P669</f>
        <v>131</v>
      </c>
      <c r="I665" s="15">
        <f>QUERENCIA!P669</f>
        <v>0</v>
      </c>
      <c r="J665" s="15">
        <f>REICHHOLD!P669</f>
        <v>412</v>
      </c>
      <c r="K665" s="15">
        <f>SMURFIT!P669</f>
        <v>0</v>
      </c>
      <c r="L665" s="6">
        <f t="shared" si="20"/>
        <v>2289</v>
      </c>
      <c r="M665" s="5">
        <f t="shared" si="21"/>
        <v>4</v>
      </c>
    </row>
    <row r="666" spans="1:13" x14ac:dyDescent="0.25">
      <c r="A666" s="1">
        <f>'INTERCONEXION   '!B670</f>
        <v>0.79166666666666663</v>
      </c>
      <c r="B666" s="47">
        <f>'INTERCONEXION   '!E670</f>
        <v>3</v>
      </c>
      <c r="C666" s="46">
        <v>59</v>
      </c>
      <c r="D666" s="15">
        <f>'INTERCONEXION   '!P670</f>
        <v>2516</v>
      </c>
      <c r="E666" s="15">
        <f>DART!P670</f>
        <v>1251</v>
      </c>
      <c r="F666" s="15">
        <f>COHISA!P670</f>
        <v>180</v>
      </c>
      <c r="G666" s="15">
        <f>COOPER!P670</f>
        <v>576</v>
      </c>
      <c r="H666" s="15">
        <f>STRETCHLINE!P670</f>
        <v>106</v>
      </c>
      <c r="I666" s="15">
        <f>QUERENCIA!P670</f>
        <v>0</v>
      </c>
      <c r="J666" s="15">
        <f>REICHHOLD!P670</f>
        <v>402</v>
      </c>
      <c r="K666" s="15">
        <f>SMURFIT!P670</f>
        <v>0</v>
      </c>
      <c r="L666" s="6">
        <f t="shared" si="20"/>
        <v>2515</v>
      </c>
      <c r="M666" s="5">
        <f t="shared" si="21"/>
        <v>1</v>
      </c>
    </row>
    <row r="667" spans="1:13" x14ac:dyDescent="0.25">
      <c r="A667" s="1">
        <f>'INTERCONEXION   '!B671</f>
        <v>0.75</v>
      </c>
      <c r="B667" s="47">
        <f>'INTERCONEXION   '!E671</f>
        <v>3</v>
      </c>
      <c r="C667" s="46">
        <v>58</v>
      </c>
      <c r="D667" s="15">
        <f>'INTERCONEXION   '!P671</f>
        <v>2514</v>
      </c>
      <c r="E667" s="15">
        <f>DART!P671</f>
        <v>1257</v>
      </c>
      <c r="F667" s="15">
        <f>COHISA!P671</f>
        <v>105</v>
      </c>
      <c r="G667" s="15">
        <f>COOPER!P671</f>
        <v>482</v>
      </c>
      <c r="H667" s="15">
        <f>STRETCHLINE!P671</f>
        <v>117</v>
      </c>
      <c r="I667" s="15">
        <f>QUERENCIA!P671</f>
        <v>0</v>
      </c>
      <c r="J667" s="15">
        <f>REICHHOLD!P671</f>
        <v>476</v>
      </c>
      <c r="K667" s="15">
        <f>SMURFIT!P671</f>
        <v>0</v>
      </c>
      <c r="L667" s="6">
        <f t="shared" si="20"/>
        <v>2437</v>
      </c>
      <c r="M667" s="5">
        <f t="shared" si="21"/>
        <v>77</v>
      </c>
    </row>
    <row r="668" spans="1:13" x14ac:dyDescent="0.25">
      <c r="A668" s="1">
        <f>'INTERCONEXION   '!B672</f>
        <v>0.70833333333333337</v>
      </c>
      <c r="B668" s="47">
        <f>'INTERCONEXION   '!E672</f>
        <v>3</v>
      </c>
      <c r="C668" s="46">
        <v>57</v>
      </c>
      <c r="D668" s="15">
        <f>'INTERCONEXION   '!P672</f>
        <v>2677</v>
      </c>
      <c r="E668" s="15">
        <f>DART!P672</f>
        <v>1262</v>
      </c>
      <c r="F668" s="15">
        <f>COHISA!P672</f>
        <v>120</v>
      </c>
      <c r="G668" s="15">
        <f>COOPER!P672</f>
        <v>586</v>
      </c>
      <c r="H668" s="15">
        <f>STRETCHLINE!P672</f>
        <v>110</v>
      </c>
      <c r="I668" s="15">
        <f>QUERENCIA!P672</f>
        <v>0</v>
      </c>
      <c r="J668" s="15">
        <f>REICHHOLD!P672</f>
        <v>420</v>
      </c>
      <c r="K668" s="15">
        <f>SMURFIT!P672</f>
        <v>60</v>
      </c>
      <c r="L668" s="6">
        <f t="shared" si="20"/>
        <v>2558</v>
      </c>
      <c r="M668" s="5">
        <f t="shared" si="21"/>
        <v>119</v>
      </c>
    </row>
    <row r="669" spans="1:13" x14ac:dyDescent="0.25">
      <c r="A669" s="1">
        <f>'INTERCONEXION   '!B673</f>
        <v>0.66666666666666663</v>
      </c>
      <c r="B669" s="47">
        <f>'INTERCONEXION   '!E673</f>
        <v>3</v>
      </c>
      <c r="C669" s="46">
        <v>56</v>
      </c>
      <c r="D669" s="15">
        <f>'INTERCONEXION   '!P673</f>
        <v>2678</v>
      </c>
      <c r="E669" s="15">
        <f>DART!P673</f>
        <v>1242</v>
      </c>
      <c r="F669" s="15">
        <f>COHISA!P673</f>
        <v>140</v>
      </c>
      <c r="G669" s="15">
        <f>COOPER!P673</f>
        <v>519</v>
      </c>
      <c r="H669" s="15">
        <f>STRETCHLINE!P673</f>
        <v>137</v>
      </c>
      <c r="I669" s="15">
        <f>QUERENCIA!P673</f>
        <v>60</v>
      </c>
      <c r="J669" s="15">
        <f>REICHHOLD!P673</f>
        <v>375</v>
      </c>
      <c r="K669" s="15">
        <f>SMURFIT!P673</f>
        <v>186</v>
      </c>
      <c r="L669" s="6">
        <f t="shared" si="20"/>
        <v>2659</v>
      </c>
      <c r="M669" s="5">
        <f t="shared" si="21"/>
        <v>19</v>
      </c>
    </row>
    <row r="670" spans="1:13" x14ac:dyDescent="0.25">
      <c r="A670" s="1">
        <f>'INTERCONEXION   '!B674</f>
        <v>0.625</v>
      </c>
      <c r="B670" s="47">
        <f>'INTERCONEXION   '!E674</f>
        <v>3</v>
      </c>
      <c r="C670" s="46">
        <v>55</v>
      </c>
      <c r="D670" s="15">
        <f>'INTERCONEXION   '!P674</f>
        <v>2629</v>
      </c>
      <c r="E670" s="15">
        <f>DART!P674</f>
        <v>1230</v>
      </c>
      <c r="F670" s="15">
        <f>COHISA!P674</f>
        <v>170</v>
      </c>
      <c r="G670" s="15">
        <f>COOPER!P674</f>
        <v>398</v>
      </c>
      <c r="H670" s="15">
        <f>STRETCHLINE!P674</f>
        <v>106</v>
      </c>
      <c r="I670" s="15">
        <f>QUERENCIA!P674</f>
        <v>82</v>
      </c>
      <c r="J670" s="15">
        <f>REICHHOLD!P674</f>
        <v>442</v>
      </c>
      <c r="K670" s="15">
        <f>SMURFIT!P674</f>
        <v>223</v>
      </c>
      <c r="L670" s="6">
        <f t="shared" si="20"/>
        <v>2651</v>
      </c>
      <c r="M670" s="5">
        <f t="shared" si="21"/>
        <v>-22</v>
      </c>
    </row>
    <row r="671" spans="1:13" x14ac:dyDescent="0.25">
      <c r="A671" s="1">
        <f>'INTERCONEXION   '!B675</f>
        <v>0.58333333333333337</v>
      </c>
      <c r="B671" s="47">
        <f>'INTERCONEXION   '!E675</f>
        <v>3</v>
      </c>
      <c r="C671" s="46">
        <v>54</v>
      </c>
      <c r="D671" s="15">
        <f>'INTERCONEXION   '!P675</f>
        <v>2687</v>
      </c>
      <c r="E671" s="15">
        <f>DART!P675</f>
        <v>1231</v>
      </c>
      <c r="F671" s="15">
        <f>COHISA!P675</f>
        <v>140</v>
      </c>
      <c r="G671" s="15">
        <f>COOPER!P675</f>
        <v>510</v>
      </c>
      <c r="H671" s="15">
        <f>STRETCHLINE!P675</f>
        <v>113</v>
      </c>
      <c r="I671" s="15">
        <f>QUERENCIA!P675</f>
        <v>82</v>
      </c>
      <c r="J671" s="15">
        <f>REICHHOLD!P675</f>
        <v>403</v>
      </c>
      <c r="K671" s="15">
        <f>SMURFIT!P675</f>
        <v>194</v>
      </c>
      <c r="L671" s="6">
        <f t="shared" si="20"/>
        <v>2673</v>
      </c>
      <c r="M671" s="5">
        <f t="shared" si="21"/>
        <v>14</v>
      </c>
    </row>
    <row r="672" spans="1:13" x14ac:dyDescent="0.25">
      <c r="A672" s="1">
        <f>'INTERCONEXION   '!B676</f>
        <v>0.54166666666666663</v>
      </c>
      <c r="B672" s="47">
        <f>'INTERCONEXION   '!E676</f>
        <v>3</v>
      </c>
      <c r="C672" s="46">
        <v>53</v>
      </c>
      <c r="D672" s="15">
        <f>'INTERCONEXION   '!P676</f>
        <v>2812</v>
      </c>
      <c r="E672" s="15">
        <f>DART!P676</f>
        <v>1236</v>
      </c>
      <c r="F672" s="15">
        <f>COHISA!P676</f>
        <v>96</v>
      </c>
      <c r="G672" s="15">
        <f>COOPER!P676</f>
        <v>576</v>
      </c>
      <c r="H672" s="15">
        <f>STRETCHLINE!P676</f>
        <v>134</v>
      </c>
      <c r="I672" s="15">
        <f>QUERENCIA!P676</f>
        <v>66</v>
      </c>
      <c r="J672" s="15">
        <f>REICHHOLD!P676</f>
        <v>489</v>
      </c>
      <c r="K672" s="15">
        <f>SMURFIT!P676</f>
        <v>207</v>
      </c>
      <c r="L672" s="6">
        <f t="shared" si="20"/>
        <v>2804</v>
      </c>
      <c r="M672" s="5">
        <f t="shared" si="21"/>
        <v>8</v>
      </c>
    </row>
    <row r="673" spans="1:13" x14ac:dyDescent="0.25">
      <c r="A673" s="1">
        <f>'INTERCONEXION   '!B677</f>
        <v>0.5</v>
      </c>
      <c r="B673" s="47">
        <f>'INTERCONEXION   '!E677</f>
        <v>3</v>
      </c>
      <c r="C673" s="46">
        <v>52</v>
      </c>
      <c r="D673" s="15">
        <f>'INTERCONEXION   '!P677</f>
        <v>2549</v>
      </c>
      <c r="E673" s="15">
        <f>DART!P677</f>
        <v>1219</v>
      </c>
      <c r="F673" s="15">
        <f>COHISA!P677</f>
        <v>155</v>
      </c>
      <c r="G673" s="15">
        <f>COOPER!P677</f>
        <v>268</v>
      </c>
      <c r="H673" s="15">
        <f>STRETCHLINE!P677</f>
        <v>158</v>
      </c>
      <c r="I673" s="15">
        <f>QUERENCIA!P677</f>
        <v>82</v>
      </c>
      <c r="J673" s="15">
        <f>REICHHOLD!P677</f>
        <v>531</v>
      </c>
      <c r="K673" s="15">
        <f>SMURFIT!P677</f>
        <v>199</v>
      </c>
      <c r="L673" s="6">
        <f t="shared" si="20"/>
        <v>2612</v>
      </c>
      <c r="M673" s="5">
        <f t="shared" si="21"/>
        <v>-63</v>
      </c>
    </row>
    <row r="674" spans="1:13" x14ac:dyDescent="0.25">
      <c r="A674" s="1">
        <f>'INTERCONEXION   '!B678</f>
        <v>0.45833333333333331</v>
      </c>
      <c r="B674" s="47">
        <f>'INTERCONEXION   '!E678</f>
        <v>3</v>
      </c>
      <c r="C674" s="46">
        <v>51</v>
      </c>
      <c r="D674" s="15">
        <f>'INTERCONEXION   '!P678</f>
        <v>2918</v>
      </c>
      <c r="E674" s="15">
        <f>DART!P678</f>
        <v>1192</v>
      </c>
      <c r="F674" s="15">
        <f>COHISA!P678</f>
        <v>178</v>
      </c>
      <c r="G674" s="15">
        <f>COOPER!P678</f>
        <v>520</v>
      </c>
      <c r="H674" s="15">
        <f>STRETCHLINE!P678</f>
        <v>149</v>
      </c>
      <c r="I674" s="15">
        <f>QUERENCIA!P678</f>
        <v>76</v>
      </c>
      <c r="J674" s="15">
        <f>REICHHOLD!P678</f>
        <v>531</v>
      </c>
      <c r="K674" s="15">
        <f>SMURFIT!P678</f>
        <v>209</v>
      </c>
      <c r="L674" s="6">
        <f t="shared" si="20"/>
        <v>2855</v>
      </c>
      <c r="M674" s="5">
        <f t="shared" si="21"/>
        <v>63</v>
      </c>
    </row>
    <row r="675" spans="1:13" x14ac:dyDescent="0.25">
      <c r="A675" s="1">
        <f>'INTERCONEXION   '!B679</f>
        <v>0.41666666666666669</v>
      </c>
      <c r="B675" s="47">
        <f>'INTERCONEXION   '!E679</f>
        <v>3</v>
      </c>
      <c r="C675" s="46">
        <v>50</v>
      </c>
      <c r="D675" s="15">
        <f>'INTERCONEXION   '!P679</f>
        <v>2608</v>
      </c>
      <c r="E675" s="15">
        <f>DART!P679</f>
        <v>1205</v>
      </c>
      <c r="F675" s="15">
        <f>COHISA!P679</f>
        <v>99</v>
      </c>
      <c r="G675" s="15">
        <f>COOPER!P679</f>
        <v>537</v>
      </c>
      <c r="H675" s="15">
        <f>STRETCHLINE!P679</f>
        <v>102</v>
      </c>
      <c r="I675" s="15">
        <f>QUERENCIA!P679</f>
        <v>77</v>
      </c>
      <c r="J675" s="15">
        <f>REICHHOLD!P679</f>
        <v>389</v>
      </c>
      <c r="K675" s="15">
        <f>SMURFIT!P679</f>
        <v>216</v>
      </c>
      <c r="L675" s="6">
        <f t="shared" si="20"/>
        <v>2625</v>
      </c>
      <c r="M675" s="5">
        <f t="shared" si="21"/>
        <v>-17</v>
      </c>
    </row>
    <row r="676" spans="1:13" x14ac:dyDescent="0.25">
      <c r="A676" s="1">
        <f>'INTERCONEXION   '!B680</f>
        <v>0.375</v>
      </c>
      <c r="B676" s="47">
        <f>'INTERCONEXION   '!E680</f>
        <v>3</v>
      </c>
      <c r="C676" s="46">
        <v>49</v>
      </c>
      <c r="D676" s="15">
        <f>'INTERCONEXION   '!P680</f>
        <v>2691</v>
      </c>
      <c r="E676" s="15">
        <f>DART!P680</f>
        <v>1181</v>
      </c>
      <c r="F676" s="15">
        <f>COHISA!P680</f>
        <v>190</v>
      </c>
      <c r="G676" s="15">
        <f>COOPER!P680</f>
        <v>505</v>
      </c>
      <c r="H676" s="15">
        <f>STRETCHLINE!P680</f>
        <v>76</v>
      </c>
      <c r="I676" s="15">
        <f>QUERENCIA!P680</f>
        <v>108</v>
      </c>
      <c r="J676" s="15">
        <f>REICHHOLD!P680</f>
        <v>413</v>
      </c>
      <c r="K676" s="15">
        <f>SMURFIT!P680</f>
        <v>205</v>
      </c>
      <c r="L676" s="6">
        <f t="shared" si="20"/>
        <v>2678</v>
      </c>
      <c r="M676" s="5">
        <f t="shared" si="21"/>
        <v>13</v>
      </c>
    </row>
    <row r="677" spans="1:13" x14ac:dyDescent="0.25">
      <c r="A677" s="1">
        <f>'INTERCONEXION   '!B681</f>
        <v>0.33333333333333331</v>
      </c>
      <c r="B677" s="47">
        <f>'INTERCONEXION   '!E681</f>
        <v>3</v>
      </c>
      <c r="C677" s="46">
        <v>48</v>
      </c>
      <c r="D677" s="15">
        <f>'INTERCONEXION   '!P681</f>
        <v>2833</v>
      </c>
      <c r="E677" s="15">
        <f>DART!P681</f>
        <v>1213</v>
      </c>
      <c r="F677" s="15">
        <f>COHISA!P681</f>
        <v>196</v>
      </c>
      <c r="G677" s="15">
        <f>COOPER!P681</f>
        <v>558</v>
      </c>
      <c r="H677" s="15">
        <f>STRETCHLINE!P681</f>
        <v>42</v>
      </c>
      <c r="I677" s="15">
        <f>QUERENCIA!P681</f>
        <v>201</v>
      </c>
      <c r="J677" s="15">
        <f>REICHHOLD!P681</f>
        <v>495</v>
      </c>
      <c r="K677" s="15">
        <f>SMURFIT!P681</f>
        <v>221</v>
      </c>
      <c r="L677" s="6">
        <f t="shared" si="20"/>
        <v>2926</v>
      </c>
      <c r="M677" s="5">
        <f t="shared" si="21"/>
        <v>-93</v>
      </c>
    </row>
    <row r="678" spans="1:13" x14ac:dyDescent="0.25">
      <c r="A678" s="1">
        <f>'INTERCONEXION   '!B682</f>
        <v>0.29166666666666669</v>
      </c>
      <c r="B678" s="47">
        <f>'INTERCONEXION   '!E682</f>
        <v>3</v>
      </c>
      <c r="C678" s="46">
        <v>47</v>
      </c>
      <c r="D678" s="15">
        <f>'INTERCONEXION   '!P682</f>
        <v>2734</v>
      </c>
      <c r="E678" s="15">
        <f>DART!P682</f>
        <v>1266</v>
      </c>
      <c r="F678" s="15">
        <f>COHISA!P682</f>
        <v>122</v>
      </c>
      <c r="G678" s="15">
        <f>COOPER!P682</f>
        <v>325</v>
      </c>
      <c r="H678" s="15">
        <f>STRETCHLINE!P682</f>
        <v>103</v>
      </c>
      <c r="I678" s="15">
        <f>QUERENCIA!P682</f>
        <v>155</v>
      </c>
      <c r="J678" s="15">
        <f>REICHHOLD!P682</f>
        <v>535</v>
      </c>
      <c r="K678" s="15">
        <f>SMURFIT!P682</f>
        <v>160</v>
      </c>
      <c r="L678" s="6">
        <f t="shared" si="20"/>
        <v>2666</v>
      </c>
      <c r="M678" s="5">
        <f t="shared" si="21"/>
        <v>68</v>
      </c>
    </row>
    <row r="679" spans="1:13" x14ac:dyDescent="0.25">
      <c r="A679" s="1">
        <f>'INTERCONEXION   '!B683</f>
        <v>0.25</v>
      </c>
      <c r="B679" s="47">
        <f>'INTERCONEXION   '!E683</f>
        <v>3</v>
      </c>
      <c r="C679" s="46">
        <v>46</v>
      </c>
      <c r="D679" s="15">
        <f>'INTERCONEXION   '!P683</f>
        <v>2507</v>
      </c>
      <c r="E679" s="15">
        <f>DART!P683</f>
        <v>1275</v>
      </c>
      <c r="F679" s="15">
        <f>COHISA!P683</f>
        <v>184</v>
      </c>
      <c r="G679" s="15">
        <f>COOPER!P683</f>
        <v>445</v>
      </c>
      <c r="H679" s="15">
        <f>STRETCHLINE!P683</f>
        <v>19</v>
      </c>
      <c r="I679" s="15">
        <f>QUERENCIA!P683</f>
        <v>156</v>
      </c>
      <c r="J679" s="15">
        <f>REICHHOLD!P683</f>
        <v>301</v>
      </c>
      <c r="K679" s="15">
        <f>SMURFIT!P683</f>
        <v>192</v>
      </c>
      <c r="L679" s="6">
        <f t="shared" si="20"/>
        <v>2572</v>
      </c>
      <c r="M679" s="5">
        <f t="shared" si="21"/>
        <v>-65</v>
      </c>
    </row>
    <row r="680" spans="1:13" x14ac:dyDescent="0.25">
      <c r="A680" s="1">
        <f>'INTERCONEXION   '!B684</f>
        <v>0.20833333333333334</v>
      </c>
      <c r="B680" s="47">
        <f>'INTERCONEXION   '!E684</f>
        <v>3</v>
      </c>
      <c r="C680" s="46">
        <v>45</v>
      </c>
      <c r="D680" s="15">
        <f>'INTERCONEXION   '!P684</f>
        <v>2156</v>
      </c>
      <c r="E680" s="15">
        <f>DART!P684</f>
        <v>1289</v>
      </c>
      <c r="F680" s="15">
        <f>COHISA!P684</f>
        <v>93</v>
      </c>
      <c r="G680" s="15">
        <f>COOPER!P684</f>
        <v>329</v>
      </c>
      <c r="H680" s="15">
        <f>STRETCHLINE!P684</f>
        <v>18</v>
      </c>
      <c r="I680" s="15">
        <f>QUERENCIA!P684</f>
        <v>142</v>
      </c>
      <c r="J680" s="15">
        <f>REICHHOLD!P684</f>
        <v>272</v>
      </c>
      <c r="K680" s="15">
        <f>SMURFIT!P684</f>
        <v>177</v>
      </c>
      <c r="L680" s="6">
        <f t="shared" ref="L680:L724" si="22">E680+F680+G680+H680+I680+J680+K680</f>
        <v>2320</v>
      </c>
      <c r="M680" s="5">
        <f t="shared" si="21"/>
        <v>-164</v>
      </c>
    </row>
    <row r="681" spans="1:13" x14ac:dyDescent="0.25">
      <c r="A681" s="1">
        <f>'INTERCONEXION   '!B685</f>
        <v>0.16666666666666666</v>
      </c>
      <c r="B681" s="47">
        <f>'INTERCONEXION   '!E685</f>
        <v>3</v>
      </c>
      <c r="C681" s="46">
        <v>44</v>
      </c>
      <c r="D681" s="15">
        <f>'INTERCONEXION   '!P685</f>
        <v>1855</v>
      </c>
      <c r="E681" s="15">
        <f>DART!P685</f>
        <v>1287</v>
      </c>
      <c r="F681" s="15">
        <f>COHISA!P685</f>
        <v>0</v>
      </c>
      <c r="G681" s="15">
        <f>COOPER!P685</f>
        <v>165</v>
      </c>
      <c r="H681" s="15">
        <f>STRETCHLINE!P685</f>
        <v>27</v>
      </c>
      <c r="I681" s="15">
        <f>QUERENCIA!P685</f>
        <v>149</v>
      </c>
      <c r="J681" s="15">
        <f>REICHHOLD!P685</f>
        <v>242</v>
      </c>
      <c r="K681" s="15">
        <f>SMURFIT!P685</f>
        <v>0</v>
      </c>
      <c r="L681" s="6">
        <f t="shared" si="22"/>
        <v>1870</v>
      </c>
      <c r="M681" s="5">
        <f t="shared" si="21"/>
        <v>-15</v>
      </c>
    </row>
    <row r="682" spans="1:13" x14ac:dyDescent="0.25">
      <c r="A682" s="1">
        <f>'INTERCONEXION   '!B686</f>
        <v>0.125</v>
      </c>
      <c r="B682" s="47">
        <f>'INTERCONEXION   '!E686</f>
        <v>3</v>
      </c>
      <c r="C682" s="46">
        <v>43</v>
      </c>
      <c r="D682" s="15">
        <f>'INTERCONEXION   '!P686</f>
        <v>1672</v>
      </c>
      <c r="E682" s="15">
        <f>DART!P686</f>
        <v>1267</v>
      </c>
      <c r="F682" s="15">
        <f>COHISA!P686</f>
        <v>0</v>
      </c>
      <c r="G682" s="15">
        <f>COOPER!P686</f>
        <v>95</v>
      </c>
      <c r="H682" s="15">
        <f>STRETCHLINE!P686</f>
        <v>19</v>
      </c>
      <c r="I682" s="15">
        <f>QUERENCIA!P686</f>
        <v>88</v>
      </c>
      <c r="J682" s="15">
        <f>REICHHOLD!P686</f>
        <v>235</v>
      </c>
      <c r="K682" s="15">
        <f>SMURFIT!P686</f>
        <v>0</v>
      </c>
      <c r="L682" s="6">
        <f t="shared" si="22"/>
        <v>1704</v>
      </c>
      <c r="M682" s="5">
        <f t="shared" si="21"/>
        <v>-32</v>
      </c>
    </row>
    <row r="683" spans="1:13" x14ac:dyDescent="0.25">
      <c r="A683" s="1">
        <f>'INTERCONEXION   '!B687</f>
        <v>8.3333333333333329E-2</v>
      </c>
      <c r="B683" s="47">
        <f>'INTERCONEXION   '!E687</f>
        <v>3</v>
      </c>
      <c r="C683" s="46">
        <v>42</v>
      </c>
      <c r="D683" s="15">
        <f>'INTERCONEXION   '!P687</f>
        <v>1548</v>
      </c>
      <c r="E683" s="15">
        <f>DART!P687</f>
        <v>1260</v>
      </c>
      <c r="F683" s="15">
        <f>COHISA!P687</f>
        <v>0</v>
      </c>
      <c r="G683" s="15">
        <f>COOPER!P687</f>
        <v>0</v>
      </c>
      <c r="H683" s="15">
        <f>STRETCHLINE!P687</f>
        <v>18</v>
      </c>
      <c r="I683" s="15">
        <f>QUERENCIA!P687</f>
        <v>79</v>
      </c>
      <c r="J683" s="15">
        <f>REICHHOLD!P687</f>
        <v>227</v>
      </c>
      <c r="K683" s="15">
        <f>SMURFIT!P687</f>
        <v>0</v>
      </c>
      <c r="L683" s="6">
        <f t="shared" si="22"/>
        <v>1584</v>
      </c>
      <c r="M683" s="5">
        <f t="shared" si="21"/>
        <v>-36</v>
      </c>
    </row>
    <row r="684" spans="1:13" x14ac:dyDescent="0.25">
      <c r="A684" s="1">
        <f>'INTERCONEXION   '!B688</f>
        <v>4.1666666666666664E-2</v>
      </c>
      <c r="B684" s="47">
        <f>'INTERCONEXION   '!E688</f>
        <v>3</v>
      </c>
      <c r="C684" s="46">
        <v>41</v>
      </c>
      <c r="D684" s="15">
        <f>'INTERCONEXION   '!P688</f>
        <v>1604</v>
      </c>
      <c r="E684" s="15">
        <f>DART!P688</f>
        <v>1265</v>
      </c>
      <c r="F684" s="15">
        <f>COHISA!P688</f>
        <v>0</v>
      </c>
      <c r="G684" s="15">
        <f>COOPER!P688</f>
        <v>8</v>
      </c>
      <c r="H684" s="15">
        <f>STRETCHLINE!P688</f>
        <v>24</v>
      </c>
      <c r="I684" s="15">
        <f>QUERENCIA!P688</f>
        <v>79</v>
      </c>
      <c r="J684" s="15">
        <f>REICHHOLD!P688</f>
        <v>218</v>
      </c>
      <c r="K684" s="15">
        <f>SMURFIT!P688</f>
        <v>0</v>
      </c>
      <c r="L684" s="6">
        <f t="shared" si="22"/>
        <v>1594</v>
      </c>
      <c r="M684" s="5">
        <f t="shared" si="21"/>
        <v>10</v>
      </c>
    </row>
    <row r="685" spans="1:13" x14ac:dyDescent="0.25">
      <c r="A685" s="1">
        <f>'INTERCONEXION   '!B689</f>
        <v>0</v>
      </c>
      <c r="B685" s="47">
        <f>'INTERCONEXION   '!E689</f>
        <v>3</v>
      </c>
      <c r="C685" s="46">
        <v>40</v>
      </c>
      <c r="D685" s="15">
        <f>'INTERCONEXION   '!P689</f>
        <v>1597</v>
      </c>
      <c r="E685" s="15">
        <f>DART!P689</f>
        <v>1305</v>
      </c>
      <c r="F685" s="15">
        <f>COHISA!P689</f>
        <v>0</v>
      </c>
      <c r="G685" s="15">
        <f>COOPER!P689</f>
        <v>16</v>
      </c>
      <c r="H685" s="15">
        <f>STRETCHLINE!P689</f>
        <v>23</v>
      </c>
      <c r="I685" s="15">
        <f>QUERENCIA!P689</f>
        <v>64</v>
      </c>
      <c r="J685" s="15">
        <f>REICHHOLD!P689</f>
        <v>180</v>
      </c>
      <c r="K685" s="15">
        <f>SMURFIT!P689</f>
        <v>0</v>
      </c>
      <c r="L685" s="6">
        <f t="shared" si="22"/>
        <v>1588</v>
      </c>
      <c r="M685" s="5">
        <f t="shared" si="21"/>
        <v>9</v>
      </c>
    </row>
    <row r="686" spans="1:13" x14ac:dyDescent="0.25">
      <c r="A686" s="1">
        <f>'INTERCONEXION   '!B690</f>
        <v>0.95833333333333337</v>
      </c>
      <c r="B686" s="47">
        <f>'INTERCONEXION   '!E690</f>
        <v>2</v>
      </c>
      <c r="C686" s="46">
        <v>39</v>
      </c>
      <c r="D686" s="15">
        <f>'INTERCONEXION   '!P690</f>
        <v>1474</v>
      </c>
      <c r="E686" s="15">
        <f>DART!P690</f>
        <v>1281</v>
      </c>
      <c r="F686" s="15">
        <f>COHISA!P690</f>
        <v>0</v>
      </c>
      <c r="G686" s="15">
        <f>COOPER!P690</f>
        <v>55</v>
      </c>
      <c r="H686" s="15">
        <f>STRETCHLINE!P690</f>
        <v>18</v>
      </c>
      <c r="I686" s="15">
        <f>QUERENCIA!P690</f>
        <v>0</v>
      </c>
      <c r="J686" s="15">
        <f>REICHHOLD!P690</f>
        <v>164</v>
      </c>
      <c r="K686" s="15">
        <f>SMURFIT!P690</f>
        <v>0</v>
      </c>
      <c r="L686" s="6">
        <f t="shared" si="22"/>
        <v>1518</v>
      </c>
      <c r="M686" s="5">
        <f t="shared" ref="M686:M724" si="23">D686-L686</f>
        <v>-44</v>
      </c>
    </row>
    <row r="687" spans="1:13" x14ac:dyDescent="0.25">
      <c r="A687" s="1">
        <f>'INTERCONEXION   '!B691</f>
        <v>0.91666666666666663</v>
      </c>
      <c r="B687" s="47">
        <f>'INTERCONEXION   '!E691</f>
        <v>2</v>
      </c>
      <c r="C687" s="46">
        <v>38</v>
      </c>
      <c r="D687" s="15">
        <f>'INTERCONEXION   '!P691</f>
        <v>1587</v>
      </c>
      <c r="E687" s="15">
        <f>DART!P691</f>
        <v>1290</v>
      </c>
      <c r="F687" s="15">
        <f>COHISA!P691</f>
        <v>0</v>
      </c>
      <c r="G687" s="15">
        <f>COOPER!P691</f>
        <v>63</v>
      </c>
      <c r="H687" s="15">
        <f>STRETCHLINE!P691</f>
        <v>28</v>
      </c>
      <c r="I687" s="15">
        <f>QUERENCIA!P691</f>
        <v>0</v>
      </c>
      <c r="J687" s="15">
        <f>REICHHOLD!P691</f>
        <v>179</v>
      </c>
      <c r="K687" s="15">
        <f>SMURFIT!P691</f>
        <v>0</v>
      </c>
      <c r="L687" s="6">
        <f t="shared" si="22"/>
        <v>1560</v>
      </c>
      <c r="M687" s="5">
        <f t="shared" si="23"/>
        <v>27</v>
      </c>
    </row>
    <row r="688" spans="1:13" x14ac:dyDescent="0.25">
      <c r="A688" s="1">
        <f>'INTERCONEXION   '!B692</f>
        <v>0.875</v>
      </c>
      <c r="B688" s="47">
        <f>'INTERCONEXION   '!E692</f>
        <v>2</v>
      </c>
      <c r="C688" s="46">
        <v>37</v>
      </c>
      <c r="D688" s="15">
        <f>'INTERCONEXION   '!P692</f>
        <v>1462</v>
      </c>
      <c r="E688" s="15">
        <f>DART!P692</f>
        <v>1265</v>
      </c>
      <c r="F688" s="15">
        <f>COHISA!P692</f>
        <v>0</v>
      </c>
      <c r="G688" s="15">
        <f>COOPER!P692</f>
        <v>54</v>
      </c>
      <c r="H688" s="15">
        <f>STRETCHLINE!P692</f>
        <v>17</v>
      </c>
      <c r="I688" s="15">
        <f>QUERENCIA!P692</f>
        <v>0</v>
      </c>
      <c r="J688" s="15">
        <f>REICHHOLD!P692</f>
        <v>172</v>
      </c>
      <c r="K688" s="15">
        <f>SMURFIT!P692</f>
        <v>0</v>
      </c>
      <c r="L688" s="6">
        <f t="shared" si="22"/>
        <v>1508</v>
      </c>
      <c r="M688" s="5">
        <f t="shared" si="23"/>
        <v>-46</v>
      </c>
    </row>
    <row r="689" spans="1:13" x14ac:dyDescent="0.25">
      <c r="A689" s="1">
        <f>'INTERCONEXION   '!B693</f>
        <v>0.83333333333333337</v>
      </c>
      <c r="B689" s="47">
        <f>'INTERCONEXION   '!E693</f>
        <v>2</v>
      </c>
      <c r="C689" s="46">
        <v>36</v>
      </c>
      <c r="D689" s="15">
        <f>'INTERCONEXION   '!P693</f>
        <v>1514</v>
      </c>
      <c r="E689" s="15">
        <f>DART!P693</f>
        <v>1262</v>
      </c>
      <c r="F689" s="15">
        <f>COHISA!P693</f>
        <v>0</v>
      </c>
      <c r="G689" s="15">
        <f>COOPER!P693</f>
        <v>63</v>
      </c>
      <c r="H689" s="15">
        <f>STRETCHLINE!P693</f>
        <v>17</v>
      </c>
      <c r="I689" s="15">
        <f>QUERENCIA!P693</f>
        <v>0</v>
      </c>
      <c r="J689" s="15">
        <f>REICHHOLD!P693</f>
        <v>163</v>
      </c>
      <c r="K689" s="15">
        <f>SMURFIT!P693</f>
        <v>0</v>
      </c>
      <c r="L689" s="6">
        <f t="shared" si="22"/>
        <v>1505</v>
      </c>
      <c r="M689" s="5">
        <f t="shared" si="23"/>
        <v>9</v>
      </c>
    </row>
    <row r="690" spans="1:13" x14ac:dyDescent="0.25">
      <c r="A690" s="1">
        <f>'INTERCONEXION   '!B694</f>
        <v>0.79166666666666663</v>
      </c>
      <c r="B690" s="47">
        <f>'INTERCONEXION   '!E694</f>
        <v>2</v>
      </c>
      <c r="C690" s="46">
        <v>35</v>
      </c>
      <c r="D690" s="15">
        <f>'INTERCONEXION   '!P694</f>
        <v>1505</v>
      </c>
      <c r="E690" s="15">
        <f>DART!P694</f>
        <v>1259</v>
      </c>
      <c r="F690" s="15">
        <f>COHISA!P694</f>
        <v>0</v>
      </c>
      <c r="G690" s="15">
        <f>COOPER!P694</f>
        <v>54</v>
      </c>
      <c r="H690" s="15">
        <f>STRETCHLINE!P694</f>
        <v>27</v>
      </c>
      <c r="I690" s="15">
        <f>QUERENCIA!P694</f>
        <v>0</v>
      </c>
      <c r="J690" s="15">
        <f>REICHHOLD!P694</f>
        <v>170</v>
      </c>
      <c r="K690" s="15">
        <f>SMURFIT!P694</f>
        <v>0</v>
      </c>
      <c r="L690" s="6">
        <f t="shared" si="22"/>
        <v>1510</v>
      </c>
      <c r="M690" s="5">
        <f t="shared" si="23"/>
        <v>-5</v>
      </c>
    </row>
    <row r="691" spans="1:13" x14ac:dyDescent="0.25">
      <c r="A691" s="1">
        <f>'INTERCONEXION   '!B695</f>
        <v>0.75</v>
      </c>
      <c r="B691" s="47">
        <f>'INTERCONEXION   '!E695</f>
        <v>2</v>
      </c>
      <c r="C691" s="46">
        <v>34</v>
      </c>
      <c r="D691" s="15">
        <f>'INTERCONEXION   '!P695</f>
        <v>1437</v>
      </c>
      <c r="E691" s="15">
        <f>DART!P695</f>
        <v>1248</v>
      </c>
      <c r="F691" s="15">
        <f>COHISA!P695</f>
        <v>0</v>
      </c>
      <c r="G691" s="15">
        <f>COOPER!P695</f>
        <v>54</v>
      </c>
      <c r="H691" s="15">
        <f>STRETCHLINE!P695</f>
        <v>16</v>
      </c>
      <c r="I691" s="15">
        <f>QUERENCIA!P695</f>
        <v>0</v>
      </c>
      <c r="J691" s="15">
        <f>REICHHOLD!P695</f>
        <v>154</v>
      </c>
      <c r="K691" s="15">
        <f>SMURFIT!P695</f>
        <v>0</v>
      </c>
      <c r="L691" s="6">
        <f t="shared" si="22"/>
        <v>1472</v>
      </c>
      <c r="M691" s="5">
        <f t="shared" si="23"/>
        <v>-35</v>
      </c>
    </row>
    <row r="692" spans="1:13" x14ac:dyDescent="0.25">
      <c r="A692" s="1">
        <f>'INTERCONEXION   '!B696</f>
        <v>0.70833333333333337</v>
      </c>
      <c r="B692" s="47">
        <f>'INTERCONEXION   '!E696</f>
        <v>2</v>
      </c>
      <c r="C692" s="46">
        <v>33</v>
      </c>
      <c r="D692" s="15">
        <f>'INTERCONEXION   '!P696</f>
        <v>1426</v>
      </c>
      <c r="E692" s="15">
        <f>DART!P696</f>
        <v>1199</v>
      </c>
      <c r="F692" s="15">
        <f>COHISA!P696</f>
        <v>0</v>
      </c>
      <c r="G692" s="15">
        <f>COOPER!P696</f>
        <v>52</v>
      </c>
      <c r="H692" s="15">
        <f>STRETCHLINE!P696</f>
        <v>9</v>
      </c>
      <c r="I692" s="15">
        <f>QUERENCIA!P696</f>
        <v>0</v>
      </c>
      <c r="J692" s="15">
        <f>REICHHOLD!P696</f>
        <v>170</v>
      </c>
      <c r="K692" s="15">
        <f>SMURFIT!P696</f>
        <v>0</v>
      </c>
      <c r="L692" s="6">
        <f t="shared" si="22"/>
        <v>1430</v>
      </c>
      <c r="M692" s="5">
        <f t="shared" si="23"/>
        <v>-4</v>
      </c>
    </row>
    <row r="693" spans="1:13" x14ac:dyDescent="0.25">
      <c r="A693" s="1">
        <f>'INTERCONEXION   '!B697</f>
        <v>0.66666666666666663</v>
      </c>
      <c r="B693" s="47">
        <f>'INTERCONEXION   '!E697</f>
        <v>2</v>
      </c>
      <c r="C693" s="46">
        <v>32</v>
      </c>
      <c r="D693" s="15">
        <f>'INTERCONEXION   '!P697</f>
        <v>1359</v>
      </c>
      <c r="E693" s="15">
        <f>DART!P697</f>
        <v>1141</v>
      </c>
      <c r="F693" s="15">
        <f>COHISA!P697</f>
        <v>0</v>
      </c>
      <c r="G693" s="15">
        <f>COOPER!P697</f>
        <v>53</v>
      </c>
      <c r="H693" s="15">
        <f>STRETCHLINE!P697</f>
        <v>17</v>
      </c>
      <c r="I693" s="15">
        <f>QUERENCIA!P697</f>
        <v>46</v>
      </c>
      <c r="J693" s="15">
        <f>REICHHOLD!P697</f>
        <v>161</v>
      </c>
      <c r="K693" s="15">
        <f>SMURFIT!P697</f>
        <v>0</v>
      </c>
      <c r="L693" s="6">
        <f t="shared" si="22"/>
        <v>1418</v>
      </c>
      <c r="M693" s="5">
        <f t="shared" si="23"/>
        <v>-59</v>
      </c>
    </row>
    <row r="694" spans="1:13" x14ac:dyDescent="0.25">
      <c r="A694" s="1">
        <f>'INTERCONEXION   '!B698</f>
        <v>0.625</v>
      </c>
      <c r="B694" s="47">
        <f>'INTERCONEXION   '!E698</f>
        <v>2</v>
      </c>
      <c r="C694" s="46">
        <v>31</v>
      </c>
      <c r="D694" s="15">
        <f>'INTERCONEXION   '!P698</f>
        <v>1349</v>
      </c>
      <c r="E694" s="15">
        <f>DART!P698</f>
        <v>1033</v>
      </c>
      <c r="F694" s="15">
        <f>COHISA!P698</f>
        <v>0</v>
      </c>
      <c r="G694" s="15">
        <f>COOPER!P698</f>
        <v>60</v>
      </c>
      <c r="H694" s="15">
        <f>STRETCHLINE!P698</f>
        <v>8</v>
      </c>
      <c r="I694" s="15">
        <f>QUERENCIA!P698</f>
        <v>76</v>
      </c>
      <c r="J694" s="15">
        <f>REICHHOLD!P698</f>
        <v>160</v>
      </c>
      <c r="K694" s="15">
        <f>SMURFIT!P698</f>
        <v>0</v>
      </c>
      <c r="L694" s="6">
        <f t="shared" si="22"/>
        <v>1337</v>
      </c>
      <c r="M694" s="5">
        <f t="shared" si="23"/>
        <v>12</v>
      </c>
    </row>
    <row r="695" spans="1:13" x14ac:dyDescent="0.25">
      <c r="A695" s="1">
        <f>'INTERCONEXION   '!B699</f>
        <v>0.58333333333333337</v>
      </c>
      <c r="B695" s="47">
        <f>'INTERCONEXION   '!E699</f>
        <v>2</v>
      </c>
      <c r="C695" s="46">
        <v>30</v>
      </c>
      <c r="D695" s="15">
        <f>'INTERCONEXION   '!P699</f>
        <v>1564</v>
      </c>
      <c r="E695" s="15">
        <f>DART!P699</f>
        <v>1266</v>
      </c>
      <c r="F695" s="15">
        <f>COHISA!P699</f>
        <v>0</v>
      </c>
      <c r="G695" s="15">
        <f>COOPER!P699</f>
        <v>52</v>
      </c>
      <c r="H695" s="15">
        <f>STRETCHLINE!P699</f>
        <v>9</v>
      </c>
      <c r="I695" s="15">
        <f>QUERENCIA!P699</f>
        <v>69</v>
      </c>
      <c r="J695" s="15">
        <f>REICHHOLD!P699</f>
        <v>183</v>
      </c>
      <c r="K695" s="15">
        <f>SMURFIT!P699</f>
        <v>0</v>
      </c>
      <c r="L695" s="6">
        <f t="shared" si="22"/>
        <v>1579</v>
      </c>
      <c r="M695" s="5">
        <f t="shared" si="23"/>
        <v>-15</v>
      </c>
    </row>
    <row r="696" spans="1:13" x14ac:dyDescent="0.25">
      <c r="A696" s="1">
        <f>'INTERCONEXION   '!B700</f>
        <v>0.54166666666666663</v>
      </c>
      <c r="B696" s="47">
        <f>'INTERCONEXION   '!E700</f>
        <v>2</v>
      </c>
      <c r="C696" s="46">
        <v>29</v>
      </c>
      <c r="D696" s="15">
        <f>'INTERCONEXION   '!P700</f>
        <v>1609</v>
      </c>
      <c r="E696" s="15">
        <f>DART!P700</f>
        <v>1211</v>
      </c>
      <c r="F696" s="15">
        <f>COHISA!P700</f>
        <v>0</v>
      </c>
      <c r="G696" s="15">
        <f>COOPER!P700</f>
        <v>51</v>
      </c>
      <c r="H696" s="15">
        <f>STRETCHLINE!P700</f>
        <v>18</v>
      </c>
      <c r="I696" s="15">
        <f>QUERENCIA!P700</f>
        <v>75</v>
      </c>
      <c r="J696" s="15">
        <f>REICHHOLD!P700</f>
        <v>181</v>
      </c>
      <c r="K696" s="15">
        <f>SMURFIT!P700</f>
        <v>0</v>
      </c>
      <c r="L696" s="6">
        <f t="shared" si="22"/>
        <v>1536</v>
      </c>
      <c r="M696" s="5">
        <f t="shared" si="23"/>
        <v>73</v>
      </c>
    </row>
    <row r="697" spans="1:13" x14ac:dyDescent="0.25">
      <c r="A697" s="1">
        <f>'INTERCONEXION   '!B701</f>
        <v>0.5</v>
      </c>
      <c r="B697" s="47">
        <f>'INTERCONEXION   '!E701</f>
        <v>2</v>
      </c>
      <c r="C697" s="46">
        <v>28</v>
      </c>
      <c r="D697" s="15">
        <f>'INTERCONEXION   '!P701</f>
        <v>1656</v>
      </c>
      <c r="E697" s="15">
        <f>DART!P701</f>
        <v>1230</v>
      </c>
      <c r="F697" s="15">
        <f>COHISA!P701</f>
        <v>0</v>
      </c>
      <c r="G697" s="15">
        <f>COOPER!P701</f>
        <v>58</v>
      </c>
      <c r="H697" s="15">
        <f>STRETCHLINE!P701</f>
        <v>8</v>
      </c>
      <c r="I697" s="15">
        <f>QUERENCIA!P701</f>
        <v>75</v>
      </c>
      <c r="J697" s="15">
        <f>REICHHOLD!P701</f>
        <v>220</v>
      </c>
      <c r="K697" s="15">
        <f>SMURFIT!P701</f>
        <v>105</v>
      </c>
      <c r="L697" s="6">
        <f t="shared" si="22"/>
        <v>1696</v>
      </c>
      <c r="M697" s="5">
        <f t="shared" si="23"/>
        <v>-40</v>
      </c>
    </row>
    <row r="698" spans="1:13" x14ac:dyDescent="0.25">
      <c r="A698" s="1">
        <f>'INTERCONEXION   '!B702</f>
        <v>0.45833333333333331</v>
      </c>
      <c r="B698" s="47">
        <f>'INTERCONEXION   '!E702</f>
        <v>2</v>
      </c>
      <c r="C698" s="46">
        <v>27</v>
      </c>
      <c r="D698" s="15">
        <f>'INTERCONEXION   '!P702</f>
        <v>1654</v>
      </c>
      <c r="E698" s="15">
        <f>DART!P702</f>
        <v>1203</v>
      </c>
      <c r="F698" s="15">
        <f>COHISA!P702</f>
        <v>7</v>
      </c>
      <c r="G698" s="15">
        <f>COOPER!P702</f>
        <v>60</v>
      </c>
      <c r="H698" s="15">
        <f>STRETCHLINE!P702</f>
        <v>12</v>
      </c>
      <c r="I698" s="15">
        <f>QUERENCIA!P702</f>
        <v>77</v>
      </c>
      <c r="J698" s="15">
        <f>REICHHOLD!P702</f>
        <v>275</v>
      </c>
      <c r="K698" s="15">
        <f>SMURFIT!P702</f>
        <v>75</v>
      </c>
      <c r="L698" s="6">
        <f t="shared" si="22"/>
        <v>1709</v>
      </c>
      <c r="M698" s="5">
        <f t="shared" si="23"/>
        <v>-55</v>
      </c>
    </row>
    <row r="699" spans="1:13" x14ac:dyDescent="0.25">
      <c r="A699" s="1">
        <f>'INTERCONEXION   '!B703</f>
        <v>0.41666666666666669</v>
      </c>
      <c r="B699" s="47">
        <f>'INTERCONEXION   '!E703</f>
        <v>2</v>
      </c>
      <c r="C699" s="46">
        <v>26</v>
      </c>
      <c r="D699" s="15">
        <f>'INTERCONEXION   '!P703</f>
        <v>1710</v>
      </c>
      <c r="E699" s="15">
        <f>DART!P703</f>
        <v>1229</v>
      </c>
      <c r="F699" s="15">
        <f>COHISA!P703</f>
        <v>8</v>
      </c>
      <c r="G699" s="15">
        <f>COOPER!P703</f>
        <v>61</v>
      </c>
      <c r="H699" s="15">
        <f>STRETCHLINE!P703</f>
        <v>15</v>
      </c>
      <c r="I699" s="15">
        <f>QUERENCIA!P703</f>
        <v>77</v>
      </c>
      <c r="J699" s="15">
        <f>REICHHOLD!P703</f>
        <v>269</v>
      </c>
      <c r="K699" s="15">
        <f>SMURFIT!P703</f>
        <v>8</v>
      </c>
      <c r="L699" s="6">
        <f t="shared" si="22"/>
        <v>1667</v>
      </c>
      <c r="M699" s="5">
        <f t="shared" si="23"/>
        <v>43</v>
      </c>
    </row>
    <row r="700" spans="1:13" x14ac:dyDescent="0.25">
      <c r="A700" s="1">
        <f>'INTERCONEXION   '!B704</f>
        <v>0.375</v>
      </c>
      <c r="B700" s="47">
        <f>'INTERCONEXION   '!E704</f>
        <v>2</v>
      </c>
      <c r="C700" s="46">
        <v>25</v>
      </c>
      <c r="D700" s="15">
        <f>'INTERCONEXION   '!P704</f>
        <v>1658</v>
      </c>
      <c r="E700" s="15">
        <f>DART!P704</f>
        <v>1281</v>
      </c>
      <c r="F700" s="15">
        <f>COHISA!P704</f>
        <v>8</v>
      </c>
      <c r="G700" s="15">
        <f>COOPER!P704</f>
        <v>54</v>
      </c>
      <c r="H700" s="15">
        <f>STRETCHLINE!P704</f>
        <v>10</v>
      </c>
      <c r="I700" s="15">
        <f>QUERENCIA!P704</f>
        <v>78</v>
      </c>
      <c r="J700" s="15">
        <f>REICHHOLD!P704</f>
        <v>256</v>
      </c>
      <c r="K700" s="15">
        <f>SMURFIT!P704</f>
        <v>69</v>
      </c>
      <c r="L700" s="6">
        <f t="shared" si="22"/>
        <v>1756</v>
      </c>
      <c r="M700" s="5">
        <f t="shared" si="23"/>
        <v>-98</v>
      </c>
    </row>
    <row r="701" spans="1:13" x14ac:dyDescent="0.25">
      <c r="A701" s="1">
        <f>'INTERCONEXION   '!B705</f>
        <v>0.33333333333333331</v>
      </c>
      <c r="B701" s="47">
        <f>'INTERCONEXION   '!E705</f>
        <v>2</v>
      </c>
      <c r="C701" s="46">
        <v>24</v>
      </c>
      <c r="D701" s="15">
        <f>'INTERCONEXION   '!P705</f>
        <v>1825</v>
      </c>
      <c r="E701" s="15">
        <f>DART!P705</f>
        <v>1285</v>
      </c>
      <c r="F701" s="15">
        <f>COHISA!P705</f>
        <v>0</v>
      </c>
      <c r="G701" s="15">
        <f>COOPER!P705</f>
        <v>55</v>
      </c>
      <c r="H701" s="15">
        <f>STRETCHLINE!P705</f>
        <v>43</v>
      </c>
      <c r="I701" s="15">
        <f>QUERENCIA!P705</f>
        <v>79</v>
      </c>
      <c r="J701" s="15">
        <f>REICHHOLD!P705</f>
        <v>319</v>
      </c>
      <c r="K701" s="15">
        <f>SMURFIT!P705</f>
        <v>7</v>
      </c>
      <c r="L701" s="6">
        <f t="shared" si="22"/>
        <v>1788</v>
      </c>
      <c r="M701" s="5">
        <f t="shared" si="23"/>
        <v>37</v>
      </c>
    </row>
    <row r="702" spans="1:13" x14ac:dyDescent="0.25">
      <c r="A702" s="1">
        <f>'INTERCONEXION   '!B706</f>
        <v>0.29166666666666669</v>
      </c>
      <c r="B702" s="47">
        <f>'INTERCONEXION   '!E706</f>
        <v>2</v>
      </c>
      <c r="C702" s="46">
        <v>23</v>
      </c>
      <c r="D702" s="15">
        <f>'INTERCONEXION   '!P706</f>
        <v>2149</v>
      </c>
      <c r="E702" s="15">
        <f>DART!P706</f>
        <v>1263</v>
      </c>
      <c r="F702" s="15">
        <f>COHISA!P706</f>
        <v>0</v>
      </c>
      <c r="G702" s="15">
        <f>COOPER!P706</f>
        <v>300</v>
      </c>
      <c r="H702" s="15">
        <f>STRETCHLINE!P706</f>
        <v>10</v>
      </c>
      <c r="I702" s="15">
        <f>QUERENCIA!P706</f>
        <v>78</v>
      </c>
      <c r="J702" s="15">
        <f>REICHHOLD!P706</f>
        <v>492</v>
      </c>
      <c r="K702" s="15">
        <f>SMURFIT!P706</f>
        <v>0</v>
      </c>
      <c r="L702" s="6">
        <f t="shared" si="22"/>
        <v>2143</v>
      </c>
      <c r="M702" s="5">
        <f t="shared" si="23"/>
        <v>6</v>
      </c>
    </row>
    <row r="703" spans="1:13" x14ac:dyDescent="0.25">
      <c r="A703" s="1">
        <f>'INTERCONEXION   '!B707</f>
        <v>0.25</v>
      </c>
      <c r="B703" s="47">
        <f>'INTERCONEXION   '!E707</f>
        <v>2</v>
      </c>
      <c r="C703" s="46">
        <v>22</v>
      </c>
      <c r="D703" s="15">
        <f>'INTERCONEXION   '!P707</f>
        <v>2361</v>
      </c>
      <c r="E703" s="15">
        <f>DART!P707</f>
        <v>1260</v>
      </c>
      <c r="F703" s="15">
        <f>COHISA!P707</f>
        <v>0</v>
      </c>
      <c r="G703" s="15">
        <f>COOPER!P707</f>
        <v>485</v>
      </c>
      <c r="H703" s="15">
        <f>STRETCHLINE!P707</f>
        <v>29</v>
      </c>
      <c r="I703" s="15">
        <f>QUERENCIA!P707</f>
        <v>78</v>
      </c>
      <c r="J703" s="15">
        <f>REICHHOLD!P707</f>
        <v>476</v>
      </c>
      <c r="K703" s="15">
        <f>SMURFIT!P707</f>
        <v>0</v>
      </c>
      <c r="L703" s="6">
        <f t="shared" si="22"/>
        <v>2328</v>
      </c>
      <c r="M703" s="5">
        <f t="shared" si="23"/>
        <v>33</v>
      </c>
    </row>
    <row r="704" spans="1:13" x14ac:dyDescent="0.25">
      <c r="A704" s="1">
        <f>'INTERCONEXION   '!B708</f>
        <v>0.20833333333333334</v>
      </c>
      <c r="B704" s="47">
        <f>'INTERCONEXION   '!E708</f>
        <v>2</v>
      </c>
      <c r="C704" s="46">
        <v>21</v>
      </c>
      <c r="D704" s="15">
        <f>'INTERCONEXION   '!P708</f>
        <v>2355</v>
      </c>
      <c r="E704" s="15">
        <f>DART!P708</f>
        <v>1273</v>
      </c>
      <c r="F704" s="15">
        <f>COHISA!P708</f>
        <v>0</v>
      </c>
      <c r="G704" s="15">
        <f>COOPER!P708</f>
        <v>552</v>
      </c>
      <c r="H704" s="15">
        <f>STRETCHLINE!P708</f>
        <v>28</v>
      </c>
      <c r="I704" s="15">
        <f>QUERENCIA!P708</f>
        <v>78</v>
      </c>
      <c r="J704" s="15">
        <f>REICHHOLD!P708</f>
        <v>460</v>
      </c>
      <c r="K704" s="15">
        <f>SMURFIT!P708</f>
        <v>0</v>
      </c>
      <c r="L704" s="6">
        <f t="shared" si="22"/>
        <v>2391</v>
      </c>
      <c r="M704" s="5">
        <f t="shared" si="23"/>
        <v>-36</v>
      </c>
    </row>
    <row r="705" spans="1:13" x14ac:dyDescent="0.25">
      <c r="A705" s="1">
        <f>'INTERCONEXION   '!B709</f>
        <v>0.16666666666666666</v>
      </c>
      <c r="B705" s="47">
        <f>'INTERCONEXION   '!E709</f>
        <v>2</v>
      </c>
      <c r="C705" s="46">
        <v>20</v>
      </c>
      <c r="D705" s="15">
        <f>'INTERCONEXION   '!P709</f>
        <v>2238</v>
      </c>
      <c r="E705" s="15">
        <f>DART!P709</f>
        <v>1282</v>
      </c>
      <c r="F705" s="15">
        <f>COHISA!P709</f>
        <v>0</v>
      </c>
      <c r="G705" s="15">
        <f>COOPER!P709</f>
        <v>502</v>
      </c>
      <c r="H705" s="15">
        <f>STRETCHLINE!P709</f>
        <v>47</v>
      </c>
      <c r="I705" s="15">
        <f>QUERENCIA!P709</f>
        <v>79</v>
      </c>
      <c r="J705" s="15">
        <f>REICHHOLD!P709</f>
        <v>325</v>
      </c>
      <c r="K705" s="15">
        <f>SMURFIT!P709</f>
        <v>0</v>
      </c>
      <c r="L705" s="6">
        <f t="shared" si="22"/>
        <v>2235</v>
      </c>
      <c r="M705" s="5">
        <f t="shared" si="23"/>
        <v>3</v>
      </c>
    </row>
    <row r="706" spans="1:13" x14ac:dyDescent="0.25">
      <c r="A706" s="1">
        <f>'INTERCONEXION   '!B710</f>
        <v>0.125</v>
      </c>
      <c r="B706" s="47">
        <f>'INTERCONEXION   '!E710</f>
        <v>2</v>
      </c>
      <c r="C706" s="46">
        <v>19</v>
      </c>
      <c r="D706" s="15">
        <f>'INTERCONEXION   '!P710</f>
        <v>2121</v>
      </c>
      <c r="E706" s="15">
        <f>DART!P710</f>
        <v>1306</v>
      </c>
      <c r="F706" s="15">
        <f>COHISA!P710</f>
        <v>0</v>
      </c>
      <c r="G706" s="15">
        <f>COOPER!P710</f>
        <v>331</v>
      </c>
      <c r="H706" s="15">
        <f>STRETCHLINE!P710</f>
        <v>34</v>
      </c>
      <c r="I706" s="15">
        <f>QUERENCIA!P710</f>
        <v>78</v>
      </c>
      <c r="J706" s="15">
        <f>REICHHOLD!P710</f>
        <v>348</v>
      </c>
      <c r="K706" s="15">
        <f>SMURFIT!P710</f>
        <v>0</v>
      </c>
      <c r="L706" s="6">
        <f t="shared" si="22"/>
        <v>2097</v>
      </c>
      <c r="M706" s="5">
        <f t="shared" si="23"/>
        <v>24</v>
      </c>
    </row>
    <row r="707" spans="1:13" x14ac:dyDescent="0.25">
      <c r="A707" s="1">
        <f>'INTERCONEXION   '!B711</f>
        <v>8.3333333333333329E-2</v>
      </c>
      <c r="B707" s="47">
        <f>'INTERCONEXION   '!E711</f>
        <v>2</v>
      </c>
      <c r="C707" s="46">
        <v>18</v>
      </c>
      <c r="D707" s="15">
        <f>'INTERCONEXION   '!P711</f>
        <v>2325</v>
      </c>
      <c r="E707" s="15">
        <f>DART!P711</f>
        <v>1287</v>
      </c>
      <c r="F707" s="15">
        <f>COHISA!P711</f>
        <v>0</v>
      </c>
      <c r="G707" s="15">
        <f>COOPER!P711</f>
        <v>545</v>
      </c>
      <c r="H707" s="15">
        <f>STRETCHLINE!P711</f>
        <v>42</v>
      </c>
      <c r="I707" s="15">
        <f>QUERENCIA!P711</f>
        <v>78</v>
      </c>
      <c r="J707" s="15">
        <f>REICHHOLD!P711</f>
        <v>392</v>
      </c>
      <c r="K707" s="15">
        <f>SMURFIT!P711</f>
        <v>0</v>
      </c>
      <c r="L707" s="6">
        <f t="shared" si="22"/>
        <v>2344</v>
      </c>
      <c r="M707" s="5">
        <f t="shared" si="23"/>
        <v>-19</v>
      </c>
    </row>
    <row r="708" spans="1:13" x14ac:dyDescent="0.25">
      <c r="A708" s="1">
        <f>'INTERCONEXION   '!B712</f>
        <v>4.1666666666666664E-2</v>
      </c>
      <c r="B708" s="47">
        <f>'INTERCONEXION   '!E712</f>
        <v>2</v>
      </c>
      <c r="C708" s="46">
        <v>17</v>
      </c>
      <c r="D708" s="15">
        <f>'INTERCONEXION   '!P712</f>
        <v>2478</v>
      </c>
      <c r="E708" s="15">
        <f>DART!P712</f>
        <v>1264</v>
      </c>
      <c r="F708" s="15">
        <f>COHISA!P712</f>
        <v>0</v>
      </c>
      <c r="G708" s="15">
        <f>COOPER!P712</f>
        <v>523</v>
      </c>
      <c r="H708" s="15">
        <f>STRETCHLINE!P712</f>
        <v>46</v>
      </c>
      <c r="I708" s="15">
        <f>QUERENCIA!P712</f>
        <v>79</v>
      </c>
      <c r="J708" s="15">
        <f>REICHHOLD!P712</f>
        <v>543</v>
      </c>
      <c r="K708" s="15">
        <f>SMURFIT!P712</f>
        <v>0</v>
      </c>
      <c r="L708" s="6">
        <f t="shared" si="22"/>
        <v>2455</v>
      </c>
      <c r="M708" s="5">
        <f t="shared" si="23"/>
        <v>23</v>
      </c>
    </row>
    <row r="709" spans="1:13" x14ac:dyDescent="0.25">
      <c r="A709" s="1">
        <f>'INTERCONEXION   '!B713</f>
        <v>0</v>
      </c>
      <c r="B709" s="47">
        <f>'INTERCONEXION   '!E713</f>
        <v>2</v>
      </c>
      <c r="C709" s="46">
        <v>16</v>
      </c>
      <c r="D709" s="15">
        <f>'INTERCONEXION   '!P713</f>
        <v>2202</v>
      </c>
      <c r="E709" s="15">
        <f>DART!P713</f>
        <v>1256</v>
      </c>
      <c r="F709" s="15">
        <f>COHISA!P713</f>
        <v>0</v>
      </c>
      <c r="G709" s="15">
        <f>COOPER!P713</f>
        <v>473</v>
      </c>
      <c r="H709" s="15">
        <f>STRETCHLINE!P713</f>
        <v>39</v>
      </c>
      <c r="I709" s="15">
        <f>QUERENCIA!P713</f>
        <v>78</v>
      </c>
      <c r="J709" s="15">
        <f>REICHHOLD!P713</f>
        <v>394</v>
      </c>
      <c r="K709" s="15">
        <f>SMURFIT!P713</f>
        <v>0</v>
      </c>
      <c r="L709" s="6">
        <f t="shared" si="22"/>
        <v>2240</v>
      </c>
      <c r="M709" s="5">
        <f t="shared" si="23"/>
        <v>-38</v>
      </c>
    </row>
    <row r="710" spans="1:13" x14ac:dyDescent="0.25">
      <c r="A710" s="1">
        <f>'INTERCONEXION   '!B714</f>
        <v>0.95833333333333337</v>
      </c>
      <c r="B710" s="47">
        <f>'INTERCONEXION   '!E714</f>
        <v>1</v>
      </c>
      <c r="C710" s="46">
        <v>15</v>
      </c>
      <c r="D710" s="15">
        <f>'INTERCONEXION   '!P714</f>
        <v>2250</v>
      </c>
      <c r="E710" s="15">
        <f>DART!P714</f>
        <v>1253</v>
      </c>
      <c r="F710" s="15">
        <f>COHISA!P714</f>
        <v>0</v>
      </c>
      <c r="G710" s="15">
        <f>COOPER!P714</f>
        <v>381</v>
      </c>
      <c r="H710" s="15">
        <f>STRETCHLINE!P714</f>
        <v>53</v>
      </c>
      <c r="I710" s="15">
        <f>QUERENCIA!P714</f>
        <v>79</v>
      </c>
      <c r="J710" s="15">
        <f>REICHHOLD!P714</f>
        <v>438</v>
      </c>
      <c r="K710" s="15">
        <f>SMURFIT!P714</f>
        <v>0</v>
      </c>
      <c r="L710" s="6">
        <f t="shared" si="22"/>
        <v>2204</v>
      </c>
      <c r="M710" s="5">
        <f t="shared" si="23"/>
        <v>46</v>
      </c>
    </row>
    <row r="711" spans="1:13" x14ac:dyDescent="0.25">
      <c r="A711" s="1">
        <f>'INTERCONEXION   '!B715</f>
        <v>0.91666666666666663</v>
      </c>
      <c r="B711" s="47">
        <f>'INTERCONEXION   '!E715</f>
        <v>1</v>
      </c>
      <c r="C711" s="46">
        <v>14</v>
      </c>
      <c r="D711" s="15">
        <f>'INTERCONEXION   '!P715</f>
        <v>2415</v>
      </c>
      <c r="E711" s="15">
        <f>DART!P715</f>
        <v>1269</v>
      </c>
      <c r="F711" s="15">
        <f>COHISA!P715</f>
        <v>0</v>
      </c>
      <c r="G711" s="15">
        <f>COOPER!P715</f>
        <v>544</v>
      </c>
      <c r="H711" s="15">
        <f>STRETCHLINE!P715</f>
        <v>66</v>
      </c>
      <c r="I711" s="15">
        <f>QUERENCIA!P715</f>
        <v>78</v>
      </c>
      <c r="J711" s="15">
        <f>REICHHOLD!P715</f>
        <v>460</v>
      </c>
      <c r="K711" s="15">
        <f>SMURFIT!P715</f>
        <v>0</v>
      </c>
      <c r="L711" s="6">
        <f t="shared" si="22"/>
        <v>2417</v>
      </c>
      <c r="M711" s="5">
        <f t="shared" si="23"/>
        <v>-2</v>
      </c>
    </row>
    <row r="712" spans="1:13" x14ac:dyDescent="0.25">
      <c r="A712" s="1">
        <f>'INTERCONEXION   '!B716</f>
        <v>0.875</v>
      </c>
      <c r="B712" s="47">
        <f>'INTERCONEXION   '!E716</f>
        <v>1</v>
      </c>
      <c r="C712" s="46">
        <v>13</v>
      </c>
      <c r="D712" s="15">
        <f>'INTERCONEXION   '!P716</f>
        <v>2356</v>
      </c>
      <c r="E712" s="15">
        <f>DART!P716</f>
        <v>1237</v>
      </c>
      <c r="F712" s="15">
        <f>COHISA!P716</f>
        <v>0</v>
      </c>
      <c r="G712" s="15">
        <f>COOPER!P716</f>
        <v>596</v>
      </c>
      <c r="H712" s="15">
        <f>STRETCHLINE!P716</f>
        <v>51</v>
      </c>
      <c r="I712" s="15">
        <f>QUERENCIA!P716</f>
        <v>78</v>
      </c>
      <c r="J712" s="15">
        <f>REICHHOLD!P716</f>
        <v>414</v>
      </c>
      <c r="K712" s="15">
        <f>SMURFIT!P716</f>
        <v>0</v>
      </c>
      <c r="L712" s="6">
        <f t="shared" si="22"/>
        <v>2376</v>
      </c>
      <c r="M712" s="5">
        <f t="shared" si="23"/>
        <v>-20</v>
      </c>
    </row>
    <row r="713" spans="1:13" x14ac:dyDescent="0.25">
      <c r="A713" s="1">
        <f>'INTERCONEXION   '!B717</f>
        <v>0.83333333333333337</v>
      </c>
      <c r="B713" s="47">
        <f>'INTERCONEXION   '!E717</f>
        <v>1</v>
      </c>
      <c r="C713" s="46">
        <v>12</v>
      </c>
      <c r="D713" s="15">
        <f>'INTERCONEXION   '!P717</f>
        <v>2080</v>
      </c>
      <c r="E713" s="15">
        <f>DART!P717</f>
        <v>1267</v>
      </c>
      <c r="F713" s="15">
        <f>COHISA!P717</f>
        <v>0</v>
      </c>
      <c r="G713" s="15">
        <f>COOPER!P717</f>
        <v>386</v>
      </c>
      <c r="H713" s="15">
        <f>STRETCHLINE!P717</f>
        <v>75</v>
      </c>
      <c r="I713" s="15">
        <f>QUERENCIA!P717</f>
        <v>71</v>
      </c>
      <c r="J713" s="15">
        <f>REICHHOLD!P717</f>
        <v>255</v>
      </c>
      <c r="K713" s="15">
        <f>SMURFIT!P717</f>
        <v>0</v>
      </c>
      <c r="L713" s="6">
        <f t="shared" si="22"/>
        <v>2054</v>
      </c>
      <c r="M713" s="5">
        <f t="shared" si="23"/>
        <v>26</v>
      </c>
    </row>
    <row r="714" spans="1:13" x14ac:dyDescent="0.25">
      <c r="A714" s="1">
        <f>'INTERCONEXION   '!B718</f>
        <v>0.79166666666666663</v>
      </c>
      <c r="B714" s="47">
        <f>'INTERCONEXION   '!E718</f>
        <v>1</v>
      </c>
      <c r="C714" s="46">
        <v>11</v>
      </c>
      <c r="D714" s="15">
        <f>'INTERCONEXION   '!P718</f>
        <v>2274</v>
      </c>
      <c r="E714" s="15">
        <f>DART!P718</f>
        <v>1274</v>
      </c>
      <c r="F714" s="15">
        <f>COHISA!P718</f>
        <v>0</v>
      </c>
      <c r="G714" s="15">
        <f>COOPER!P718</f>
        <v>553</v>
      </c>
      <c r="H714" s="15">
        <f>STRETCHLINE!P718</f>
        <v>98</v>
      </c>
      <c r="I714" s="15">
        <f>QUERENCIA!P718</f>
        <v>47</v>
      </c>
      <c r="J714" s="15">
        <f>REICHHOLD!P718</f>
        <v>271</v>
      </c>
      <c r="K714" s="15">
        <f>SMURFIT!P718</f>
        <v>0</v>
      </c>
      <c r="L714" s="6">
        <f t="shared" si="22"/>
        <v>2243</v>
      </c>
      <c r="M714" s="5">
        <f t="shared" si="23"/>
        <v>31</v>
      </c>
    </row>
    <row r="715" spans="1:13" x14ac:dyDescent="0.25">
      <c r="A715" s="1">
        <f>'INTERCONEXION   '!B719</f>
        <v>0.75</v>
      </c>
      <c r="B715" s="47">
        <f>'INTERCONEXION   '!E719</f>
        <v>1</v>
      </c>
      <c r="C715" s="46">
        <v>10</v>
      </c>
      <c r="D715" s="15">
        <f>'INTERCONEXION   '!P719</f>
        <v>2309</v>
      </c>
      <c r="E715" s="15">
        <f>DART!P719</f>
        <v>1263</v>
      </c>
      <c r="F715" s="15">
        <f>COHISA!P719</f>
        <v>0</v>
      </c>
      <c r="G715" s="15">
        <f>COOPER!P719</f>
        <v>585</v>
      </c>
      <c r="H715" s="15">
        <f>STRETCHLINE!P719</f>
        <v>160</v>
      </c>
      <c r="I715" s="15">
        <f>QUERENCIA!P719</f>
        <v>0</v>
      </c>
      <c r="J715" s="15">
        <f>REICHHOLD!P719</f>
        <v>261</v>
      </c>
      <c r="K715" s="15">
        <f>SMURFIT!P719</f>
        <v>8</v>
      </c>
      <c r="L715" s="6">
        <f t="shared" si="22"/>
        <v>2277</v>
      </c>
      <c r="M715" s="5">
        <f t="shared" si="23"/>
        <v>32</v>
      </c>
    </row>
    <row r="716" spans="1:13" x14ac:dyDescent="0.25">
      <c r="A716" s="1">
        <f>'INTERCONEXION   '!B720</f>
        <v>0.70833333333333337</v>
      </c>
      <c r="B716" s="47">
        <f>'INTERCONEXION   '!E720</f>
        <v>1</v>
      </c>
      <c r="C716" s="46">
        <v>9</v>
      </c>
      <c r="D716" s="15">
        <f>'INTERCONEXION   '!P720</f>
        <v>2285</v>
      </c>
      <c r="E716" s="15">
        <f>DART!P720</f>
        <v>1288</v>
      </c>
      <c r="F716" s="15">
        <f>COHISA!P720</f>
        <v>0</v>
      </c>
      <c r="G716" s="15">
        <f>COOPER!P720</f>
        <v>597</v>
      </c>
      <c r="H716" s="15">
        <f>STRETCHLINE!P720</f>
        <v>113</v>
      </c>
      <c r="I716" s="15">
        <f>QUERENCIA!P720</f>
        <v>0</v>
      </c>
      <c r="J716" s="15">
        <f>REICHHOLD!P720</f>
        <v>275</v>
      </c>
      <c r="K716" s="15">
        <f>SMURFIT!P720</f>
        <v>0</v>
      </c>
      <c r="L716" s="6">
        <f t="shared" si="22"/>
        <v>2273</v>
      </c>
      <c r="M716" s="5">
        <f t="shared" si="23"/>
        <v>12</v>
      </c>
    </row>
    <row r="717" spans="1:13" x14ac:dyDescent="0.25">
      <c r="A717" s="1">
        <f>'INTERCONEXION   '!B721</f>
        <v>0.66666666666666663</v>
      </c>
      <c r="B717" s="47">
        <f>'INTERCONEXION   '!E721</f>
        <v>1</v>
      </c>
      <c r="C717" s="46">
        <v>8</v>
      </c>
      <c r="D717" s="15">
        <f>'INTERCONEXION   '!P721</f>
        <v>2421</v>
      </c>
      <c r="E717" s="15">
        <f>DART!P721</f>
        <v>1267</v>
      </c>
      <c r="F717" s="15">
        <f>COHISA!P721</f>
        <v>8</v>
      </c>
      <c r="G717" s="15">
        <f>COOPER!P721</f>
        <v>558</v>
      </c>
      <c r="H717" s="15">
        <f>STRETCHLINE!P721</f>
        <v>140</v>
      </c>
      <c r="I717" s="15">
        <f>QUERENCIA!P721</f>
        <v>54</v>
      </c>
      <c r="J717" s="15">
        <f>REICHHOLD!P721</f>
        <v>290</v>
      </c>
      <c r="K717" s="15">
        <f>SMURFIT!P721</f>
        <v>8</v>
      </c>
      <c r="L717" s="6">
        <f t="shared" si="22"/>
        <v>2325</v>
      </c>
      <c r="M717" s="5">
        <f t="shared" si="23"/>
        <v>96</v>
      </c>
    </row>
    <row r="718" spans="1:13" x14ac:dyDescent="0.25">
      <c r="A718" s="1">
        <f>'INTERCONEXION   '!B722</f>
        <v>0.625</v>
      </c>
      <c r="B718" s="47">
        <f>'INTERCONEXION   '!E722</f>
        <v>1</v>
      </c>
      <c r="C718" s="46">
        <v>7</v>
      </c>
      <c r="D718" s="15">
        <f>'INTERCONEXION   '!P722</f>
        <v>2463</v>
      </c>
      <c r="E718" s="15">
        <f>DART!P722</f>
        <v>1259</v>
      </c>
      <c r="F718" s="15">
        <f>COHISA!P722</f>
        <v>45</v>
      </c>
      <c r="G718" s="15">
        <f>COOPER!P722</f>
        <v>424</v>
      </c>
      <c r="H718" s="15">
        <f>STRETCHLINE!P722</f>
        <v>107</v>
      </c>
      <c r="I718" s="15">
        <f>QUERENCIA!P722</f>
        <v>83</v>
      </c>
      <c r="J718" s="15">
        <f>REICHHOLD!P722</f>
        <v>326</v>
      </c>
      <c r="K718" s="15">
        <f>SMURFIT!P722</f>
        <v>158</v>
      </c>
      <c r="L718" s="6">
        <f t="shared" si="22"/>
        <v>2402</v>
      </c>
      <c r="M718" s="5">
        <f t="shared" si="23"/>
        <v>61</v>
      </c>
    </row>
    <row r="719" spans="1:13" x14ac:dyDescent="0.25">
      <c r="A719" s="1">
        <f>'INTERCONEXION   '!B723</f>
        <v>0.58333333333333337</v>
      </c>
      <c r="B719" s="47">
        <f>'INTERCONEXION   '!E723</f>
        <v>1</v>
      </c>
      <c r="C719" s="46">
        <v>6</v>
      </c>
      <c r="D719" s="15">
        <f>'INTERCONEXION   '!P723</f>
        <v>2601</v>
      </c>
      <c r="E719" s="15">
        <f>DART!P723</f>
        <v>1247</v>
      </c>
      <c r="F719" s="15">
        <f>COHISA!P723</f>
        <v>75</v>
      </c>
      <c r="G719" s="15">
        <f>COOPER!P723</f>
        <v>575</v>
      </c>
      <c r="H719" s="15">
        <f>STRETCHLINE!P723</f>
        <v>111</v>
      </c>
      <c r="I719" s="15">
        <f>QUERENCIA!P723</f>
        <v>76</v>
      </c>
      <c r="J719" s="15">
        <f>REICHHOLD!P723</f>
        <v>333</v>
      </c>
      <c r="K719" s="15">
        <f>SMURFIT!P723</f>
        <v>197</v>
      </c>
      <c r="L719" s="6">
        <f t="shared" si="22"/>
        <v>2614</v>
      </c>
      <c r="M719" s="5">
        <f t="shared" si="23"/>
        <v>-13</v>
      </c>
    </row>
    <row r="720" spans="1:13" x14ac:dyDescent="0.25">
      <c r="A720" s="1">
        <f>'INTERCONEXION   '!B724</f>
        <v>0.54166666666666663</v>
      </c>
      <c r="B720" s="47">
        <f>'INTERCONEXION   '!E724</f>
        <v>1</v>
      </c>
      <c r="C720" s="46">
        <v>5</v>
      </c>
      <c r="D720" s="15">
        <f>'INTERCONEXION   '!P724</f>
        <v>2589</v>
      </c>
      <c r="E720" s="15">
        <f>DART!P724</f>
        <v>1284</v>
      </c>
      <c r="F720" s="15">
        <f>COHISA!P724</f>
        <v>68</v>
      </c>
      <c r="G720" s="15">
        <f>COOPER!P724</f>
        <v>528</v>
      </c>
      <c r="H720" s="15">
        <f>STRETCHLINE!P724</f>
        <v>115</v>
      </c>
      <c r="I720" s="15">
        <f>QUERENCIA!P724</f>
        <v>75</v>
      </c>
      <c r="J720" s="15">
        <f>REICHHOLD!P724</f>
        <v>294</v>
      </c>
      <c r="K720" s="15">
        <f>SMURFIT!P724</f>
        <v>180</v>
      </c>
      <c r="L720" s="6">
        <f t="shared" si="22"/>
        <v>2544</v>
      </c>
      <c r="M720" s="5">
        <f t="shared" si="23"/>
        <v>45</v>
      </c>
    </row>
    <row r="721" spans="1:14" x14ac:dyDescent="0.25">
      <c r="A721" s="1">
        <f>'INTERCONEXION   '!B725</f>
        <v>0.5</v>
      </c>
      <c r="B721" s="47">
        <f>'INTERCONEXION   '!E725</f>
        <v>1</v>
      </c>
      <c r="C721" s="46">
        <v>4</v>
      </c>
      <c r="D721" s="15">
        <f>'INTERCONEXION   '!P725</f>
        <v>2380</v>
      </c>
      <c r="E721" s="15">
        <f>DART!P725</f>
        <v>1286</v>
      </c>
      <c r="F721" s="15">
        <f>COHISA!P725</f>
        <v>104</v>
      </c>
      <c r="G721" s="15">
        <f>COOPER!P725</f>
        <v>370</v>
      </c>
      <c r="H721" s="15">
        <f>STRETCHLINE!P725</f>
        <v>99</v>
      </c>
      <c r="I721" s="15">
        <f>QUERENCIA!P725</f>
        <v>83</v>
      </c>
      <c r="J721" s="15">
        <f>REICHHOLD!P725</f>
        <v>309</v>
      </c>
      <c r="K721" s="15">
        <f>SMURFIT!P725</f>
        <v>158</v>
      </c>
      <c r="L721" s="6">
        <f t="shared" si="22"/>
        <v>2409</v>
      </c>
      <c r="M721" s="5">
        <f t="shared" si="23"/>
        <v>-29</v>
      </c>
    </row>
    <row r="722" spans="1:14" x14ac:dyDescent="0.25">
      <c r="A722" s="1">
        <f>'INTERCONEXION   '!B726</f>
        <v>0.45833333333333331</v>
      </c>
      <c r="B722" s="47">
        <f>'INTERCONEXION   '!E726</f>
        <v>1</v>
      </c>
      <c r="C722" s="46">
        <v>3</v>
      </c>
      <c r="D722" s="15">
        <f>'INTERCONEXION   '!P726</f>
        <v>2633</v>
      </c>
      <c r="E722" s="15">
        <f>DART!P726</f>
        <v>1268</v>
      </c>
      <c r="F722" s="15">
        <f>COHISA!P726</f>
        <v>112</v>
      </c>
      <c r="G722" s="15">
        <f>COOPER!P726</f>
        <v>541</v>
      </c>
      <c r="H722" s="15">
        <f>STRETCHLINE!P726</f>
        <v>102</v>
      </c>
      <c r="I722" s="15">
        <f>QUERENCIA!P726</f>
        <v>83</v>
      </c>
      <c r="J722" s="15">
        <f>REICHHOLD!P726</f>
        <v>294</v>
      </c>
      <c r="K722" s="15">
        <f>SMURFIT!P726</f>
        <v>187</v>
      </c>
      <c r="L722" s="6">
        <f t="shared" si="22"/>
        <v>2587</v>
      </c>
      <c r="M722" s="5">
        <f t="shared" si="23"/>
        <v>46</v>
      </c>
    </row>
    <row r="723" spans="1:14" x14ac:dyDescent="0.25">
      <c r="A723" s="1">
        <f>'INTERCONEXION   '!B727</f>
        <v>0.41666666666666669</v>
      </c>
      <c r="B723" s="47">
        <f>'INTERCONEXION   '!E727</f>
        <v>1</v>
      </c>
      <c r="C723" s="46">
        <v>2</v>
      </c>
      <c r="D723" s="15">
        <f>'INTERCONEXION   '!P727</f>
        <v>2681</v>
      </c>
      <c r="E723" s="15">
        <f>DART!P727</f>
        <v>1237</v>
      </c>
      <c r="F723" s="15">
        <f>COHISA!P727</f>
        <v>97</v>
      </c>
      <c r="G723" s="15">
        <f>COOPER!P727</f>
        <v>543</v>
      </c>
      <c r="H723" s="15">
        <f>STRETCHLINE!P727</f>
        <v>126</v>
      </c>
      <c r="I723" s="15">
        <f>QUERENCIA!P727</f>
        <v>76</v>
      </c>
      <c r="J723" s="15">
        <f>REICHHOLD!P727</f>
        <v>347</v>
      </c>
      <c r="K723" s="15">
        <f>SMURFIT!P727</f>
        <v>233</v>
      </c>
      <c r="L723" s="6">
        <f t="shared" si="22"/>
        <v>2659</v>
      </c>
      <c r="M723" s="5">
        <f t="shared" si="23"/>
        <v>22</v>
      </c>
    </row>
    <row r="724" spans="1:14" x14ac:dyDescent="0.25">
      <c r="A724" s="1">
        <f>'INTERCONEXION   '!B728</f>
        <v>0.375</v>
      </c>
      <c r="B724" s="47">
        <f>'INTERCONEXION   '!E728</f>
        <v>1</v>
      </c>
      <c r="C724" s="46">
        <v>1</v>
      </c>
      <c r="D724" s="15">
        <f>'INTERCONEXION   '!P728</f>
        <v>2744</v>
      </c>
      <c r="E724" s="15">
        <f>DART!P728</f>
        <v>1279</v>
      </c>
      <c r="F724" s="15">
        <f>COHISA!P728</f>
        <v>91</v>
      </c>
      <c r="G724" s="15">
        <f>COOPER!P728</f>
        <v>556</v>
      </c>
      <c r="H724" s="15">
        <f>STRETCHLINE!P728</f>
        <v>140</v>
      </c>
      <c r="I724" s="15">
        <f>QUERENCIA!P728</f>
        <v>108</v>
      </c>
      <c r="J724" s="15">
        <f>REICHHOLD!P728</f>
        <v>350</v>
      </c>
      <c r="K724" s="15">
        <f>SMURFIT!P728</f>
        <v>218</v>
      </c>
      <c r="L724" s="6">
        <f t="shared" si="22"/>
        <v>2742</v>
      </c>
      <c r="M724" s="5">
        <f t="shared" si="23"/>
        <v>2</v>
      </c>
    </row>
    <row r="725" spans="1:14" x14ac:dyDescent="0.25">
      <c r="C725" s="38">
        <v>0</v>
      </c>
      <c r="D725" s="3">
        <f>'INTERCONEXION   '!P729</f>
        <v>0</v>
      </c>
    </row>
    <row r="726" spans="1:14" x14ac:dyDescent="0.25">
      <c r="D726" s="4">
        <f>SUM(D5:D725)</f>
        <v>1980917</v>
      </c>
      <c r="L726" s="2">
        <f>SUM(L1:L725)</f>
        <v>1963206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65944</v>
      </c>
      <c r="E728" s="16">
        <f t="shared" si="24"/>
        <v>45822</v>
      </c>
      <c r="F728" s="16">
        <f t="shared" si="24"/>
        <v>3662</v>
      </c>
      <c r="G728" s="16">
        <f t="shared" si="24"/>
        <v>2180</v>
      </c>
      <c r="H728" s="16">
        <f t="shared" si="24"/>
        <v>2041</v>
      </c>
      <c r="I728" s="16">
        <f t="shared" si="24"/>
        <v>2640</v>
      </c>
      <c r="J728" s="16">
        <f t="shared" si="24"/>
        <v>5414</v>
      </c>
      <c r="K728" s="16">
        <f t="shared" si="24"/>
        <v>3556</v>
      </c>
      <c r="L728" s="16">
        <f t="shared" si="24"/>
        <v>65315</v>
      </c>
      <c r="M728" s="18">
        <f>D728-L728</f>
        <v>629</v>
      </c>
      <c r="N728" s="23">
        <f>(M728*100)/D728</f>
        <v>0.95383962149702783</v>
      </c>
    </row>
    <row r="729" spans="1:14" x14ac:dyDescent="0.25">
      <c r="C729" s="38" t="s">
        <v>41</v>
      </c>
      <c r="D729" s="20">
        <f t="shared" ref="D729:K729" si="25">MAX(D5:D52)</f>
        <v>3442</v>
      </c>
      <c r="E729" s="20">
        <f t="shared" si="25"/>
        <v>1967</v>
      </c>
      <c r="F729" s="20">
        <f t="shared" si="25"/>
        <v>233</v>
      </c>
      <c r="G729" s="20">
        <f t="shared" si="25"/>
        <v>378</v>
      </c>
      <c r="H729" s="20">
        <f t="shared" si="25"/>
        <v>156</v>
      </c>
      <c r="I729" s="20">
        <f t="shared" si="25"/>
        <v>242</v>
      </c>
      <c r="J729" s="20">
        <f t="shared" si="25"/>
        <v>502</v>
      </c>
      <c r="K729" s="20">
        <f t="shared" si="25"/>
        <v>287</v>
      </c>
      <c r="M729" s="19"/>
      <c r="N729" s="24"/>
    </row>
    <row r="730" spans="1:14" x14ac:dyDescent="0.25">
      <c r="C730" s="38" t="s">
        <v>42</v>
      </c>
      <c r="D730" s="17">
        <f t="shared" ref="D730:K730" si="26">MIN(D5:D52)</f>
        <v>0</v>
      </c>
      <c r="E730" s="17">
        <f t="shared" si="26"/>
        <v>0</v>
      </c>
      <c r="F730" s="17">
        <f t="shared" si="26"/>
        <v>0</v>
      </c>
      <c r="G730" s="17">
        <f t="shared" si="26"/>
        <v>0</v>
      </c>
      <c r="H730" s="17">
        <f t="shared" si="26"/>
        <v>0</v>
      </c>
      <c r="I730" s="17">
        <f t="shared" si="26"/>
        <v>0</v>
      </c>
      <c r="J730" s="17">
        <f t="shared" si="26"/>
        <v>0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 t="shared" ref="D731:K731" si="27">AVERAGE(D5:D52)</f>
        <v>1373.8333333333333</v>
      </c>
      <c r="E731" s="21">
        <f t="shared" si="27"/>
        <v>954.625</v>
      </c>
      <c r="F731" s="21">
        <f t="shared" si="27"/>
        <v>76.291666666666671</v>
      </c>
      <c r="G731" s="21">
        <f t="shared" si="27"/>
        <v>45.416666666666664</v>
      </c>
      <c r="H731" s="21">
        <f t="shared" si="27"/>
        <v>42.520833333333336</v>
      </c>
      <c r="I731" s="21">
        <f t="shared" si="27"/>
        <v>55</v>
      </c>
      <c r="J731" s="21">
        <f t="shared" si="27"/>
        <v>112.79166666666667</v>
      </c>
      <c r="K731" s="21">
        <f t="shared" si="27"/>
        <v>74.083333333333329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620305</v>
      </c>
      <c r="E733" s="16">
        <f t="shared" si="28"/>
        <v>356619</v>
      </c>
      <c r="F733" s="16">
        <f t="shared" si="28"/>
        <v>25945</v>
      </c>
      <c r="G733" s="16">
        <f t="shared" si="28"/>
        <v>97148</v>
      </c>
      <c r="H733" s="16">
        <f t="shared" si="28"/>
        <v>22200</v>
      </c>
      <c r="I733" s="16">
        <f t="shared" si="28"/>
        <v>18304</v>
      </c>
      <c r="J733" s="16">
        <f t="shared" si="28"/>
        <v>71885</v>
      </c>
      <c r="K733" s="16">
        <f t="shared" si="28"/>
        <v>20781</v>
      </c>
      <c r="L733" s="16">
        <f t="shared" si="28"/>
        <v>612882</v>
      </c>
      <c r="M733" s="18">
        <f>D733-L733</f>
        <v>7423</v>
      </c>
      <c r="N733" s="23">
        <f>(M733*100)/D733</f>
        <v>1.1966693803854556</v>
      </c>
    </row>
    <row r="734" spans="1:14" x14ac:dyDescent="0.25">
      <c r="C734" s="38" t="s">
        <v>41</v>
      </c>
      <c r="D734" s="17">
        <f t="shared" ref="D734:K734" si="29">MAX(D53:D244)</f>
        <v>3834</v>
      </c>
      <c r="E734" s="17">
        <f t="shared" si="29"/>
        <v>1972</v>
      </c>
      <c r="F734" s="17">
        <f t="shared" si="29"/>
        <v>255</v>
      </c>
      <c r="G734" s="17">
        <f t="shared" si="29"/>
        <v>728</v>
      </c>
      <c r="H734" s="17">
        <f t="shared" si="29"/>
        <v>175</v>
      </c>
      <c r="I734" s="17">
        <f t="shared" si="29"/>
        <v>405</v>
      </c>
      <c r="J734" s="17">
        <f t="shared" si="29"/>
        <v>628</v>
      </c>
      <c r="K734" s="17">
        <f t="shared" si="29"/>
        <v>391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2020</v>
      </c>
      <c r="E735" s="17">
        <f t="shared" si="30"/>
        <v>1618</v>
      </c>
      <c r="F735" s="17">
        <f t="shared" si="30"/>
        <v>0</v>
      </c>
      <c r="G735" s="17">
        <f t="shared" si="30"/>
        <v>0</v>
      </c>
      <c r="H735" s="17">
        <f t="shared" si="30"/>
        <v>21</v>
      </c>
      <c r="I735" s="17">
        <f t="shared" si="30"/>
        <v>0</v>
      </c>
      <c r="J735" s="17">
        <f t="shared" si="30"/>
        <v>136</v>
      </c>
      <c r="K735" s="17">
        <f t="shared" si="30"/>
        <v>-15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3230.7552083333335</v>
      </c>
      <c r="E736" s="21">
        <f t="shared" si="31"/>
        <v>1857.390625</v>
      </c>
      <c r="F736" s="21">
        <f t="shared" si="31"/>
        <v>135.13020833333334</v>
      </c>
      <c r="G736" s="21">
        <f t="shared" si="31"/>
        <v>505.97916666666669</v>
      </c>
      <c r="H736" s="21">
        <f t="shared" si="31"/>
        <v>115.625</v>
      </c>
      <c r="I736" s="21">
        <f t="shared" si="31"/>
        <v>95.333333333333329</v>
      </c>
      <c r="J736" s="21">
        <f t="shared" si="31"/>
        <v>374.40104166666669</v>
      </c>
      <c r="K736" s="21">
        <f t="shared" si="31"/>
        <v>108.234375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477754</v>
      </c>
      <c r="E738" s="16">
        <f t="shared" si="32"/>
        <v>279437</v>
      </c>
      <c r="F738" s="16">
        <f t="shared" si="32"/>
        <v>16338</v>
      </c>
      <c r="G738" s="16">
        <f t="shared" si="32"/>
        <v>68256</v>
      </c>
      <c r="H738" s="16">
        <f t="shared" si="32"/>
        <v>18817</v>
      </c>
      <c r="I738" s="16">
        <f t="shared" si="32"/>
        <v>13181</v>
      </c>
      <c r="J738" s="16">
        <f t="shared" si="32"/>
        <v>61248</v>
      </c>
      <c r="K738" s="16">
        <f t="shared" si="32"/>
        <v>15542</v>
      </c>
      <c r="L738" s="16">
        <f t="shared" si="32"/>
        <v>472819</v>
      </c>
      <c r="M738" s="18">
        <f>D738-L738</f>
        <v>4935</v>
      </c>
      <c r="N738" s="23">
        <f>(M738*100)/D738</f>
        <v>1.0329583844405279</v>
      </c>
    </row>
    <row r="739" spans="3:14" x14ac:dyDescent="0.25">
      <c r="C739" s="38" t="s">
        <v>41</v>
      </c>
      <c r="D739" s="17">
        <f t="shared" ref="D739:K739" si="33">MAX(D245:D412)</f>
        <v>3730</v>
      </c>
      <c r="E739" s="17">
        <f t="shared" si="33"/>
        <v>1875</v>
      </c>
      <c r="F739" s="17">
        <f t="shared" si="33"/>
        <v>221</v>
      </c>
      <c r="G739" s="17">
        <f t="shared" si="33"/>
        <v>694</v>
      </c>
      <c r="H739" s="17">
        <f t="shared" si="33"/>
        <v>190</v>
      </c>
      <c r="I739" s="17">
        <f t="shared" si="33"/>
        <v>218</v>
      </c>
      <c r="J739" s="17">
        <f t="shared" si="33"/>
        <v>567</v>
      </c>
      <c r="K739" s="17">
        <f t="shared" si="33"/>
        <v>375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938</v>
      </c>
      <c r="E740" s="17">
        <f t="shared" si="34"/>
        <v>692</v>
      </c>
      <c r="F740" s="17">
        <f t="shared" si="34"/>
        <v>0</v>
      </c>
      <c r="G740" s="17">
        <f t="shared" si="34"/>
        <v>0</v>
      </c>
      <c r="H740" s="17">
        <f t="shared" si="34"/>
        <v>15</v>
      </c>
      <c r="I740" s="17">
        <f t="shared" si="34"/>
        <v>0</v>
      </c>
      <c r="J740" s="17">
        <f t="shared" si="34"/>
        <v>137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2843.7738095238096</v>
      </c>
      <c r="E741" s="21">
        <f t="shared" si="35"/>
        <v>1663.3154761904761</v>
      </c>
      <c r="F741" s="21">
        <f t="shared" si="35"/>
        <v>97.25</v>
      </c>
      <c r="G741" s="21">
        <f t="shared" si="35"/>
        <v>406.28571428571428</v>
      </c>
      <c r="H741" s="21">
        <f t="shared" si="35"/>
        <v>112.00595238095238</v>
      </c>
      <c r="I741" s="21">
        <f t="shared" si="35"/>
        <v>78.458333333333329</v>
      </c>
      <c r="J741" s="21">
        <f t="shared" si="35"/>
        <v>364.57142857142856</v>
      </c>
      <c r="K741" s="21">
        <f t="shared" si="35"/>
        <v>92.511904761904759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462407</v>
      </c>
      <c r="E743" s="16">
        <f t="shared" si="36"/>
        <v>255670</v>
      </c>
      <c r="F743" s="16">
        <f t="shared" si="36"/>
        <v>23625</v>
      </c>
      <c r="G743" s="16">
        <f t="shared" si="36"/>
        <v>77364</v>
      </c>
      <c r="H743" s="16">
        <f t="shared" si="36"/>
        <v>17968</v>
      </c>
      <c r="I743" s="16">
        <f t="shared" si="36"/>
        <v>11123</v>
      </c>
      <c r="J743" s="16">
        <f t="shared" si="36"/>
        <v>57977</v>
      </c>
      <c r="K743" s="16">
        <f t="shared" si="36"/>
        <v>15208</v>
      </c>
      <c r="L743" s="16">
        <f t="shared" si="36"/>
        <v>458935</v>
      </c>
      <c r="M743" s="18">
        <f>D743-L743</f>
        <v>3472</v>
      </c>
      <c r="N743" s="23">
        <f>(M743*100)/D743</f>
        <v>0.75085368517345108</v>
      </c>
    </row>
    <row r="744" spans="3:14" x14ac:dyDescent="0.25">
      <c r="C744" s="38" t="s">
        <v>41</v>
      </c>
      <c r="D744" s="17">
        <f t="shared" ref="D744:K744" si="37">MAX(D413:D580)</f>
        <v>3368</v>
      </c>
      <c r="E744" s="17">
        <f t="shared" si="37"/>
        <v>1647</v>
      </c>
      <c r="F744" s="17">
        <f t="shared" si="37"/>
        <v>227</v>
      </c>
      <c r="G744" s="17">
        <f t="shared" si="37"/>
        <v>695</v>
      </c>
      <c r="H744" s="17">
        <f t="shared" si="37"/>
        <v>164</v>
      </c>
      <c r="I744" s="17">
        <f t="shared" si="37"/>
        <v>221</v>
      </c>
      <c r="J744" s="17">
        <f t="shared" si="37"/>
        <v>698</v>
      </c>
      <c r="K744" s="17">
        <f t="shared" si="37"/>
        <v>300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1802</v>
      </c>
      <c r="E745" s="17">
        <f t="shared" si="38"/>
        <v>1420</v>
      </c>
      <c r="F745" s="17">
        <f t="shared" si="38"/>
        <v>0</v>
      </c>
      <c r="G745" s="17">
        <f t="shared" si="38"/>
        <v>51</v>
      </c>
      <c r="H745" s="17">
        <f t="shared" si="38"/>
        <v>14</v>
      </c>
      <c r="I745" s="17">
        <f t="shared" si="38"/>
        <v>0</v>
      </c>
      <c r="J745" s="17">
        <f t="shared" si="38"/>
        <v>133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2752.4226190476193</v>
      </c>
      <c r="E746" s="21">
        <f t="shared" si="39"/>
        <v>1521.8452380952381</v>
      </c>
      <c r="F746" s="21">
        <f t="shared" si="39"/>
        <v>140.625</v>
      </c>
      <c r="G746" s="21">
        <f t="shared" si="39"/>
        <v>460.5</v>
      </c>
      <c r="H746" s="21">
        <f t="shared" si="39"/>
        <v>106.95238095238095</v>
      </c>
      <c r="I746" s="21">
        <f t="shared" si="39"/>
        <v>66.208333333333329</v>
      </c>
      <c r="J746" s="21">
        <f t="shared" si="39"/>
        <v>345.10119047619048</v>
      </c>
      <c r="K746" s="21">
        <f t="shared" si="39"/>
        <v>90.523809523809518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351606</v>
      </c>
      <c r="E748" s="16">
        <f t="shared" ref="E748:L748" si="40">SUM(E581:E724)</f>
        <v>186452</v>
      </c>
      <c r="F748" s="16">
        <f t="shared" si="40"/>
        <v>16126</v>
      </c>
      <c r="G748" s="16">
        <f t="shared" si="40"/>
        <v>65079</v>
      </c>
      <c r="H748" s="16">
        <f t="shared" si="40"/>
        <v>14210</v>
      </c>
      <c r="I748" s="16">
        <f t="shared" si="40"/>
        <v>9277</v>
      </c>
      <c r="J748" s="16">
        <f t="shared" si="40"/>
        <v>51249</v>
      </c>
      <c r="K748" s="16">
        <f t="shared" si="40"/>
        <v>10862</v>
      </c>
      <c r="L748" s="16">
        <f t="shared" si="40"/>
        <v>353255</v>
      </c>
      <c r="M748" s="18">
        <f>D748-L748</f>
        <v>-1649</v>
      </c>
      <c r="N748" s="23">
        <f>(M748*100)/D748</f>
        <v>-0.46899085908659122</v>
      </c>
    </row>
    <row r="749" spans="3:14" x14ac:dyDescent="0.25">
      <c r="C749" s="38" t="s">
        <v>41</v>
      </c>
      <c r="D749" s="17">
        <f>MAX(D582:D724)</f>
        <v>3228</v>
      </c>
      <c r="E749" s="17">
        <f t="shared" ref="E749:K749" si="41">MAX(E581:E724)</f>
        <v>1463</v>
      </c>
      <c r="F749" s="17">
        <f t="shared" si="41"/>
        <v>226</v>
      </c>
      <c r="G749" s="17">
        <f t="shared" si="41"/>
        <v>670</v>
      </c>
      <c r="H749" s="17">
        <f t="shared" si="41"/>
        <v>162</v>
      </c>
      <c r="I749" s="17">
        <f t="shared" si="41"/>
        <v>216</v>
      </c>
      <c r="J749" s="17">
        <f t="shared" si="41"/>
        <v>552</v>
      </c>
      <c r="K749" s="17">
        <f t="shared" si="41"/>
        <v>262</v>
      </c>
      <c r="M749" s="19"/>
      <c r="N749" s="22"/>
    </row>
    <row r="750" spans="3:14" x14ac:dyDescent="0.25">
      <c r="C750" s="38" t="s">
        <v>42</v>
      </c>
      <c r="D750" s="17">
        <f>MIN(D582:D724)</f>
        <v>1349</v>
      </c>
      <c r="E750" s="17">
        <f t="shared" ref="E750:K750" si="42">MIN(E581:E724)</f>
        <v>1033</v>
      </c>
      <c r="F750" s="17">
        <f t="shared" si="42"/>
        <v>0</v>
      </c>
      <c r="G750" s="17">
        <f t="shared" si="42"/>
        <v>0</v>
      </c>
      <c r="H750" s="17">
        <f t="shared" si="42"/>
        <v>8</v>
      </c>
      <c r="I750" s="17">
        <f t="shared" si="42"/>
        <v>0</v>
      </c>
      <c r="J750" s="17">
        <f t="shared" si="42"/>
        <v>154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2458.7832167832166</v>
      </c>
      <c r="E751" s="21">
        <f t="shared" ref="E751:K751" si="43">AVERAGE(E581:E724)</f>
        <v>1294.8055555555557</v>
      </c>
      <c r="F751" s="21">
        <f t="shared" si="43"/>
        <v>111.98611111111111</v>
      </c>
      <c r="G751" s="21">
        <f t="shared" si="43"/>
        <v>451.9375</v>
      </c>
      <c r="H751" s="21">
        <f t="shared" si="43"/>
        <v>98.680555555555557</v>
      </c>
      <c r="I751" s="21">
        <f t="shared" si="43"/>
        <v>64.423611111111114</v>
      </c>
      <c r="J751" s="21">
        <f t="shared" si="43"/>
        <v>355.89583333333331</v>
      </c>
      <c r="K751" s="21">
        <f t="shared" si="43"/>
        <v>75.430555555555557</v>
      </c>
    </row>
  </sheetData>
  <autoFilter ref="A4:M726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E1" zoomScale="75" zoomScaleNormal="75" workbookViewId="0">
      <selection activeCell="K240" sqref="K240"/>
    </sheetView>
  </sheetViews>
  <sheetFormatPr baseColWidth="10" defaultRowHeight="15" x14ac:dyDescent="0.25"/>
  <cols>
    <col min="1" max="1" width="17.85546875" style="54" customWidth="1"/>
    <col min="2" max="2" width="19.42578125" style="55" customWidth="1"/>
    <col min="3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</v>
      </c>
      <c r="B5" s="55">
        <f>'INTERCONEXION   '!E9</f>
        <v>0</v>
      </c>
      <c r="C5" s="3">
        <v>720</v>
      </c>
      <c r="D5" s="63">
        <f>'INTERCONEXION   '!L9</f>
        <v>0</v>
      </c>
      <c r="E5" s="61">
        <f>DART!L9</f>
        <v>0</v>
      </c>
      <c r="F5" s="61">
        <f>COHISA!L9</f>
        <v>0</v>
      </c>
      <c r="G5" s="61">
        <f>COOPER!L9</f>
        <v>0</v>
      </c>
      <c r="H5" s="61">
        <f>STRETCHLINE!L9</f>
        <v>0</v>
      </c>
      <c r="I5" s="61">
        <f>QUERENCIA!L9</f>
        <v>0</v>
      </c>
      <c r="J5" s="61">
        <f>REICHHOLD!L9</f>
        <v>0</v>
      </c>
      <c r="K5" s="61">
        <f>SMURFIT!L9</f>
        <v>0</v>
      </c>
      <c r="L5" s="34">
        <f t="shared" ref="L5:L68" si="0">AVERAGE(E5:K5)</f>
        <v>0</v>
      </c>
      <c r="M5" s="8"/>
    </row>
    <row r="6" spans="1:13" x14ac:dyDescent="0.25">
      <c r="A6" s="54">
        <f>'INTERCONEXION   '!B10</f>
        <v>0</v>
      </c>
      <c r="B6" s="55">
        <f>'INTERCONEXION   '!E10</f>
        <v>0</v>
      </c>
      <c r="C6" s="3">
        <v>719</v>
      </c>
      <c r="D6" s="63">
        <f>'INTERCONEXION   '!L10</f>
        <v>0</v>
      </c>
      <c r="E6" s="61">
        <f>DART!L10</f>
        <v>0</v>
      </c>
      <c r="F6" s="61">
        <f>COHISA!L10</f>
        <v>0</v>
      </c>
      <c r="G6" s="61">
        <f>COOPER!L10</f>
        <v>0</v>
      </c>
      <c r="H6" s="61">
        <f>STRETCHLINE!L10</f>
        <v>0</v>
      </c>
      <c r="I6" s="61">
        <f>QUERENCIA!L10</f>
        <v>0</v>
      </c>
      <c r="J6" s="61">
        <f>REICHHOLD!L10</f>
        <v>0</v>
      </c>
      <c r="K6" s="61">
        <f>SMURFIT!L10</f>
        <v>0</v>
      </c>
      <c r="L6" s="34">
        <f t="shared" si="0"/>
        <v>0</v>
      </c>
      <c r="M6" s="8"/>
    </row>
    <row r="7" spans="1:13" x14ac:dyDescent="0.25">
      <c r="A7" s="54">
        <f>'INTERCONEXION   '!B11</f>
        <v>0</v>
      </c>
      <c r="B7" s="55">
        <f>'INTERCONEXION   '!E11</f>
        <v>0</v>
      </c>
      <c r="C7" s="3">
        <v>718</v>
      </c>
      <c r="D7" s="63">
        <f>'INTERCONEXION   '!L11</f>
        <v>0</v>
      </c>
      <c r="E7" s="61">
        <f>DART!L11</f>
        <v>0</v>
      </c>
      <c r="F7" s="61">
        <f>COHISA!L11</f>
        <v>0</v>
      </c>
      <c r="G7" s="61">
        <f>COOPER!L11</f>
        <v>0</v>
      </c>
      <c r="H7" s="61">
        <f>STRETCHLINE!L11</f>
        <v>0</v>
      </c>
      <c r="I7" s="61">
        <f>QUERENCIA!L11</f>
        <v>0</v>
      </c>
      <c r="J7" s="61">
        <f>REICHHOLD!L11</f>
        <v>0</v>
      </c>
      <c r="K7" s="61">
        <f>SMURFIT!L11</f>
        <v>0</v>
      </c>
      <c r="L7" s="34">
        <f t="shared" si="0"/>
        <v>0</v>
      </c>
      <c r="M7" s="8"/>
    </row>
    <row r="8" spans="1:13" x14ac:dyDescent="0.25">
      <c r="A8" s="54">
        <f>'INTERCONEXION   '!B12</f>
        <v>0</v>
      </c>
      <c r="B8" s="55">
        <f>'INTERCONEXION   '!E12</f>
        <v>0</v>
      </c>
      <c r="C8" s="3">
        <v>717</v>
      </c>
      <c r="D8" s="63">
        <f>'INTERCONEXION   '!L12</f>
        <v>0</v>
      </c>
      <c r="E8" s="61">
        <f>DART!L12</f>
        <v>0</v>
      </c>
      <c r="F8" s="61">
        <f>COHISA!L12</f>
        <v>0</v>
      </c>
      <c r="G8" s="61">
        <f>COOPER!L12</f>
        <v>0</v>
      </c>
      <c r="H8" s="61">
        <f>STRETCHLINE!L12</f>
        <v>0</v>
      </c>
      <c r="I8" s="61">
        <f>QUERENCIA!L12</f>
        <v>0</v>
      </c>
      <c r="J8" s="61">
        <f>REICHHOLD!L12</f>
        <v>0</v>
      </c>
      <c r="K8" s="61">
        <f>SMURFIT!L12</f>
        <v>0</v>
      </c>
      <c r="L8" s="34">
        <f t="shared" si="0"/>
        <v>0</v>
      </c>
      <c r="M8" s="8"/>
    </row>
    <row r="9" spans="1:13" x14ac:dyDescent="0.25">
      <c r="A9" s="54">
        <f>'INTERCONEXION   '!B13</f>
        <v>0</v>
      </c>
      <c r="B9" s="55">
        <f>'INTERCONEXION   '!E13</f>
        <v>0</v>
      </c>
      <c r="C9" s="3">
        <v>716</v>
      </c>
      <c r="D9" s="63">
        <f>'INTERCONEXION   '!L13</f>
        <v>0</v>
      </c>
      <c r="E9" s="61">
        <f>DART!L13</f>
        <v>0</v>
      </c>
      <c r="F9" s="61">
        <f>COHISA!L13</f>
        <v>0</v>
      </c>
      <c r="G9" s="61">
        <f>COOPER!L13</f>
        <v>0</v>
      </c>
      <c r="H9" s="61">
        <f>STRETCHLINE!L13</f>
        <v>0</v>
      </c>
      <c r="I9" s="61">
        <f>QUERENCIA!L13</f>
        <v>0</v>
      </c>
      <c r="J9" s="61">
        <f>REICHHOLD!L13</f>
        <v>0</v>
      </c>
      <c r="K9" s="61">
        <f>SMURFIT!L13</f>
        <v>0</v>
      </c>
      <c r="L9" s="34">
        <f t="shared" si="0"/>
        <v>0</v>
      </c>
      <c r="M9" s="8"/>
    </row>
    <row r="10" spans="1:13" x14ac:dyDescent="0.25">
      <c r="A10" s="54">
        <f>'INTERCONEXION   '!B14</f>
        <v>0</v>
      </c>
      <c r="B10" s="55">
        <f>'INTERCONEXION   '!E14</f>
        <v>0</v>
      </c>
      <c r="C10" s="3">
        <v>715</v>
      </c>
      <c r="D10" s="63">
        <f>'INTERCONEXION   '!L14</f>
        <v>0</v>
      </c>
      <c r="E10" s="61">
        <f>DART!L14</f>
        <v>0</v>
      </c>
      <c r="F10" s="61">
        <f>COHISA!L14</f>
        <v>0</v>
      </c>
      <c r="G10" s="61">
        <f>COOPER!L14</f>
        <v>0</v>
      </c>
      <c r="H10" s="61">
        <f>STRETCHLINE!L14</f>
        <v>0</v>
      </c>
      <c r="I10" s="61">
        <f>QUERENCIA!L14</f>
        <v>0</v>
      </c>
      <c r="J10" s="61">
        <f>REICHHOLD!L14</f>
        <v>0</v>
      </c>
      <c r="K10" s="61">
        <f>SMURFIT!L14</f>
        <v>0</v>
      </c>
      <c r="L10" s="34">
        <f t="shared" si="0"/>
        <v>0</v>
      </c>
      <c r="M10" s="8"/>
    </row>
    <row r="11" spans="1:13" x14ac:dyDescent="0.25">
      <c r="A11" s="54">
        <f>'INTERCONEXION   '!B15</f>
        <v>0</v>
      </c>
      <c r="B11" s="55">
        <f>'INTERCONEXION   '!E15</f>
        <v>0</v>
      </c>
      <c r="C11" s="3">
        <v>714</v>
      </c>
      <c r="D11" s="63">
        <f>'INTERCONEXION   '!L15</f>
        <v>0</v>
      </c>
      <c r="E11" s="61">
        <f>DART!L15</f>
        <v>0</v>
      </c>
      <c r="F11" s="61">
        <f>COHISA!L15</f>
        <v>0</v>
      </c>
      <c r="G11" s="61">
        <f>COOPER!L15</f>
        <v>0</v>
      </c>
      <c r="H11" s="61">
        <f>STRETCHLINE!L15</f>
        <v>0</v>
      </c>
      <c r="I11" s="61">
        <f>QUERENCIA!L15</f>
        <v>0</v>
      </c>
      <c r="J11" s="61">
        <f>REICHHOLD!L15</f>
        <v>0</v>
      </c>
      <c r="K11" s="61">
        <f>SMURFIT!L15</f>
        <v>0</v>
      </c>
      <c r="L11" s="34">
        <f t="shared" si="0"/>
        <v>0</v>
      </c>
      <c r="M11" s="8"/>
    </row>
    <row r="12" spans="1:13" x14ac:dyDescent="0.25">
      <c r="A12" s="54">
        <f>'INTERCONEXION   '!B16</f>
        <v>0</v>
      </c>
      <c r="B12" s="55">
        <f>'INTERCONEXION   '!E16</f>
        <v>0</v>
      </c>
      <c r="C12" s="3">
        <v>713</v>
      </c>
      <c r="D12" s="63">
        <f>'INTERCONEXION   '!L16</f>
        <v>0</v>
      </c>
      <c r="E12" s="61">
        <f>DART!L16</f>
        <v>0</v>
      </c>
      <c r="F12" s="61">
        <f>COHISA!L16</f>
        <v>0</v>
      </c>
      <c r="G12" s="61">
        <f>COOPER!L16</f>
        <v>0</v>
      </c>
      <c r="H12" s="61">
        <f>STRETCHLINE!L16</f>
        <v>0</v>
      </c>
      <c r="I12" s="61">
        <f>QUERENCIA!L16</f>
        <v>0</v>
      </c>
      <c r="J12" s="61">
        <f>REICHHOLD!L16</f>
        <v>0</v>
      </c>
      <c r="K12" s="61">
        <f>SMURFIT!L16</f>
        <v>0</v>
      </c>
      <c r="L12" s="34">
        <f t="shared" si="0"/>
        <v>0</v>
      </c>
      <c r="M12" s="8"/>
    </row>
    <row r="13" spans="1:13" x14ac:dyDescent="0.25">
      <c r="A13" s="54">
        <f>'INTERCONEXION   '!B17</f>
        <v>0</v>
      </c>
      <c r="B13" s="55">
        <f>'INTERCONEXION   '!E17</f>
        <v>0</v>
      </c>
      <c r="C13" s="3">
        <v>712</v>
      </c>
      <c r="D13" s="63">
        <f>'INTERCONEXION   '!L17</f>
        <v>0</v>
      </c>
      <c r="E13" s="61">
        <f>DART!L17</f>
        <v>0</v>
      </c>
      <c r="F13" s="61">
        <f>COHISA!L17</f>
        <v>0</v>
      </c>
      <c r="G13" s="61">
        <f>COOPER!L17</f>
        <v>0</v>
      </c>
      <c r="H13" s="61">
        <f>STRETCHLINE!L17</f>
        <v>0</v>
      </c>
      <c r="I13" s="61">
        <f>QUERENCIA!L17</f>
        <v>0</v>
      </c>
      <c r="J13" s="61">
        <f>REICHHOLD!L17</f>
        <v>0</v>
      </c>
      <c r="K13" s="61">
        <f>SMURFIT!L17</f>
        <v>0</v>
      </c>
      <c r="L13" s="34">
        <f t="shared" si="0"/>
        <v>0</v>
      </c>
      <c r="M13" s="8"/>
    </row>
    <row r="14" spans="1:13" x14ac:dyDescent="0.25">
      <c r="A14" s="54">
        <f>'INTERCONEXION   '!B18</f>
        <v>0</v>
      </c>
      <c r="B14" s="55">
        <f>'INTERCONEXION   '!E18</f>
        <v>0</v>
      </c>
      <c r="C14" s="3">
        <v>711</v>
      </c>
      <c r="D14" s="63">
        <f>'INTERCONEXION   '!L18</f>
        <v>0</v>
      </c>
      <c r="E14" s="61">
        <f>DART!L18</f>
        <v>0</v>
      </c>
      <c r="F14" s="61">
        <f>COHISA!L18</f>
        <v>0</v>
      </c>
      <c r="G14" s="61">
        <f>COOPER!L18</f>
        <v>0</v>
      </c>
      <c r="H14" s="61">
        <f>STRETCHLINE!L18</f>
        <v>0</v>
      </c>
      <c r="I14" s="61">
        <f>QUERENCIA!L18</f>
        <v>0</v>
      </c>
      <c r="J14" s="61">
        <f>REICHHOLD!L18</f>
        <v>0</v>
      </c>
      <c r="K14" s="61">
        <f>SMURFIT!L18</f>
        <v>0</v>
      </c>
      <c r="L14" s="34">
        <f t="shared" si="0"/>
        <v>0</v>
      </c>
      <c r="M14" s="8"/>
    </row>
    <row r="15" spans="1:13" x14ac:dyDescent="0.25">
      <c r="A15" s="54">
        <f>'INTERCONEXION   '!B19</f>
        <v>0</v>
      </c>
      <c r="B15" s="55">
        <f>'INTERCONEXION   '!E19</f>
        <v>0</v>
      </c>
      <c r="C15" s="3">
        <v>710</v>
      </c>
      <c r="D15" s="63">
        <f>'INTERCONEXION   '!L19</f>
        <v>0</v>
      </c>
      <c r="E15" s="61">
        <f>DART!L19</f>
        <v>0</v>
      </c>
      <c r="F15" s="61">
        <f>COHISA!L19</f>
        <v>0</v>
      </c>
      <c r="G15" s="61">
        <f>COOPER!L19</f>
        <v>0</v>
      </c>
      <c r="H15" s="61">
        <f>STRETCHLINE!L19</f>
        <v>0</v>
      </c>
      <c r="I15" s="61">
        <f>QUERENCIA!L19</f>
        <v>0</v>
      </c>
      <c r="J15" s="61">
        <f>REICHHOLD!L19</f>
        <v>0</v>
      </c>
      <c r="K15" s="61">
        <f>SMURFIT!L19</f>
        <v>0</v>
      </c>
      <c r="L15" s="34">
        <f t="shared" si="0"/>
        <v>0</v>
      </c>
      <c r="M15" s="8"/>
    </row>
    <row r="16" spans="1:13" x14ac:dyDescent="0.25">
      <c r="A16" s="54">
        <f>'INTERCONEXION   '!B20</f>
        <v>0</v>
      </c>
      <c r="B16" s="55">
        <f>'INTERCONEXION   '!E20</f>
        <v>0</v>
      </c>
      <c r="C16" s="3">
        <v>709</v>
      </c>
      <c r="D16" s="63">
        <f>'INTERCONEXION   '!L20</f>
        <v>0</v>
      </c>
      <c r="E16" s="61">
        <f>DART!L20</f>
        <v>0</v>
      </c>
      <c r="F16" s="61">
        <f>COHISA!L20</f>
        <v>0</v>
      </c>
      <c r="G16" s="61">
        <f>COOPER!L20</f>
        <v>0</v>
      </c>
      <c r="H16" s="61">
        <f>STRETCHLINE!L20</f>
        <v>0</v>
      </c>
      <c r="I16" s="61">
        <f>QUERENCIA!L20</f>
        <v>0</v>
      </c>
      <c r="J16" s="61">
        <f>REICHHOLD!L20</f>
        <v>0</v>
      </c>
      <c r="K16" s="61">
        <f>SMURFIT!L20</f>
        <v>0</v>
      </c>
      <c r="L16" s="34">
        <f t="shared" si="0"/>
        <v>0</v>
      </c>
      <c r="M16" s="8"/>
    </row>
    <row r="17" spans="1:13" x14ac:dyDescent="0.25">
      <c r="A17" s="54">
        <f>'INTERCONEXION   '!B21</f>
        <v>0</v>
      </c>
      <c r="B17" s="55">
        <f>'INTERCONEXION   '!E21</f>
        <v>0</v>
      </c>
      <c r="C17" s="3">
        <v>708</v>
      </c>
      <c r="D17" s="63">
        <f>'INTERCONEXION   '!L21</f>
        <v>0</v>
      </c>
      <c r="E17" s="61">
        <f>DART!L21</f>
        <v>0</v>
      </c>
      <c r="F17" s="61">
        <f>COHISA!L21</f>
        <v>0</v>
      </c>
      <c r="G17" s="61">
        <f>COOPER!L21</f>
        <v>0</v>
      </c>
      <c r="H17" s="61">
        <f>STRETCHLINE!L21</f>
        <v>0</v>
      </c>
      <c r="I17" s="61">
        <f>QUERENCIA!L21</f>
        <v>0</v>
      </c>
      <c r="J17" s="61">
        <f>REICHHOLD!L21</f>
        <v>0</v>
      </c>
      <c r="K17" s="61">
        <f>SMURFIT!L21</f>
        <v>0</v>
      </c>
      <c r="L17" s="34">
        <f t="shared" si="0"/>
        <v>0</v>
      </c>
      <c r="M17" s="8"/>
    </row>
    <row r="18" spans="1:13" x14ac:dyDescent="0.25">
      <c r="A18" s="54">
        <f>'INTERCONEXION   '!B22</f>
        <v>0</v>
      </c>
      <c r="B18" s="55">
        <f>'INTERCONEXION   '!E22</f>
        <v>0</v>
      </c>
      <c r="C18" s="3">
        <v>707</v>
      </c>
      <c r="D18" s="63">
        <f>'INTERCONEXION   '!L22</f>
        <v>0</v>
      </c>
      <c r="E18" s="61">
        <f>DART!L22</f>
        <v>0</v>
      </c>
      <c r="F18" s="61">
        <f>COHISA!L22</f>
        <v>0</v>
      </c>
      <c r="G18" s="61">
        <f>COOPER!L22</f>
        <v>0</v>
      </c>
      <c r="H18" s="61">
        <f>STRETCHLINE!L22</f>
        <v>0</v>
      </c>
      <c r="I18" s="61">
        <f>QUERENCIA!L22</f>
        <v>0</v>
      </c>
      <c r="J18" s="61">
        <f>REICHHOLD!L22</f>
        <v>0</v>
      </c>
      <c r="K18" s="61">
        <f>SMURFIT!L22</f>
        <v>0</v>
      </c>
      <c r="L18" s="34">
        <f t="shared" si="0"/>
        <v>0</v>
      </c>
      <c r="M18" s="8"/>
    </row>
    <row r="19" spans="1:13" x14ac:dyDescent="0.25">
      <c r="A19" s="54">
        <f>'INTERCONEXION   '!B23</f>
        <v>0</v>
      </c>
      <c r="B19" s="55">
        <f>'INTERCONEXION   '!E23</f>
        <v>0</v>
      </c>
      <c r="C19" s="3">
        <v>706</v>
      </c>
      <c r="D19" s="63">
        <f>'INTERCONEXION   '!L23</f>
        <v>0</v>
      </c>
      <c r="E19" s="61">
        <f>DART!L23</f>
        <v>0</v>
      </c>
      <c r="F19" s="61">
        <f>COHISA!L23</f>
        <v>0</v>
      </c>
      <c r="G19" s="61">
        <f>COOPER!L23</f>
        <v>0</v>
      </c>
      <c r="H19" s="61">
        <f>STRETCHLINE!L23</f>
        <v>0</v>
      </c>
      <c r="I19" s="61">
        <f>QUERENCIA!L23</f>
        <v>0</v>
      </c>
      <c r="J19" s="61">
        <f>REICHHOLD!L23</f>
        <v>0</v>
      </c>
      <c r="K19" s="61">
        <f>SMURFIT!L23</f>
        <v>0</v>
      </c>
      <c r="L19" s="34">
        <f t="shared" si="0"/>
        <v>0</v>
      </c>
      <c r="M19" s="8"/>
    </row>
    <row r="20" spans="1:13" x14ac:dyDescent="0.25">
      <c r="A20" s="54">
        <f>'INTERCONEXION   '!B24</f>
        <v>0</v>
      </c>
      <c r="B20" s="55">
        <f>'INTERCONEXION   '!E24</f>
        <v>0</v>
      </c>
      <c r="C20" s="3">
        <v>705</v>
      </c>
      <c r="D20" s="63">
        <f>'INTERCONEXION   '!L24</f>
        <v>0</v>
      </c>
      <c r="E20" s="61">
        <f>DART!L24</f>
        <v>0</v>
      </c>
      <c r="F20" s="61">
        <f>COHISA!L24</f>
        <v>0</v>
      </c>
      <c r="G20" s="61">
        <f>COOPER!L24</f>
        <v>0</v>
      </c>
      <c r="H20" s="61">
        <f>STRETCHLINE!L24</f>
        <v>0</v>
      </c>
      <c r="I20" s="61">
        <f>QUERENCIA!L24</f>
        <v>0</v>
      </c>
      <c r="J20" s="61">
        <f>REICHHOLD!L24</f>
        <v>0</v>
      </c>
      <c r="K20" s="61">
        <f>SMURFIT!L24</f>
        <v>0</v>
      </c>
      <c r="L20" s="34">
        <f t="shared" si="0"/>
        <v>0</v>
      </c>
      <c r="M20" s="8"/>
    </row>
    <row r="21" spans="1:13" x14ac:dyDescent="0.25">
      <c r="A21" s="54">
        <f>'INTERCONEXION   '!B25</f>
        <v>0</v>
      </c>
      <c r="B21" s="55">
        <f>'INTERCONEXION   '!E25</f>
        <v>0</v>
      </c>
      <c r="C21" s="3">
        <v>704</v>
      </c>
      <c r="D21" s="63">
        <f>'INTERCONEXION   '!L25</f>
        <v>0</v>
      </c>
      <c r="E21" s="61">
        <f>DART!L25</f>
        <v>0</v>
      </c>
      <c r="F21" s="61">
        <f>COHISA!L25</f>
        <v>0</v>
      </c>
      <c r="G21" s="61">
        <f>COOPER!L25</f>
        <v>0</v>
      </c>
      <c r="H21" s="61">
        <f>STRETCHLINE!L25</f>
        <v>0</v>
      </c>
      <c r="I21" s="61">
        <f>QUERENCIA!L25</f>
        <v>0</v>
      </c>
      <c r="J21" s="61">
        <f>REICHHOLD!L25</f>
        <v>0</v>
      </c>
      <c r="K21" s="61">
        <f>SMURFIT!L25</f>
        <v>0</v>
      </c>
      <c r="L21" s="34">
        <f t="shared" si="0"/>
        <v>0</v>
      </c>
      <c r="M21" s="8"/>
    </row>
    <row r="22" spans="1:13" x14ac:dyDescent="0.25">
      <c r="A22" s="54">
        <f>'INTERCONEXION   '!B26</f>
        <v>0</v>
      </c>
      <c r="B22" s="55">
        <f>'INTERCONEXION   '!E26</f>
        <v>0</v>
      </c>
      <c r="C22" s="3">
        <v>703</v>
      </c>
      <c r="D22" s="63">
        <f>'INTERCONEXION   '!L26</f>
        <v>0</v>
      </c>
      <c r="E22" s="61">
        <f>DART!L26</f>
        <v>0</v>
      </c>
      <c r="F22" s="61">
        <f>COHISA!L26</f>
        <v>0</v>
      </c>
      <c r="G22" s="61">
        <f>COOPER!L26</f>
        <v>0</v>
      </c>
      <c r="H22" s="61">
        <f>STRETCHLINE!L26</f>
        <v>0</v>
      </c>
      <c r="I22" s="61">
        <f>QUERENCIA!L26</f>
        <v>0</v>
      </c>
      <c r="J22" s="61">
        <f>REICHHOLD!L26</f>
        <v>0</v>
      </c>
      <c r="K22" s="61">
        <f>SMURFIT!L26</f>
        <v>0</v>
      </c>
      <c r="L22" s="34">
        <f t="shared" si="0"/>
        <v>0</v>
      </c>
      <c r="M22" s="8"/>
    </row>
    <row r="23" spans="1:13" x14ac:dyDescent="0.25">
      <c r="A23" s="54">
        <f>'INTERCONEXION   '!B27</f>
        <v>0</v>
      </c>
      <c r="B23" s="55">
        <f>'INTERCONEXION   '!E27</f>
        <v>0</v>
      </c>
      <c r="C23" s="3">
        <v>702</v>
      </c>
      <c r="D23" s="63">
        <f>'INTERCONEXION   '!L27</f>
        <v>0</v>
      </c>
      <c r="E23" s="61">
        <f>DART!L27</f>
        <v>0</v>
      </c>
      <c r="F23" s="61">
        <f>COHISA!L27</f>
        <v>0</v>
      </c>
      <c r="G23" s="61">
        <f>COOPER!L27</f>
        <v>0</v>
      </c>
      <c r="H23" s="61">
        <f>STRETCHLINE!L27</f>
        <v>0</v>
      </c>
      <c r="I23" s="61">
        <f>QUERENCIA!L27</f>
        <v>0</v>
      </c>
      <c r="J23" s="61">
        <f>REICHHOLD!L27</f>
        <v>0</v>
      </c>
      <c r="K23" s="61">
        <f>SMURFIT!L27</f>
        <v>0</v>
      </c>
      <c r="L23" s="34">
        <f t="shared" si="0"/>
        <v>0</v>
      </c>
      <c r="M23" s="8"/>
    </row>
    <row r="24" spans="1:13" x14ac:dyDescent="0.25">
      <c r="A24" s="54">
        <f>'INTERCONEXION   '!B28</f>
        <v>0</v>
      </c>
      <c r="B24" s="55">
        <f>'INTERCONEXION   '!E28</f>
        <v>0</v>
      </c>
      <c r="C24" s="3">
        <v>701</v>
      </c>
      <c r="D24" s="63">
        <f>'INTERCONEXION   '!L28</f>
        <v>0</v>
      </c>
      <c r="E24" s="61">
        <f>DART!L28</f>
        <v>0</v>
      </c>
      <c r="F24" s="61">
        <f>COHISA!L28</f>
        <v>0</v>
      </c>
      <c r="G24" s="61">
        <f>COOPER!L28</f>
        <v>0</v>
      </c>
      <c r="H24" s="61">
        <f>STRETCHLINE!L28</f>
        <v>0</v>
      </c>
      <c r="I24" s="61">
        <f>QUERENCIA!L28</f>
        <v>0</v>
      </c>
      <c r="J24" s="61">
        <f>REICHHOLD!L28</f>
        <v>0</v>
      </c>
      <c r="K24" s="61">
        <f>SMURFIT!L28</f>
        <v>0</v>
      </c>
      <c r="L24" s="34">
        <f t="shared" si="0"/>
        <v>0</v>
      </c>
      <c r="M24" s="8"/>
    </row>
    <row r="25" spans="1:13" x14ac:dyDescent="0.25">
      <c r="A25" s="54">
        <f>'INTERCONEXION   '!B29</f>
        <v>0</v>
      </c>
      <c r="B25" s="55">
        <f>'INTERCONEXION   '!E29</f>
        <v>0</v>
      </c>
      <c r="C25" s="3">
        <v>700</v>
      </c>
      <c r="D25" s="63">
        <f>'INTERCONEXION   '!L29</f>
        <v>0</v>
      </c>
      <c r="E25" s="61">
        <f>DART!L29</f>
        <v>0</v>
      </c>
      <c r="F25" s="61">
        <f>COHISA!L29</f>
        <v>0</v>
      </c>
      <c r="G25" s="61">
        <f>COOPER!L29</f>
        <v>0</v>
      </c>
      <c r="H25" s="61">
        <f>STRETCHLINE!L29</f>
        <v>0</v>
      </c>
      <c r="I25" s="61">
        <f>QUERENCIA!L29</f>
        <v>0</v>
      </c>
      <c r="J25" s="61">
        <f>REICHHOLD!L29</f>
        <v>0</v>
      </c>
      <c r="K25" s="61">
        <f>SMURFIT!L29</f>
        <v>0</v>
      </c>
      <c r="L25" s="34">
        <f t="shared" si="0"/>
        <v>0</v>
      </c>
      <c r="M25" s="8"/>
    </row>
    <row r="26" spans="1:13" x14ac:dyDescent="0.25">
      <c r="A26" s="54">
        <f>'INTERCONEXION   '!B30</f>
        <v>0</v>
      </c>
      <c r="B26" s="55">
        <f>'INTERCONEXION   '!E30</f>
        <v>0</v>
      </c>
      <c r="C26" s="3">
        <v>699</v>
      </c>
      <c r="D26" s="63">
        <f>'INTERCONEXION   '!L30</f>
        <v>0</v>
      </c>
      <c r="E26" s="61">
        <f>DART!L30</f>
        <v>0</v>
      </c>
      <c r="F26" s="61">
        <f>COHISA!L30</f>
        <v>0</v>
      </c>
      <c r="G26" s="61">
        <f>COOPER!L30</f>
        <v>0</v>
      </c>
      <c r="H26" s="61">
        <f>STRETCHLINE!L30</f>
        <v>0</v>
      </c>
      <c r="I26" s="61">
        <f>QUERENCIA!L30</f>
        <v>0</v>
      </c>
      <c r="J26" s="61">
        <f>REICHHOLD!L30</f>
        <v>0</v>
      </c>
      <c r="K26" s="61">
        <f>SMURFIT!L30</f>
        <v>0</v>
      </c>
      <c r="L26" s="34">
        <f t="shared" si="0"/>
        <v>0</v>
      </c>
      <c r="M26" s="8"/>
    </row>
    <row r="27" spans="1:13" x14ac:dyDescent="0.25">
      <c r="A27" s="54">
        <f>'INTERCONEXION   '!B31</f>
        <v>0</v>
      </c>
      <c r="B27" s="55">
        <f>'INTERCONEXION   '!E31</f>
        <v>0</v>
      </c>
      <c r="C27" s="3">
        <v>698</v>
      </c>
      <c r="D27" s="63">
        <f>'INTERCONEXION   '!L31</f>
        <v>0</v>
      </c>
      <c r="E27" s="61">
        <f>DART!L31</f>
        <v>0</v>
      </c>
      <c r="F27" s="61">
        <f>COHISA!L31</f>
        <v>0</v>
      </c>
      <c r="G27" s="61">
        <f>COOPER!L31</f>
        <v>0</v>
      </c>
      <c r="H27" s="61">
        <f>STRETCHLINE!L31</f>
        <v>0</v>
      </c>
      <c r="I27" s="61">
        <f>QUERENCIA!L31</f>
        <v>0</v>
      </c>
      <c r="J27" s="61">
        <f>REICHHOLD!L31</f>
        <v>0</v>
      </c>
      <c r="K27" s="61">
        <f>SMURFIT!L31</f>
        <v>0</v>
      </c>
      <c r="L27" s="34">
        <f t="shared" si="0"/>
        <v>0</v>
      </c>
      <c r="M27" s="8"/>
    </row>
    <row r="28" spans="1:13" x14ac:dyDescent="0.25">
      <c r="A28" s="54">
        <f>'INTERCONEXION   '!B32</f>
        <v>0</v>
      </c>
      <c r="B28" s="55">
        <f>'INTERCONEXION   '!E32</f>
        <v>0</v>
      </c>
      <c r="C28" s="3">
        <v>697</v>
      </c>
      <c r="D28" s="63">
        <f>'INTERCONEXION   '!L32</f>
        <v>0</v>
      </c>
      <c r="E28" s="61">
        <f>DART!L32</f>
        <v>0</v>
      </c>
      <c r="F28" s="61">
        <f>COHISA!L32</f>
        <v>0</v>
      </c>
      <c r="G28" s="61">
        <f>COOPER!L32</f>
        <v>0</v>
      </c>
      <c r="H28" s="61">
        <f>STRETCHLINE!L32</f>
        <v>0</v>
      </c>
      <c r="I28" s="61">
        <f>QUERENCIA!L32</f>
        <v>0</v>
      </c>
      <c r="J28" s="61">
        <f>REICHHOLD!L32</f>
        <v>0</v>
      </c>
      <c r="K28" s="61">
        <f>SMURFIT!L32</f>
        <v>0</v>
      </c>
      <c r="L28" s="34">
        <f t="shared" si="0"/>
        <v>0</v>
      </c>
      <c r="M28" s="8"/>
    </row>
    <row r="29" spans="1:13" x14ac:dyDescent="0.25">
      <c r="A29" s="54">
        <f>'INTERCONEXION   '!B33</f>
        <v>0.33333333333333331</v>
      </c>
      <c r="B29" s="55">
        <f>'INTERCONEXION   '!E33</f>
        <v>30</v>
      </c>
      <c r="C29" s="3">
        <v>696</v>
      </c>
      <c r="D29" s="63">
        <f>'INTERCONEXION   '!L33</f>
        <v>645.15350000000001</v>
      </c>
      <c r="E29" s="61">
        <f>DART!L33</f>
        <v>95.636600000000001</v>
      </c>
      <c r="F29" s="61">
        <f>COHISA!L33</f>
        <v>94.815600000000003</v>
      </c>
      <c r="G29" s="61">
        <f>COOPER!L33</f>
        <v>104.38939999999999</v>
      </c>
      <c r="H29" s="61">
        <f>STRETCHLINE!L33</f>
        <v>96.306600000000003</v>
      </c>
      <c r="I29" s="61">
        <f>QUERENCIA!L33</f>
        <v>96.022000000000006</v>
      </c>
      <c r="J29" s="61">
        <f>REICHHOLD!L33</f>
        <v>96.392099999999999</v>
      </c>
      <c r="K29" s="61">
        <f>SMURFIT!L33</f>
        <v>95.760199999999998</v>
      </c>
      <c r="L29" s="34">
        <f t="shared" si="0"/>
        <v>97.046071428571423</v>
      </c>
      <c r="M29" s="8"/>
    </row>
    <row r="30" spans="1:13" x14ac:dyDescent="0.25">
      <c r="A30" s="54">
        <f>'INTERCONEXION   '!B34</f>
        <v>0.29166666666666669</v>
      </c>
      <c r="B30" s="55">
        <f>'INTERCONEXION   '!E34</f>
        <v>30</v>
      </c>
      <c r="C30" s="3">
        <v>695</v>
      </c>
      <c r="D30" s="63">
        <f>'INTERCONEXION   '!L34</f>
        <v>641.40890000000002</v>
      </c>
      <c r="E30" s="61">
        <f>DART!L34</f>
        <v>96.721100000000007</v>
      </c>
      <c r="F30" s="61">
        <f>COHISA!L34</f>
        <v>94.961600000000004</v>
      </c>
      <c r="G30" s="61">
        <f>COOPER!L34</f>
        <v>104.38939999999999</v>
      </c>
      <c r="H30" s="61">
        <f>STRETCHLINE!L34</f>
        <v>96.683700000000002</v>
      </c>
      <c r="I30" s="61">
        <f>QUERENCIA!L34</f>
        <v>96.2517</v>
      </c>
      <c r="J30" s="61">
        <f>REICHHOLD!L34</f>
        <v>96.186499999999995</v>
      </c>
      <c r="K30" s="61">
        <f>SMURFIT!L34</f>
        <v>95.760199999999998</v>
      </c>
      <c r="L30" s="34">
        <f t="shared" si="0"/>
        <v>97.279171428571416</v>
      </c>
      <c r="M30" s="8"/>
    </row>
    <row r="31" spans="1:13" x14ac:dyDescent="0.25">
      <c r="A31" s="54">
        <f>'INTERCONEXION   '!B35</f>
        <v>0.25</v>
      </c>
      <c r="B31" s="55">
        <f>'INTERCONEXION   '!E35</f>
        <v>30</v>
      </c>
      <c r="C31" s="3">
        <v>694</v>
      </c>
      <c r="D31" s="63">
        <f>'INTERCONEXION   '!L35</f>
        <v>637.26909999999998</v>
      </c>
      <c r="E31" s="61">
        <f>DART!L35</f>
        <v>95.489699999999999</v>
      </c>
      <c r="F31" s="61">
        <f>COHISA!L35</f>
        <v>94.390600000000006</v>
      </c>
      <c r="G31" s="61">
        <f>COOPER!L35</f>
        <v>104.38939999999999</v>
      </c>
      <c r="H31" s="61">
        <f>STRETCHLINE!L35</f>
        <v>96.451599999999999</v>
      </c>
      <c r="I31" s="61">
        <f>QUERENCIA!L35</f>
        <v>96.001800000000003</v>
      </c>
      <c r="J31" s="61">
        <f>REICHHOLD!L35</f>
        <v>96.001599999999996</v>
      </c>
      <c r="K31" s="61">
        <f>SMURFIT!L35</f>
        <v>95.760199999999998</v>
      </c>
      <c r="L31" s="34">
        <f t="shared" si="0"/>
        <v>96.926414285714273</v>
      </c>
      <c r="M31" s="8"/>
    </row>
    <row r="32" spans="1:13" x14ac:dyDescent="0.25">
      <c r="A32" s="54">
        <f>'INTERCONEXION   '!B36</f>
        <v>0.20833333333333334</v>
      </c>
      <c r="B32" s="55">
        <f>'INTERCONEXION   '!E36</f>
        <v>30</v>
      </c>
      <c r="C32" s="3">
        <v>693</v>
      </c>
      <c r="D32" s="63">
        <f>'INTERCONEXION   '!L36</f>
        <v>633.11270000000002</v>
      </c>
      <c r="E32" s="61">
        <f>DART!L36</f>
        <v>94.899100000000004</v>
      </c>
      <c r="F32" s="61">
        <f>COHISA!L36</f>
        <v>94.332099999999997</v>
      </c>
      <c r="G32" s="61">
        <f>COOPER!L36</f>
        <v>104.38939999999999</v>
      </c>
      <c r="H32" s="61">
        <f>STRETCHLINE!L36</f>
        <v>96.350099999999998</v>
      </c>
      <c r="I32" s="61">
        <f>QUERENCIA!L36</f>
        <v>95.895399999999995</v>
      </c>
      <c r="J32" s="61">
        <f>REICHHOLD!L36</f>
        <v>95.876199999999997</v>
      </c>
      <c r="K32" s="61">
        <f>SMURFIT!L36</f>
        <v>95.760199999999998</v>
      </c>
      <c r="L32" s="34">
        <f t="shared" si="0"/>
        <v>96.786071428571432</v>
      </c>
      <c r="M32" s="8"/>
    </row>
    <row r="33" spans="1:13" x14ac:dyDescent="0.25">
      <c r="A33" s="54">
        <f>'INTERCONEXION   '!B37</f>
        <v>0.16666666666666666</v>
      </c>
      <c r="B33" s="55">
        <f>'INTERCONEXION   '!E37</f>
        <v>30</v>
      </c>
      <c r="C33" s="3">
        <v>692</v>
      </c>
      <c r="D33" s="63">
        <f>'INTERCONEXION   '!L37</f>
        <v>628.53290000000004</v>
      </c>
      <c r="E33" s="61">
        <f>DART!L37</f>
        <v>94.876800000000003</v>
      </c>
      <c r="F33" s="61">
        <f>COHISA!L37</f>
        <v>94.202200000000005</v>
      </c>
      <c r="G33" s="61">
        <f>COOPER!L37</f>
        <v>104.38939999999999</v>
      </c>
      <c r="H33" s="61">
        <f>STRETCHLINE!L37</f>
        <v>96.292100000000005</v>
      </c>
      <c r="I33" s="61">
        <f>QUERENCIA!L37</f>
        <v>95.8018</v>
      </c>
      <c r="J33" s="61">
        <f>REICHHOLD!L37</f>
        <v>95.959800000000001</v>
      </c>
      <c r="K33" s="61">
        <f>SMURFIT!L37</f>
        <v>95.760199999999998</v>
      </c>
      <c r="L33" s="34">
        <f t="shared" si="0"/>
        <v>96.754614285714297</v>
      </c>
      <c r="M33" s="8"/>
    </row>
    <row r="34" spans="1:13" x14ac:dyDescent="0.25">
      <c r="A34" s="54">
        <f>'INTERCONEXION   '!B38</f>
        <v>0.125</v>
      </c>
      <c r="B34" s="55">
        <f>'INTERCONEXION   '!E38</f>
        <v>30</v>
      </c>
      <c r="C34" s="3">
        <v>691</v>
      </c>
      <c r="D34" s="63">
        <f>'INTERCONEXION   '!L38</f>
        <v>624.54280000000006</v>
      </c>
      <c r="E34" s="61">
        <f>DART!L38</f>
        <v>95.691599999999994</v>
      </c>
      <c r="F34" s="61">
        <f>COHISA!L38</f>
        <v>95.305199999999999</v>
      </c>
      <c r="G34" s="61">
        <f>COOPER!L38</f>
        <v>104.38939999999999</v>
      </c>
      <c r="H34" s="61">
        <f>STRETCHLINE!L38</f>
        <v>96.640199999999993</v>
      </c>
      <c r="I34" s="61">
        <f>QUERENCIA!L38</f>
        <v>96.242000000000004</v>
      </c>
      <c r="J34" s="61">
        <f>REICHHOLD!L38</f>
        <v>96.128200000000007</v>
      </c>
      <c r="K34" s="61">
        <f>SMURFIT!L38</f>
        <v>95.760199999999998</v>
      </c>
      <c r="L34" s="34">
        <f t="shared" si="0"/>
        <v>97.165257142857143</v>
      </c>
      <c r="M34" s="8"/>
    </row>
    <row r="35" spans="1:13" x14ac:dyDescent="0.25">
      <c r="A35" s="54">
        <f>'INTERCONEXION   '!B39</f>
        <v>8.3333333333333329E-2</v>
      </c>
      <c r="B35" s="55">
        <f>'INTERCONEXION   '!E39</f>
        <v>30</v>
      </c>
      <c r="C35" s="3">
        <v>690</v>
      </c>
      <c r="D35" s="63">
        <f>'INTERCONEXION   '!L39</f>
        <v>620.38840000000005</v>
      </c>
      <c r="E35" s="61">
        <f>DART!L39</f>
        <v>95.957899999999995</v>
      </c>
      <c r="F35" s="61">
        <f>COHISA!L39</f>
        <v>94.805099999999996</v>
      </c>
      <c r="G35" s="61">
        <f>COOPER!L39</f>
        <v>104.38939999999999</v>
      </c>
      <c r="H35" s="61">
        <f>STRETCHLINE!L39</f>
        <v>96.538600000000002</v>
      </c>
      <c r="I35" s="61">
        <f>QUERENCIA!L39</f>
        <v>96.176900000000003</v>
      </c>
      <c r="J35" s="61">
        <f>REICHHOLD!L39</f>
        <v>96.054900000000004</v>
      </c>
      <c r="K35" s="61">
        <f>SMURFIT!L39</f>
        <v>95.760199999999998</v>
      </c>
      <c r="L35" s="34">
        <f t="shared" si="0"/>
        <v>97.097571428571428</v>
      </c>
      <c r="M35" s="8"/>
    </row>
    <row r="36" spans="1:13" x14ac:dyDescent="0.25">
      <c r="A36" s="54">
        <f>'INTERCONEXION   '!B40</f>
        <v>4.1666666666666664E-2</v>
      </c>
      <c r="B36" s="55">
        <f>'INTERCONEXION   '!E40</f>
        <v>30</v>
      </c>
      <c r="C36" s="3">
        <v>689</v>
      </c>
      <c r="D36" s="63">
        <f>'INTERCONEXION   '!L40</f>
        <v>616.4135</v>
      </c>
      <c r="E36" s="61">
        <f>DART!L40</f>
        <v>95.768500000000003</v>
      </c>
      <c r="F36" s="61">
        <f>COHISA!L40</f>
        <v>94.470200000000006</v>
      </c>
      <c r="G36" s="61">
        <f>COOPER!L40</f>
        <v>104.38939999999999</v>
      </c>
      <c r="H36" s="61">
        <f>STRETCHLINE!L40</f>
        <v>96.495099999999994</v>
      </c>
      <c r="I36" s="61">
        <f>QUERENCIA!L40</f>
        <v>96.200299999999999</v>
      </c>
      <c r="J36" s="61">
        <f>REICHHOLD!L40</f>
        <v>96.070700000000002</v>
      </c>
      <c r="K36" s="61">
        <f>SMURFIT!L40</f>
        <v>95.760199999999998</v>
      </c>
      <c r="L36" s="34">
        <f t="shared" si="0"/>
        <v>97.022057142857122</v>
      </c>
      <c r="M36" s="8"/>
    </row>
    <row r="37" spans="1:13" x14ac:dyDescent="0.25">
      <c r="A37" s="54">
        <f>'INTERCONEXION   '!B41</f>
        <v>0</v>
      </c>
      <c r="B37" s="55">
        <f>'INTERCONEXION   '!E41</f>
        <v>30</v>
      </c>
      <c r="C37" s="3">
        <v>688</v>
      </c>
      <c r="D37" s="63">
        <f>'INTERCONEXION   '!L41</f>
        <v>611.66269999999997</v>
      </c>
      <c r="E37" s="61">
        <f>DART!L41</f>
        <v>95.662300000000002</v>
      </c>
      <c r="F37" s="61">
        <f>COHISA!L41</f>
        <v>94.8125</v>
      </c>
      <c r="G37" s="61">
        <f>COOPER!L41</f>
        <v>104.38939999999999</v>
      </c>
      <c r="H37" s="61">
        <f>STRETCHLINE!L41</f>
        <v>96.480599999999995</v>
      </c>
      <c r="I37" s="61">
        <f>QUERENCIA!L41</f>
        <v>96.195499999999996</v>
      </c>
      <c r="J37" s="61">
        <f>REICHHOLD!L41</f>
        <v>95.986000000000004</v>
      </c>
      <c r="K37" s="61">
        <f>SMURFIT!L41</f>
        <v>95.760199999999998</v>
      </c>
      <c r="L37" s="34">
        <f t="shared" si="0"/>
        <v>97.040928571428566</v>
      </c>
      <c r="M37" s="8"/>
    </row>
    <row r="38" spans="1:13" x14ac:dyDescent="0.25">
      <c r="A38" s="54">
        <f>'INTERCONEXION   '!B42</f>
        <v>0.95833333333333337</v>
      </c>
      <c r="B38" s="55">
        <f>'INTERCONEXION   '!E42</f>
        <v>29</v>
      </c>
      <c r="C38" s="3">
        <v>687</v>
      </c>
      <c r="D38" s="63">
        <f>'INTERCONEXION   '!L42</f>
        <v>606.49030000000005</v>
      </c>
      <c r="E38" s="61">
        <f>DART!L42</f>
        <v>95.180599999999998</v>
      </c>
      <c r="F38" s="61">
        <f>COHISA!L42</f>
        <v>94.316299999999998</v>
      </c>
      <c r="G38" s="61">
        <f>COOPER!L42</f>
        <v>104.38939999999999</v>
      </c>
      <c r="H38" s="61">
        <f>STRETCHLINE!L42</f>
        <v>96.219499999999996</v>
      </c>
      <c r="I38" s="61">
        <f>QUERENCIA!L42</f>
        <v>95.947500000000005</v>
      </c>
      <c r="J38" s="61">
        <f>REICHHOLD!L42</f>
        <v>95.836200000000005</v>
      </c>
      <c r="K38" s="61">
        <f>SMURFIT!L42</f>
        <v>95.760199999999998</v>
      </c>
      <c r="L38" s="34">
        <f t="shared" si="0"/>
        <v>96.807099999999991</v>
      </c>
      <c r="M38" s="8"/>
    </row>
    <row r="39" spans="1:13" x14ac:dyDescent="0.25">
      <c r="A39" s="54">
        <f>'INTERCONEXION   '!B43</f>
        <v>0.91666666666666663</v>
      </c>
      <c r="B39" s="55">
        <f>'INTERCONEXION   '!E43</f>
        <v>29</v>
      </c>
      <c r="C39" s="3">
        <v>686</v>
      </c>
      <c r="D39" s="63">
        <f>'INTERCONEXION   '!L43</f>
        <v>602.05600000000004</v>
      </c>
      <c r="E39" s="61">
        <f>DART!L43</f>
        <v>94.922899999999998</v>
      </c>
      <c r="F39" s="61">
        <f>COHISA!L43</f>
        <v>94.081199999999995</v>
      </c>
      <c r="G39" s="61">
        <f>COOPER!L43</f>
        <v>104.38939999999999</v>
      </c>
      <c r="H39" s="61">
        <f>STRETCHLINE!L43</f>
        <v>95.929500000000004</v>
      </c>
      <c r="I39" s="61">
        <f>QUERENCIA!L43</f>
        <v>95.762100000000004</v>
      </c>
      <c r="J39" s="61">
        <f>REICHHOLD!L43</f>
        <v>95.588200000000001</v>
      </c>
      <c r="K39" s="61">
        <f>SMURFIT!L43</f>
        <v>95.0304</v>
      </c>
      <c r="L39" s="34">
        <f t="shared" si="0"/>
        <v>96.5291</v>
      </c>
      <c r="M39" s="8"/>
    </row>
    <row r="40" spans="1:13" x14ac:dyDescent="0.25">
      <c r="A40" s="54">
        <f>'INTERCONEXION   '!B44</f>
        <v>0.875</v>
      </c>
      <c r="B40" s="55">
        <f>'INTERCONEXION   '!E44</f>
        <v>29</v>
      </c>
      <c r="C40" s="3">
        <v>685</v>
      </c>
      <c r="D40" s="63">
        <f>'INTERCONEXION   '!L44</f>
        <v>597.0376</v>
      </c>
      <c r="E40" s="61">
        <f>DART!L44</f>
        <v>94.759399999999999</v>
      </c>
      <c r="F40" s="61">
        <f>COHISA!L44</f>
        <v>93.624600000000001</v>
      </c>
      <c r="G40" s="61">
        <f>COOPER!L44</f>
        <v>104.38939999999999</v>
      </c>
      <c r="H40" s="61">
        <f>STRETCHLINE!L44</f>
        <v>95.276799999999994</v>
      </c>
      <c r="I40" s="61">
        <f>QUERENCIA!L44</f>
        <v>95.252899999999997</v>
      </c>
      <c r="J40" s="61">
        <f>REICHHOLD!L44</f>
        <v>95.1858</v>
      </c>
      <c r="K40" s="61">
        <f>SMURFIT!L44</f>
        <v>95.195700000000002</v>
      </c>
      <c r="L40" s="34">
        <f t="shared" si="0"/>
        <v>96.240657142857145</v>
      </c>
      <c r="M40" s="8"/>
    </row>
    <row r="41" spans="1:13" x14ac:dyDescent="0.25">
      <c r="A41" s="54">
        <f>'INTERCONEXION   '!B45</f>
        <v>0.83333333333333337</v>
      </c>
      <c r="B41" s="55">
        <f>'INTERCONEXION   '!E45</f>
        <v>29</v>
      </c>
      <c r="C41" s="3">
        <v>684</v>
      </c>
      <c r="D41" s="63">
        <f>'INTERCONEXION   '!L45</f>
        <v>592.06610000000001</v>
      </c>
      <c r="E41" s="61">
        <f>DART!L45</f>
        <v>95.103300000000004</v>
      </c>
      <c r="F41" s="61">
        <f>COHISA!L45</f>
        <v>93.6631</v>
      </c>
      <c r="G41" s="61">
        <f>COOPER!L45</f>
        <v>104.38939999999999</v>
      </c>
      <c r="H41" s="61">
        <f>STRETCHLINE!L45</f>
        <v>95.334800000000001</v>
      </c>
      <c r="I41" s="61">
        <f>QUERENCIA!L45</f>
        <v>94.507300000000001</v>
      </c>
      <c r="J41" s="61">
        <f>REICHHOLD!L45</f>
        <v>95.2166</v>
      </c>
      <c r="K41" s="61">
        <f>SMURFIT!L45</f>
        <v>94.857500000000002</v>
      </c>
      <c r="L41" s="34">
        <f t="shared" si="0"/>
        <v>96.153142857142839</v>
      </c>
      <c r="M41" s="8"/>
    </row>
    <row r="42" spans="1:13" x14ac:dyDescent="0.25">
      <c r="A42" s="54">
        <f>'INTERCONEXION   '!B46</f>
        <v>0.79166666666666663</v>
      </c>
      <c r="B42" s="55">
        <f>'INTERCONEXION   '!E46</f>
        <v>29</v>
      </c>
      <c r="C42" s="3">
        <v>683</v>
      </c>
      <c r="D42" s="63">
        <f>'INTERCONEXION   '!L46</f>
        <v>585.16869999999994</v>
      </c>
      <c r="E42" s="61">
        <f>DART!L46</f>
        <v>94.909800000000004</v>
      </c>
      <c r="F42" s="61">
        <f>COHISA!L46</f>
        <v>93.469899999999996</v>
      </c>
      <c r="G42" s="61">
        <f>COOPER!L46</f>
        <v>104.38939999999999</v>
      </c>
      <c r="H42" s="61">
        <f>STRETCHLINE!L46</f>
        <v>95.204300000000003</v>
      </c>
      <c r="I42" s="61">
        <f>QUERENCIA!L46</f>
        <v>94.507300000000001</v>
      </c>
      <c r="J42" s="61">
        <f>REICHHOLD!L46</f>
        <v>94.894599999999997</v>
      </c>
      <c r="K42" s="61">
        <f>SMURFIT!L46</f>
        <v>94.730999999999995</v>
      </c>
      <c r="L42" s="34">
        <f t="shared" si="0"/>
        <v>96.015185714285707</v>
      </c>
      <c r="M42" s="8"/>
    </row>
    <row r="43" spans="1:13" x14ac:dyDescent="0.25">
      <c r="A43" s="54">
        <f>'INTERCONEXION   '!B47</f>
        <v>0.75</v>
      </c>
      <c r="B43" s="55">
        <f>'INTERCONEXION   '!E47</f>
        <v>29</v>
      </c>
      <c r="C43" s="3">
        <v>682</v>
      </c>
      <c r="D43" s="63">
        <f>'INTERCONEXION   '!L47</f>
        <v>577.97080000000005</v>
      </c>
      <c r="E43" s="61">
        <f>DART!L47</f>
        <v>94.6327</v>
      </c>
      <c r="F43" s="61">
        <f>COHISA!L47</f>
        <v>93.433300000000003</v>
      </c>
      <c r="G43" s="61">
        <f>COOPER!L47</f>
        <v>104.38939999999999</v>
      </c>
      <c r="H43" s="61">
        <f>STRETCHLINE!L47</f>
        <v>94.957700000000003</v>
      </c>
      <c r="I43" s="61">
        <f>QUERENCIA!L47</f>
        <v>94.507300000000001</v>
      </c>
      <c r="J43" s="61">
        <f>REICHHOLD!L47</f>
        <v>94.5535</v>
      </c>
      <c r="K43" s="61">
        <f>SMURFIT!L47</f>
        <v>94.483999999999995</v>
      </c>
      <c r="L43" s="34">
        <f t="shared" si="0"/>
        <v>95.851128571428575</v>
      </c>
      <c r="M43" s="8"/>
    </row>
    <row r="44" spans="1:13" x14ac:dyDescent="0.25">
      <c r="A44" s="54">
        <f>'INTERCONEXION   '!B48</f>
        <v>0.70833333333333337</v>
      </c>
      <c r="B44" s="55">
        <f>'INTERCONEXION   '!E48</f>
        <v>29</v>
      </c>
      <c r="C44" s="3">
        <v>681</v>
      </c>
      <c r="D44" s="63">
        <f>'INTERCONEXION   '!L48</f>
        <v>570.47119999999995</v>
      </c>
      <c r="E44" s="61">
        <f>DART!L48</f>
        <v>94.283799999999999</v>
      </c>
      <c r="F44" s="61">
        <f>COHISA!L48</f>
        <v>93.034300000000002</v>
      </c>
      <c r="G44" s="61">
        <f>COOPER!L48</f>
        <v>104.38939999999999</v>
      </c>
      <c r="H44" s="61">
        <f>STRETCHLINE!L48</f>
        <v>94.6096</v>
      </c>
      <c r="I44" s="61">
        <f>QUERENCIA!L48</f>
        <v>94.507300000000001</v>
      </c>
      <c r="J44" s="61">
        <f>REICHHOLD!L48</f>
        <v>94.441199999999995</v>
      </c>
      <c r="K44" s="61">
        <f>SMURFIT!L48</f>
        <v>94.221599999999995</v>
      </c>
      <c r="L44" s="34">
        <f t="shared" si="0"/>
        <v>95.641028571428564</v>
      </c>
      <c r="M44" s="8"/>
    </row>
    <row r="45" spans="1:13" x14ac:dyDescent="0.25">
      <c r="A45" s="54">
        <f>'INTERCONEXION   '!B49</f>
        <v>0.66666666666666663</v>
      </c>
      <c r="B45" s="55">
        <f>'INTERCONEXION   '!E49</f>
        <v>29</v>
      </c>
      <c r="C45" s="3">
        <v>680</v>
      </c>
      <c r="D45" s="63">
        <f>'INTERCONEXION   '!L49</f>
        <v>564.08500000000004</v>
      </c>
      <c r="E45" s="61">
        <f>DART!L49</f>
        <v>94.360900000000001</v>
      </c>
      <c r="F45" s="61">
        <f>COHISA!L49</f>
        <v>93.245900000000006</v>
      </c>
      <c r="G45" s="61">
        <f>COOPER!L49</f>
        <v>104.38939999999999</v>
      </c>
      <c r="H45" s="61">
        <f>STRETCHLINE!L49</f>
        <v>94.464600000000004</v>
      </c>
      <c r="I45" s="61">
        <f>QUERENCIA!L49</f>
        <v>94.507300000000001</v>
      </c>
      <c r="J45" s="61">
        <f>REICHHOLD!L49</f>
        <v>94.296999999999997</v>
      </c>
      <c r="K45" s="61">
        <f>SMURFIT!L49</f>
        <v>93.906000000000006</v>
      </c>
      <c r="L45" s="34">
        <f t="shared" si="0"/>
        <v>95.595871428571428</v>
      </c>
      <c r="M45" s="8"/>
    </row>
    <row r="46" spans="1:13" x14ac:dyDescent="0.25">
      <c r="A46" s="54">
        <f>'INTERCONEXION   '!B50</f>
        <v>0.625</v>
      </c>
      <c r="B46" s="55">
        <f>'INTERCONEXION   '!E50</f>
        <v>29</v>
      </c>
      <c r="C46" s="3">
        <v>679</v>
      </c>
      <c r="D46" s="63">
        <f>'INTERCONEXION   '!L50</f>
        <v>559.36810000000003</v>
      </c>
      <c r="E46" s="61">
        <f>DART!L50</f>
        <v>93.5291</v>
      </c>
      <c r="F46" s="61">
        <f>COHISA!L50</f>
        <v>92.283699999999996</v>
      </c>
      <c r="G46" s="61">
        <f>COOPER!L50</f>
        <v>103.0231</v>
      </c>
      <c r="H46" s="61">
        <f>STRETCHLINE!L50</f>
        <v>93.652299999999997</v>
      </c>
      <c r="I46" s="61">
        <f>QUERENCIA!L50</f>
        <v>93.763400000000004</v>
      </c>
      <c r="J46" s="61">
        <f>REICHHOLD!L50</f>
        <v>93.6066</v>
      </c>
      <c r="K46" s="61">
        <f>SMURFIT!L50</f>
        <v>92.93</v>
      </c>
      <c r="L46" s="34">
        <f t="shared" si="0"/>
        <v>94.68402857142857</v>
      </c>
      <c r="M46" s="8"/>
    </row>
    <row r="47" spans="1:13" x14ac:dyDescent="0.25">
      <c r="A47" s="54">
        <f>'INTERCONEXION   '!B51</f>
        <v>0.58333333333333337</v>
      </c>
      <c r="B47" s="55">
        <f>'INTERCONEXION   '!E51</f>
        <v>29</v>
      </c>
      <c r="C47" s="3">
        <v>678</v>
      </c>
      <c r="D47" s="63">
        <f>'INTERCONEXION   '!L51</f>
        <v>557.9271</v>
      </c>
      <c r="E47" s="61">
        <f>DART!L51</f>
        <v>93.003399999999999</v>
      </c>
      <c r="F47" s="61">
        <f>COHISA!L51</f>
        <v>92.256900000000002</v>
      </c>
      <c r="G47" s="61">
        <f>COOPER!L51</f>
        <v>102.48439999999999</v>
      </c>
      <c r="H47" s="61">
        <f>STRETCHLINE!L51</f>
        <v>93.217200000000005</v>
      </c>
      <c r="I47" s="61">
        <f>QUERENCIA!L51</f>
        <v>93.187299999999993</v>
      </c>
      <c r="J47" s="61">
        <f>REICHHOLD!L51</f>
        <v>92.823700000000002</v>
      </c>
      <c r="K47" s="61">
        <f>SMURFIT!L51</f>
        <v>92.619399999999999</v>
      </c>
      <c r="L47" s="34">
        <f t="shared" si="0"/>
        <v>94.227471428571434</v>
      </c>
      <c r="M47" s="8"/>
    </row>
    <row r="48" spans="1:13" x14ac:dyDescent="0.25">
      <c r="A48" s="54">
        <f>'INTERCONEXION   '!B52</f>
        <v>0.54166666666666663</v>
      </c>
      <c r="B48" s="55">
        <f>'INTERCONEXION   '!E52</f>
        <v>29</v>
      </c>
      <c r="C48" s="3">
        <v>677</v>
      </c>
      <c r="D48" s="63">
        <f>'INTERCONEXION   '!L52</f>
        <v>557.62559999999996</v>
      </c>
      <c r="E48" s="61">
        <f>DART!L52</f>
        <v>91.608400000000003</v>
      </c>
      <c r="F48" s="61">
        <f>COHISA!L52</f>
        <v>91.178799999999995</v>
      </c>
      <c r="G48" s="61">
        <f>COOPER!L52</f>
        <v>101.2539</v>
      </c>
      <c r="H48" s="61">
        <f>STRETCHLINE!L52</f>
        <v>92.187399999999997</v>
      </c>
      <c r="I48" s="61">
        <f>QUERENCIA!L52</f>
        <v>91.882900000000006</v>
      </c>
      <c r="J48" s="61">
        <f>REICHHOLD!L52</f>
        <v>92.0916</v>
      </c>
      <c r="K48" s="61">
        <f>SMURFIT!L52</f>
        <v>91.748800000000003</v>
      </c>
      <c r="L48" s="34">
        <f t="shared" si="0"/>
        <v>93.135971428571423</v>
      </c>
      <c r="M48" s="8"/>
    </row>
    <row r="49" spans="1:13" x14ac:dyDescent="0.25">
      <c r="A49" s="54">
        <f>'INTERCONEXION   '!B53</f>
        <v>0.5</v>
      </c>
      <c r="B49" s="55">
        <f>'INTERCONEXION   '!E53</f>
        <v>29</v>
      </c>
      <c r="C49" s="3">
        <v>676</v>
      </c>
      <c r="D49" s="63">
        <f>'INTERCONEXION   '!L53</f>
        <v>559.13099999999997</v>
      </c>
      <c r="E49" s="61">
        <f>DART!L53</f>
        <v>91.643500000000003</v>
      </c>
      <c r="F49" s="61">
        <f>COHISA!L53</f>
        <v>91.136200000000002</v>
      </c>
      <c r="G49" s="61">
        <f>COOPER!L53</f>
        <v>101.8733</v>
      </c>
      <c r="H49" s="61">
        <f>STRETCHLINE!L53</f>
        <v>92.3035</v>
      </c>
      <c r="I49" s="61">
        <f>QUERENCIA!L53</f>
        <v>92.264700000000005</v>
      </c>
      <c r="J49" s="61">
        <f>REICHHOLD!L53</f>
        <v>92.296199999999999</v>
      </c>
      <c r="K49" s="61">
        <f>SMURFIT!L53</f>
        <v>92.182500000000005</v>
      </c>
      <c r="L49" s="34">
        <f t="shared" si="0"/>
        <v>93.3857</v>
      </c>
      <c r="M49" s="8"/>
    </row>
    <row r="50" spans="1:13" x14ac:dyDescent="0.25">
      <c r="A50" s="54">
        <f>'INTERCONEXION   '!B54</f>
        <v>0.45833333333333331</v>
      </c>
      <c r="B50" s="55">
        <f>'INTERCONEXION   '!E54</f>
        <v>29</v>
      </c>
      <c r="C50" s="3">
        <v>675</v>
      </c>
      <c r="D50" s="63">
        <f>'INTERCONEXION   '!L54</f>
        <v>563.83969999999999</v>
      </c>
      <c r="E50" s="61">
        <f>DART!L54</f>
        <v>91.755399999999995</v>
      </c>
      <c r="F50" s="61">
        <f>COHISA!L54</f>
        <v>91.6036</v>
      </c>
      <c r="G50" s="61">
        <f>COOPER!L54</f>
        <v>101.5074</v>
      </c>
      <c r="H50" s="61">
        <f>STRETCHLINE!L54</f>
        <v>92.172899999999998</v>
      </c>
      <c r="I50" s="61">
        <f>QUERENCIA!L54</f>
        <v>92.214399999999998</v>
      </c>
      <c r="J50" s="61">
        <f>REICHHOLD!L54</f>
        <v>91.852699999999999</v>
      </c>
      <c r="K50" s="61">
        <f>SMURFIT!L54</f>
        <v>91.731700000000004</v>
      </c>
      <c r="L50" s="34">
        <f t="shared" si="0"/>
        <v>93.26258571428572</v>
      </c>
      <c r="M50" s="8"/>
    </row>
    <row r="51" spans="1:13" x14ac:dyDescent="0.25">
      <c r="A51" s="54">
        <f>'INTERCONEXION   '!B55</f>
        <v>0.41666666666666669</v>
      </c>
      <c r="B51" s="55">
        <f>'INTERCONEXION   '!E55</f>
        <v>29</v>
      </c>
      <c r="C51" s="3">
        <v>674</v>
      </c>
      <c r="D51" s="63">
        <f>'INTERCONEXION   '!L55</f>
        <v>572.73299999999995</v>
      </c>
      <c r="E51" s="61">
        <f>DART!L55</f>
        <v>91.710300000000004</v>
      </c>
      <c r="F51" s="61">
        <f>COHISA!L55</f>
        <v>90.5642</v>
      </c>
      <c r="G51" s="61">
        <f>COOPER!L55</f>
        <v>101.8152</v>
      </c>
      <c r="H51" s="61">
        <f>STRETCHLINE!L55</f>
        <v>92.622600000000006</v>
      </c>
      <c r="I51" s="61">
        <f>QUERENCIA!L55</f>
        <v>92.628200000000007</v>
      </c>
      <c r="J51" s="61">
        <f>REICHHOLD!L55</f>
        <v>92.504099999999994</v>
      </c>
      <c r="K51" s="61">
        <f>SMURFIT!L55</f>
        <v>92.241100000000003</v>
      </c>
      <c r="L51" s="34">
        <f t="shared" si="0"/>
        <v>93.440814285714282</v>
      </c>
      <c r="M51" s="8"/>
    </row>
    <row r="52" spans="1:13" x14ac:dyDescent="0.25">
      <c r="A52" s="54">
        <f>'INTERCONEXION   '!B56</f>
        <v>0.375</v>
      </c>
      <c r="B52" s="55">
        <f>'INTERCONEXION   '!E56</f>
        <v>29</v>
      </c>
      <c r="C52" s="3">
        <v>673</v>
      </c>
      <c r="D52" s="63">
        <f>'INTERCONEXION   '!L56</f>
        <v>584.81259999999997</v>
      </c>
      <c r="E52" s="61">
        <f>DART!L56</f>
        <v>93.416399999999996</v>
      </c>
      <c r="F52" s="61">
        <f>COHISA!L56</f>
        <v>93.036100000000005</v>
      </c>
      <c r="G52" s="61">
        <f>COOPER!L56</f>
        <v>103.3899</v>
      </c>
      <c r="H52" s="61">
        <f>STRETCHLINE!L56</f>
        <v>93.913399999999996</v>
      </c>
      <c r="I52" s="61">
        <f>QUERENCIA!L56</f>
        <v>93.956800000000001</v>
      </c>
      <c r="J52" s="61">
        <f>REICHHOLD!L56</f>
        <v>94.163200000000003</v>
      </c>
      <c r="K52" s="61">
        <f>SMURFIT!L56</f>
        <v>94.068799999999996</v>
      </c>
      <c r="L52" s="34">
        <f t="shared" si="0"/>
        <v>95.13494285714286</v>
      </c>
      <c r="M52" s="8"/>
    </row>
    <row r="53" spans="1:13" x14ac:dyDescent="0.25">
      <c r="A53" s="54">
        <f>'INTERCONEXION   '!B57</f>
        <v>0.33333333333333331</v>
      </c>
      <c r="B53" s="55">
        <f>'INTERCONEXION   '!E57</f>
        <v>29</v>
      </c>
      <c r="C53" s="3">
        <v>672</v>
      </c>
      <c r="D53" s="63">
        <f>'INTERCONEXION   '!L57</f>
        <v>593.05799999999999</v>
      </c>
      <c r="E53" s="64">
        <f>DART!L57</f>
        <v>93.2958</v>
      </c>
      <c r="F53" s="61">
        <f>COHISA!L57</f>
        <v>92.401399999999995</v>
      </c>
      <c r="G53" s="64">
        <f>COOPER!L57</f>
        <v>103.7354</v>
      </c>
      <c r="H53" s="64">
        <f>STRETCHLINE!L57</f>
        <v>94.275999999999996</v>
      </c>
      <c r="I53" s="61">
        <f>QUERENCIA!L57</f>
        <v>93.861500000000007</v>
      </c>
      <c r="J53" s="64">
        <f>REICHHOLD!L57</f>
        <v>93.938900000000004</v>
      </c>
      <c r="K53" s="61">
        <f>SMURFIT!L57</f>
        <v>93.911100000000005</v>
      </c>
      <c r="L53" s="34">
        <f t="shared" si="0"/>
        <v>95.060014285714288</v>
      </c>
      <c r="M53" s="8"/>
    </row>
    <row r="54" spans="1:13" x14ac:dyDescent="0.25">
      <c r="A54" s="54">
        <f>'INTERCONEXION   '!B58</f>
        <v>0.29166666666666669</v>
      </c>
      <c r="B54" s="55">
        <f>'INTERCONEXION   '!E58</f>
        <v>29</v>
      </c>
      <c r="C54" s="3">
        <v>671</v>
      </c>
      <c r="D54" s="63">
        <f>'INTERCONEXION   '!L58</f>
        <v>597.12090000000001</v>
      </c>
      <c r="E54" s="64">
        <f>DART!L58</f>
        <v>95.017899999999997</v>
      </c>
      <c r="F54" s="61">
        <f>COHISA!L58</f>
        <v>93.201599999999999</v>
      </c>
      <c r="G54" s="64">
        <f>COOPER!L58</f>
        <v>104.6564</v>
      </c>
      <c r="H54" s="64">
        <f>STRETCHLINE!L58</f>
        <v>95.030199999999994</v>
      </c>
      <c r="I54" s="61">
        <f>QUERENCIA!L58</f>
        <v>94.7059</v>
      </c>
      <c r="J54" s="64">
        <f>REICHHOLD!L58</f>
        <v>94.856999999999999</v>
      </c>
      <c r="K54" s="61">
        <f>SMURFIT!L58</f>
        <v>94.203199999999995</v>
      </c>
      <c r="L54" s="34">
        <f t="shared" si="0"/>
        <v>95.953171428571423</v>
      </c>
      <c r="M54" s="8"/>
    </row>
    <row r="55" spans="1:13" x14ac:dyDescent="0.25">
      <c r="A55" s="54">
        <f>'INTERCONEXION   '!B59</f>
        <v>0.25</v>
      </c>
      <c r="B55" s="55">
        <f>'INTERCONEXION   '!E59</f>
        <v>29</v>
      </c>
      <c r="C55" s="3">
        <v>670</v>
      </c>
      <c r="D55" s="63">
        <f>'INTERCONEXION   '!L59</f>
        <v>596.31880000000001</v>
      </c>
      <c r="E55" s="64">
        <f>DART!L59</f>
        <v>94.144000000000005</v>
      </c>
      <c r="F55" s="61">
        <f>COHISA!L59</f>
        <v>92.549899999999994</v>
      </c>
      <c r="G55" s="64">
        <f>COOPER!L59</f>
        <v>103.4924</v>
      </c>
      <c r="H55" s="64">
        <f>STRETCHLINE!L59</f>
        <v>94.261499999999998</v>
      </c>
      <c r="I55" s="61">
        <f>QUERENCIA!L59</f>
        <v>94.233099999999993</v>
      </c>
      <c r="J55" s="64">
        <f>REICHHOLD!L59</f>
        <v>94.011600000000001</v>
      </c>
      <c r="K55" s="61">
        <f>SMURFIT!L59</f>
        <v>92.920299999999997</v>
      </c>
      <c r="L55" s="34">
        <f t="shared" si="0"/>
        <v>95.08754285714285</v>
      </c>
      <c r="M55" s="8"/>
    </row>
    <row r="56" spans="1:13" x14ac:dyDescent="0.25">
      <c r="A56" s="54">
        <f>'INTERCONEXION   '!B60</f>
        <v>0.20833333333333334</v>
      </c>
      <c r="B56" s="55">
        <f>'INTERCONEXION   '!E60</f>
        <v>29</v>
      </c>
      <c r="C56" s="3">
        <v>669</v>
      </c>
      <c r="D56" s="63">
        <f>'INTERCONEXION   '!L60</f>
        <v>596.6123</v>
      </c>
      <c r="E56" s="64">
        <f>DART!L60</f>
        <v>93.983999999999995</v>
      </c>
      <c r="F56" s="61">
        <f>COHISA!L60</f>
        <v>93.356800000000007</v>
      </c>
      <c r="G56" s="64">
        <f>COOPER!L60</f>
        <v>104.1403</v>
      </c>
      <c r="H56" s="64">
        <f>STRETCHLINE!L60</f>
        <v>94.899699999999996</v>
      </c>
      <c r="I56" s="61">
        <f>QUERENCIA!L60</f>
        <v>94.648499999999999</v>
      </c>
      <c r="J56" s="64">
        <f>REICHHOLD!L60</f>
        <v>94.406099999999995</v>
      </c>
      <c r="K56" s="61">
        <f>SMURFIT!L60</f>
        <v>94.447999999999993</v>
      </c>
      <c r="L56" s="34">
        <f t="shared" si="0"/>
        <v>95.697628571428567</v>
      </c>
      <c r="M56" s="8"/>
    </row>
    <row r="57" spans="1:13" x14ac:dyDescent="0.25">
      <c r="A57" s="54">
        <f>'INTERCONEXION   '!B61</f>
        <v>0.16666666666666666</v>
      </c>
      <c r="B57" s="55">
        <f>'INTERCONEXION   '!E61</f>
        <v>29</v>
      </c>
      <c r="C57" s="3">
        <v>668</v>
      </c>
      <c r="D57" s="63">
        <f>'INTERCONEXION   '!L61</f>
        <v>595.30579999999998</v>
      </c>
      <c r="E57" s="64">
        <f>DART!L61</f>
        <v>93.434299999999993</v>
      </c>
      <c r="F57" s="61">
        <f>COHISA!L61</f>
        <v>93.014200000000002</v>
      </c>
      <c r="G57" s="64">
        <f>COOPER!L61</f>
        <v>104.4298</v>
      </c>
      <c r="H57" s="64">
        <f>STRETCHLINE!L61</f>
        <v>94.812700000000007</v>
      </c>
      <c r="I57" s="61">
        <f>QUERENCIA!L61</f>
        <v>94.570400000000006</v>
      </c>
      <c r="J57" s="64">
        <f>REICHHOLD!L61</f>
        <v>94.485200000000006</v>
      </c>
      <c r="K57" s="61">
        <f>SMURFIT!L61</f>
        <v>94.447999999999993</v>
      </c>
      <c r="L57" s="34">
        <f t="shared" si="0"/>
        <v>95.599228571428554</v>
      </c>
      <c r="M57" s="8"/>
    </row>
    <row r="58" spans="1:13" x14ac:dyDescent="0.25">
      <c r="A58" s="54">
        <f>'INTERCONEXION   '!B62</f>
        <v>0.125</v>
      </c>
      <c r="B58" s="55">
        <f>'INTERCONEXION   '!E62</f>
        <v>29</v>
      </c>
      <c r="C58" s="3">
        <v>667</v>
      </c>
      <c r="D58" s="63">
        <f>'INTERCONEXION   '!L62</f>
        <v>593.19460000000004</v>
      </c>
      <c r="E58" s="64">
        <f>DART!L62</f>
        <v>93.811899999999994</v>
      </c>
      <c r="F58" s="61">
        <f>COHISA!L62</f>
        <v>93.240899999999996</v>
      </c>
      <c r="G58" s="64">
        <f>COOPER!L62</f>
        <v>104.4059</v>
      </c>
      <c r="H58" s="64">
        <f>STRETCHLINE!L62</f>
        <v>94.899699999999996</v>
      </c>
      <c r="I58" s="61">
        <f>QUERENCIA!L62</f>
        <v>94.754900000000006</v>
      </c>
      <c r="J58" s="64">
        <f>REICHHOLD!L62</f>
        <v>94.301400000000001</v>
      </c>
      <c r="K58" s="61">
        <f>SMURFIT!L62</f>
        <v>94.447999999999993</v>
      </c>
      <c r="L58" s="34">
        <f t="shared" si="0"/>
        <v>95.694671428571425</v>
      </c>
      <c r="M58" s="8"/>
    </row>
    <row r="59" spans="1:13" x14ac:dyDescent="0.25">
      <c r="A59" s="54">
        <f>'INTERCONEXION   '!B63</f>
        <v>8.3333333333333329E-2</v>
      </c>
      <c r="B59" s="55">
        <f>'INTERCONEXION   '!E63</f>
        <v>29</v>
      </c>
      <c r="C59" s="3">
        <v>666</v>
      </c>
      <c r="D59" s="63">
        <f>'INTERCONEXION   '!L63</f>
        <v>591.40020000000004</v>
      </c>
      <c r="E59" s="64">
        <f>DART!L63</f>
        <v>94.183199999999999</v>
      </c>
      <c r="F59" s="61">
        <f>COHISA!L63</f>
        <v>93.145099999999999</v>
      </c>
      <c r="G59" s="64">
        <f>COOPER!L63</f>
        <v>104.3918</v>
      </c>
      <c r="H59" s="64">
        <f>STRETCHLINE!L63</f>
        <v>94.638599999999997</v>
      </c>
      <c r="I59" s="61">
        <f>QUERENCIA!L63</f>
        <v>94.374300000000005</v>
      </c>
      <c r="J59" s="64">
        <f>REICHHOLD!L63</f>
        <v>94.249300000000005</v>
      </c>
      <c r="K59" s="61">
        <f>SMURFIT!L63</f>
        <v>94.447999999999993</v>
      </c>
      <c r="L59" s="34">
        <f t="shared" si="0"/>
        <v>95.632899999999992</v>
      </c>
      <c r="M59" s="8"/>
    </row>
    <row r="60" spans="1:13" x14ac:dyDescent="0.25">
      <c r="A60" s="54">
        <f>'INTERCONEXION   '!B64</f>
        <v>4.1666666666666664E-2</v>
      </c>
      <c r="B60" s="55">
        <f>'INTERCONEXION   '!E64</f>
        <v>29</v>
      </c>
      <c r="C60" s="3">
        <v>665</v>
      </c>
      <c r="D60" s="63">
        <f>'INTERCONEXION   '!L64</f>
        <v>589.32159999999999</v>
      </c>
      <c r="E60" s="64">
        <f>DART!L64</f>
        <v>94.543199999999999</v>
      </c>
      <c r="F60" s="61">
        <f>COHISA!L64</f>
        <v>93.620599999999996</v>
      </c>
      <c r="G60" s="64">
        <f>COOPER!L64</f>
        <v>105.04810000000001</v>
      </c>
      <c r="H60" s="64">
        <f>STRETCHLINE!L64</f>
        <v>95.378299999999996</v>
      </c>
      <c r="I60" s="61">
        <f>QUERENCIA!L64</f>
        <v>95.043599999999998</v>
      </c>
      <c r="J60" s="64">
        <f>REICHHOLD!L64</f>
        <v>94.947999999999993</v>
      </c>
      <c r="K60" s="61">
        <f>SMURFIT!L64</f>
        <v>94.447999999999993</v>
      </c>
      <c r="L60" s="34">
        <f t="shared" si="0"/>
        <v>96.147114285714267</v>
      </c>
      <c r="M60" s="8"/>
    </row>
    <row r="61" spans="1:13" x14ac:dyDescent="0.25">
      <c r="A61" s="54">
        <f>'INTERCONEXION   '!B65</f>
        <v>0</v>
      </c>
      <c r="B61" s="55">
        <f>'INTERCONEXION   '!E65</f>
        <v>29</v>
      </c>
      <c r="C61" s="3">
        <v>664</v>
      </c>
      <c r="D61" s="63">
        <f>'INTERCONEXION   '!L65</f>
        <v>586.95079999999996</v>
      </c>
      <c r="E61" s="64">
        <f>DART!L65</f>
        <v>94.446899999999999</v>
      </c>
      <c r="F61" s="61">
        <f>COHISA!L65</f>
        <v>93.580799999999996</v>
      </c>
      <c r="G61" s="64">
        <f>COOPER!L65</f>
        <v>105.21899999999999</v>
      </c>
      <c r="H61" s="64">
        <f>STRETCHLINE!L65</f>
        <v>95.204300000000003</v>
      </c>
      <c r="I61" s="61">
        <f>QUERENCIA!L65</f>
        <v>94.987700000000004</v>
      </c>
      <c r="J61" s="64">
        <f>REICHHOLD!L65</f>
        <v>94.866299999999995</v>
      </c>
      <c r="K61" s="61">
        <f>SMURFIT!L65</f>
        <v>94.447999999999993</v>
      </c>
      <c r="L61" s="34">
        <f t="shared" si="0"/>
        <v>96.107571428571418</v>
      </c>
      <c r="M61" s="8"/>
    </row>
    <row r="62" spans="1:13" x14ac:dyDescent="0.25">
      <c r="A62" s="54">
        <f>'INTERCONEXION   '!B66</f>
        <v>0.95833333333333337</v>
      </c>
      <c r="B62" s="55">
        <f>'INTERCONEXION   '!E66</f>
        <v>28</v>
      </c>
      <c r="C62" s="3">
        <v>663</v>
      </c>
      <c r="D62" s="63">
        <f>'INTERCONEXION   '!L66</f>
        <v>583.02110000000005</v>
      </c>
      <c r="E62" s="64">
        <f>DART!L66</f>
        <v>94.302300000000002</v>
      </c>
      <c r="F62" s="61">
        <f>COHISA!L66</f>
        <v>93.554699999999997</v>
      </c>
      <c r="G62" s="64">
        <f>COOPER!L66</f>
        <v>104.28</v>
      </c>
      <c r="H62" s="64">
        <f>STRETCHLINE!L66</f>
        <v>94.943200000000004</v>
      </c>
      <c r="I62" s="61">
        <f>QUERENCIA!L66</f>
        <v>94.686800000000005</v>
      </c>
      <c r="J62" s="64">
        <f>REICHHOLD!L66</f>
        <v>94.637299999999996</v>
      </c>
      <c r="K62" s="61">
        <f>SMURFIT!L66</f>
        <v>94.447999999999993</v>
      </c>
      <c r="L62" s="34">
        <f t="shared" si="0"/>
        <v>95.836042857142857</v>
      </c>
      <c r="M62" s="8"/>
    </row>
    <row r="63" spans="1:13" x14ac:dyDescent="0.25">
      <c r="A63" s="54">
        <f>'INTERCONEXION   '!B67</f>
        <v>0.91666666666666663</v>
      </c>
      <c r="B63" s="55">
        <f>'INTERCONEXION   '!E67</f>
        <v>28</v>
      </c>
      <c r="C63" s="3">
        <v>662</v>
      </c>
      <c r="D63" s="63">
        <f>'INTERCONEXION   '!L67</f>
        <v>578.15539999999999</v>
      </c>
      <c r="E63" s="64">
        <f>DART!L67</f>
        <v>93.413499999999999</v>
      </c>
      <c r="F63" s="61">
        <f>COHISA!L67</f>
        <v>92.537999999999997</v>
      </c>
      <c r="G63" s="64">
        <f>COOPER!L67</f>
        <v>102.9139</v>
      </c>
      <c r="H63" s="64">
        <f>STRETCHLINE!L67</f>
        <v>94.450100000000006</v>
      </c>
      <c r="I63" s="61">
        <f>QUERENCIA!L67</f>
        <v>93.413899999999998</v>
      </c>
      <c r="J63" s="64">
        <f>REICHHOLD!L67</f>
        <v>94.204899999999995</v>
      </c>
      <c r="K63" s="61">
        <f>SMURFIT!L67</f>
        <v>94.447999999999993</v>
      </c>
      <c r="L63" s="34">
        <f t="shared" si="0"/>
        <v>95.05461428571428</v>
      </c>
      <c r="M63" s="8"/>
    </row>
    <row r="64" spans="1:13" x14ac:dyDescent="0.25">
      <c r="A64" s="54">
        <f>'INTERCONEXION   '!B68</f>
        <v>0.875</v>
      </c>
      <c r="B64" s="55">
        <f>'INTERCONEXION   '!E68</f>
        <v>28</v>
      </c>
      <c r="C64" s="3">
        <v>661</v>
      </c>
      <c r="D64" s="63">
        <f>'INTERCONEXION   '!L68</f>
        <v>577.68790000000001</v>
      </c>
      <c r="E64" s="64">
        <f>DART!L68</f>
        <v>93.511899999999997</v>
      </c>
      <c r="F64" s="61">
        <f>COHISA!L68</f>
        <v>92.7239</v>
      </c>
      <c r="G64" s="64">
        <f>COOPER!L68</f>
        <v>102.32810000000001</v>
      </c>
      <c r="H64" s="64">
        <f>STRETCHLINE!L68</f>
        <v>94.116500000000002</v>
      </c>
      <c r="I64" s="61">
        <f>QUERENCIA!L68</f>
        <v>93.413899999999998</v>
      </c>
      <c r="J64" s="64">
        <f>REICHHOLD!L68</f>
        <v>93.393000000000001</v>
      </c>
      <c r="K64" s="61">
        <f>SMURFIT!L68</f>
        <v>94.447999999999993</v>
      </c>
      <c r="L64" s="34">
        <f t="shared" si="0"/>
        <v>94.847899999999996</v>
      </c>
      <c r="M64" s="8"/>
    </row>
    <row r="65" spans="1:13" x14ac:dyDescent="0.25">
      <c r="A65" s="54">
        <f>'INTERCONEXION   '!B69</f>
        <v>0.83333333333333337</v>
      </c>
      <c r="B65" s="55">
        <f>'INTERCONEXION   '!E69</f>
        <v>28</v>
      </c>
      <c r="C65" s="3">
        <v>660</v>
      </c>
      <c r="D65" s="63">
        <f>'INTERCONEXION   '!L69</f>
        <v>577.39469999999994</v>
      </c>
      <c r="E65" s="64">
        <f>DART!L69</f>
        <v>93.914100000000005</v>
      </c>
      <c r="F65" s="61">
        <f>COHISA!L69</f>
        <v>92.660600000000002</v>
      </c>
      <c r="G65" s="64">
        <f>COOPER!L69</f>
        <v>103.04340000000001</v>
      </c>
      <c r="H65" s="64">
        <f>STRETCHLINE!L69</f>
        <v>94.334000000000003</v>
      </c>
      <c r="I65" s="61">
        <f>QUERENCIA!L69</f>
        <v>93.413899999999998</v>
      </c>
      <c r="J65" s="64">
        <f>REICHHOLD!L69</f>
        <v>94.091999999999999</v>
      </c>
      <c r="K65" s="61">
        <f>SMURFIT!L69</f>
        <v>94.447999999999993</v>
      </c>
      <c r="L65" s="34">
        <f t="shared" si="0"/>
        <v>95.129428571428576</v>
      </c>
      <c r="M65" s="8"/>
    </row>
    <row r="66" spans="1:13" x14ac:dyDescent="0.25">
      <c r="A66" s="54">
        <f>'INTERCONEXION   '!B70</f>
        <v>0.79166666666666663</v>
      </c>
      <c r="B66" s="55">
        <f>'INTERCONEXION   '!E70</f>
        <v>28</v>
      </c>
      <c r="C66" s="3">
        <v>659</v>
      </c>
      <c r="D66" s="63">
        <f>'INTERCONEXION   '!L70</f>
        <v>575.93880000000001</v>
      </c>
      <c r="E66" s="64">
        <f>DART!L70</f>
        <v>93.100999999999999</v>
      </c>
      <c r="F66" s="61">
        <f>COHISA!L70</f>
        <v>92.772400000000005</v>
      </c>
      <c r="G66" s="64">
        <f>COOPER!L70</f>
        <v>102.2547</v>
      </c>
      <c r="H66" s="64">
        <f>STRETCHLINE!L70</f>
        <v>93.869900000000001</v>
      </c>
      <c r="I66" s="61">
        <f>QUERENCIA!L70</f>
        <v>93.413899999999998</v>
      </c>
      <c r="J66" s="64">
        <f>REICHHOLD!L70</f>
        <v>93.215299999999999</v>
      </c>
      <c r="K66" s="61">
        <f>SMURFIT!L70</f>
        <v>91.899799999999999</v>
      </c>
      <c r="L66" s="34">
        <f t="shared" si="0"/>
        <v>94.361000000000004</v>
      </c>
      <c r="M66" s="8"/>
    </row>
    <row r="67" spans="1:13" x14ac:dyDescent="0.25">
      <c r="A67" s="54">
        <f>'INTERCONEXION   '!B71</f>
        <v>0.75</v>
      </c>
      <c r="B67" s="55">
        <f>'INTERCONEXION   '!E71</f>
        <v>28</v>
      </c>
      <c r="C67" s="3">
        <v>658</v>
      </c>
      <c r="D67" s="63">
        <f>'INTERCONEXION   '!L71</f>
        <v>575.01689999999996</v>
      </c>
      <c r="E67" s="64">
        <f>DART!L71</f>
        <v>93.083200000000005</v>
      </c>
      <c r="F67" s="61">
        <f>COHISA!L71</f>
        <v>92.789199999999994</v>
      </c>
      <c r="G67" s="64">
        <f>COOPER!L71</f>
        <v>101.9576</v>
      </c>
      <c r="H67" s="64">
        <f>STRETCHLINE!L71</f>
        <v>93.608800000000002</v>
      </c>
      <c r="I67" s="61">
        <f>QUERENCIA!L71</f>
        <v>93.413899999999998</v>
      </c>
      <c r="J67" s="64">
        <f>REICHHOLD!L71</f>
        <v>93.251900000000006</v>
      </c>
      <c r="K67" s="61">
        <f>SMURFIT!L71</f>
        <v>91.899799999999999</v>
      </c>
      <c r="L67" s="34">
        <f t="shared" si="0"/>
        <v>94.286342857142856</v>
      </c>
      <c r="M67" s="8"/>
    </row>
    <row r="68" spans="1:13" x14ac:dyDescent="0.25">
      <c r="A68" s="54">
        <f>'INTERCONEXION   '!B72</f>
        <v>0.70833333333333337</v>
      </c>
      <c r="B68" s="55">
        <f>'INTERCONEXION   '!E72</f>
        <v>28</v>
      </c>
      <c r="C68" s="3">
        <v>657</v>
      </c>
      <c r="D68" s="63">
        <f>'INTERCONEXION   '!L72</f>
        <v>574.29369999999994</v>
      </c>
      <c r="E68" s="64">
        <f>DART!L72</f>
        <v>93.151799999999994</v>
      </c>
      <c r="F68" s="61">
        <f>COHISA!L72</f>
        <v>92.462900000000005</v>
      </c>
      <c r="G68" s="64">
        <f>COOPER!L72</f>
        <v>102.0081</v>
      </c>
      <c r="H68" s="64">
        <f>STRETCHLINE!L72</f>
        <v>93.594300000000004</v>
      </c>
      <c r="I68" s="61">
        <f>QUERENCIA!L72</f>
        <v>93.413899999999998</v>
      </c>
      <c r="J68" s="64">
        <f>REICHHOLD!L72</f>
        <v>93.542400000000001</v>
      </c>
      <c r="K68" s="61">
        <f>SMURFIT!L72</f>
        <v>91.899799999999999</v>
      </c>
      <c r="L68" s="34">
        <f t="shared" si="0"/>
        <v>94.296171428571441</v>
      </c>
      <c r="M68" s="8"/>
    </row>
    <row r="69" spans="1:13" x14ac:dyDescent="0.25">
      <c r="A69" s="54">
        <f>'INTERCONEXION   '!B73</f>
        <v>0.66666666666666663</v>
      </c>
      <c r="B69" s="55">
        <f>'INTERCONEXION   '!E73</f>
        <v>28</v>
      </c>
      <c r="C69" s="3">
        <v>656</v>
      </c>
      <c r="D69" s="63">
        <f>'INTERCONEXION   '!L73</f>
        <v>575.95690000000002</v>
      </c>
      <c r="E69" s="64">
        <f>DART!L73</f>
        <v>93.172300000000007</v>
      </c>
      <c r="F69" s="61">
        <f>COHISA!L73</f>
        <v>91.649600000000007</v>
      </c>
      <c r="G69" s="64">
        <f>COOPER!L73</f>
        <v>101.5943</v>
      </c>
      <c r="H69" s="64">
        <f>STRETCHLINE!L73</f>
        <v>93.420299999999997</v>
      </c>
      <c r="I69" s="61">
        <f>QUERENCIA!L73</f>
        <v>93.413899999999998</v>
      </c>
      <c r="J69" s="64">
        <f>REICHHOLD!L73</f>
        <v>93.378399999999999</v>
      </c>
      <c r="K69" s="61">
        <f>SMURFIT!L73</f>
        <v>91.899799999999999</v>
      </c>
      <c r="L69" s="34">
        <f t="shared" ref="L69:L132" si="1">AVERAGE(E69:K69)</f>
        <v>94.075514285714277</v>
      </c>
      <c r="M69" s="8"/>
    </row>
    <row r="70" spans="1:13" x14ac:dyDescent="0.25">
      <c r="A70" s="54">
        <f>'INTERCONEXION   '!B74</f>
        <v>0.625</v>
      </c>
      <c r="B70" s="55">
        <f>'INTERCONEXION   '!E74</f>
        <v>28</v>
      </c>
      <c r="C70" s="3">
        <v>655</v>
      </c>
      <c r="D70" s="63">
        <f>'INTERCONEXION   '!L74</f>
        <v>578.96889999999996</v>
      </c>
      <c r="E70" s="64">
        <f>DART!L74</f>
        <v>94.006399999999999</v>
      </c>
      <c r="F70" s="61">
        <f>COHISA!L74</f>
        <v>92.813900000000004</v>
      </c>
      <c r="G70" s="64">
        <f>COOPER!L74</f>
        <v>101.8021</v>
      </c>
      <c r="H70" s="64">
        <f>STRETCHLINE!L74</f>
        <v>93.579800000000006</v>
      </c>
      <c r="I70" s="61">
        <f>QUERENCIA!L74</f>
        <v>93.634100000000004</v>
      </c>
      <c r="J70" s="64">
        <f>REICHHOLD!L74</f>
        <v>93.383700000000005</v>
      </c>
      <c r="K70" s="61">
        <f>SMURFIT!L74</f>
        <v>91.899799999999999</v>
      </c>
      <c r="L70" s="34">
        <f t="shared" si="1"/>
        <v>94.445685714285702</v>
      </c>
      <c r="M70" s="8"/>
    </row>
    <row r="71" spans="1:13" x14ac:dyDescent="0.25">
      <c r="A71" s="54">
        <f>'INTERCONEXION   '!B75</f>
        <v>0.58333333333333337</v>
      </c>
      <c r="B71" s="55">
        <f>'INTERCONEXION   '!E75</f>
        <v>28</v>
      </c>
      <c r="C71" s="3">
        <v>654</v>
      </c>
      <c r="D71" s="63">
        <f>'INTERCONEXION   '!L75</f>
        <v>580.24919999999997</v>
      </c>
      <c r="E71" s="64">
        <f>DART!L75</f>
        <v>92.814899999999994</v>
      </c>
      <c r="F71" s="61">
        <f>COHISA!L75</f>
        <v>90.907300000000006</v>
      </c>
      <c r="G71" s="64">
        <f>COOPER!L75</f>
        <v>99.980099999999993</v>
      </c>
      <c r="H71" s="64">
        <f>STRETCHLINE!L75</f>
        <v>91.969899999999996</v>
      </c>
      <c r="I71" s="61">
        <f>QUERENCIA!L75</f>
        <v>92.195599999999999</v>
      </c>
      <c r="J71" s="64">
        <f>REICHHOLD!L75</f>
        <v>91.942999999999998</v>
      </c>
      <c r="K71" s="61">
        <f>SMURFIT!L75</f>
        <v>91.184799999999996</v>
      </c>
      <c r="L71" s="34">
        <f t="shared" si="1"/>
        <v>92.999371428571422</v>
      </c>
      <c r="M71" s="8"/>
    </row>
    <row r="72" spans="1:13" x14ac:dyDescent="0.25">
      <c r="A72" s="54">
        <f>'INTERCONEXION   '!B76</f>
        <v>0.54166666666666663</v>
      </c>
      <c r="B72" s="55">
        <f>'INTERCONEXION   '!E76</f>
        <v>28</v>
      </c>
      <c r="C72" s="3">
        <v>653</v>
      </c>
      <c r="D72" s="63">
        <f>'INTERCONEXION   '!L76</f>
        <v>584.23950000000002</v>
      </c>
      <c r="E72" s="64">
        <f>DART!L76</f>
        <v>92.514899999999997</v>
      </c>
      <c r="F72" s="61">
        <f>COHISA!L76</f>
        <v>91.276300000000006</v>
      </c>
      <c r="G72" s="64">
        <f>COOPER!L76</f>
        <v>99.7072</v>
      </c>
      <c r="H72" s="64">
        <f>STRETCHLINE!L76</f>
        <v>91.868300000000005</v>
      </c>
      <c r="I72" s="61">
        <f>QUERENCIA!L76</f>
        <v>92.108699999999999</v>
      </c>
      <c r="J72" s="64">
        <f>REICHHOLD!L76</f>
        <v>91.802499999999995</v>
      </c>
      <c r="K72" s="61">
        <f>SMURFIT!L76</f>
        <v>91.218400000000003</v>
      </c>
      <c r="L72" s="34">
        <f t="shared" si="1"/>
        <v>92.928042857142856</v>
      </c>
      <c r="M72" s="8"/>
    </row>
    <row r="73" spans="1:13" x14ac:dyDescent="0.25">
      <c r="A73" s="54">
        <f>'INTERCONEXION   '!B77</f>
        <v>0.5</v>
      </c>
      <c r="B73" s="55">
        <f>'INTERCONEXION   '!E77</f>
        <v>28</v>
      </c>
      <c r="C73" s="3">
        <v>652</v>
      </c>
      <c r="D73" s="63">
        <f>'INTERCONEXION   '!L77</f>
        <v>588.72109999999998</v>
      </c>
      <c r="E73" s="64">
        <f>DART!L77</f>
        <v>93.310900000000004</v>
      </c>
      <c r="F73" s="61">
        <f>COHISA!L77</f>
        <v>91.538399999999996</v>
      </c>
      <c r="G73" s="64">
        <f>COOPER!L77</f>
        <v>101.164</v>
      </c>
      <c r="H73" s="64">
        <f>STRETCHLINE!L77</f>
        <v>92.1584</v>
      </c>
      <c r="I73" s="61">
        <f>QUERENCIA!L77</f>
        <v>92.553399999999996</v>
      </c>
      <c r="J73" s="64">
        <f>REICHHOLD!L77</f>
        <v>92.415999999999997</v>
      </c>
      <c r="K73" s="61">
        <f>SMURFIT!L77</f>
        <v>91.921899999999994</v>
      </c>
      <c r="L73" s="34">
        <f t="shared" si="1"/>
        <v>93.580428571428584</v>
      </c>
      <c r="M73" s="8"/>
    </row>
    <row r="74" spans="1:13" x14ac:dyDescent="0.25">
      <c r="A74" s="54">
        <f>'INTERCONEXION   '!B78</f>
        <v>0.45833333333333331</v>
      </c>
      <c r="B74" s="55">
        <f>'INTERCONEXION   '!E78</f>
        <v>28</v>
      </c>
      <c r="C74" s="3">
        <v>651</v>
      </c>
      <c r="D74" s="63">
        <f>'INTERCONEXION   '!L78</f>
        <v>591.98440000000005</v>
      </c>
      <c r="E74" s="64">
        <f>DART!L78</f>
        <v>92.018199999999993</v>
      </c>
      <c r="F74" s="61">
        <f>COHISA!L78</f>
        <v>91.154200000000003</v>
      </c>
      <c r="G74" s="64">
        <f>COOPER!L78</f>
        <v>99.931600000000003</v>
      </c>
      <c r="H74" s="64">
        <f>STRETCHLINE!L78</f>
        <v>92.027900000000002</v>
      </c>
      <c r="I74" s="61">
        <f>QUERENCIA!L78</f>
        <v>92.111400000000003</v>
      </c>
      <c r="J74" s="64">
        <f>REICHHOLD!L78</f>
        <v>91.955100000000002</v>
      </c>
      <c r="K74" s="61">
        <f>SMURFIT!L78</f>
        <v>91.464699999999993</v>
      </c>
      <c r="L74" s="34">
        <f t="shared" si="1"/>
        <v>92.951871428571422</v>
      </c>
      <c r="M74" s="8"/>
    </row>
    <row r="75" spans="1:13" x14ac:dyDescent="0.25">
      <c r="A75" s="54">
        <f>'INTERCONEXION   '!B79</f>
        <v>0.41666666666666669</v>
      </c>
      <c r="B75" s="55">
        <f>'INTERCONEXION   '!E79</f>
        <v>28</v>
      </c>
      <c r="C75" s="3">
        <v>650</v>
      </c>
      <c r="D75" s="63">
        <f>'INTERCONEXION   '!L79</f>
        <v>598.67150000000004</v>
      </c>
      <c r="E75" s="64">
        <f>DART!L79</f>
        <v>92.694199999999995</v>
      </c>
      <c r="F75" s="61">
        <f>COHISA!L79</f>
        <v>91.821399999999997</v>
      </c>
      <c r="G75" s="64">
        <f>COOPER!L79</f>
        <v>100.8794</v>
      </c>
      <c r="H75" s="64">
        <f>STRETCHLINE!L79</f>
        <v>92.985100000000003</v>
      </c>
      <c r="I75" s="61">
        <f>QUERENCIA!L79</f>
        <v>92.972999999999999</v>
      </c>
      <c r="J75" s="64">
        <f>REICHHOLD!L79</f>
        <v>92.800399999999996</v>
      </c>
      <c r="K75" s="61">
        <f>SMURFIT!L79</f>
        <v>92.193100000000001</v>
      </c>
      <c r="L75" s="34">
        <f t="shared" si="1"/>
        <v>93.763799999999989</v>
      </c>
      <c r="M75" s="8"/>
    </row>
    <row r="76" spans="1:13" x14ac:dyDescent="0.25">
      <c r="A76" s="54">
        <f>'INTERCONEXION   '!B80</f>
        <v>0.375</v>
      </c>
      <c r="B76" s="55">
        <f>'INTERCONEXION   '!E80</f>
        <v>28</v>
      </c>
      <c r="C76" s="3">
        <v>649</v>
      </c>
      <c r="D76" s="63">
        <f>'INTERCONEXION   '!L80</f>
        <v>604.09140000000002</v>
      </c>
      <c r="E76" s="64">
        <f>DART!L80</f>
        <v>91.043800000000005</v>
      </c>
      <c r="F76" s="61">
        <f>COHISA!L80</f>
        <v>89.772499999999994</v>
      </c>
      <c r="G76" s="64">
        <f>COOPER!L80</f>
        <v>99.584900000000005</v>
      </c>
      <c r="H76" s="64">
        <f>STRETCHLINE!L80</f>
        <v>91.346199999999996</v>
      </c>
      <c r="I76" s="61">
        <f>QUERENCIA!L80</f>
        <v>91.199700000000007</v>
      </c>
      <c r="J76" s="64">
        <f>REICHHOLD!L80</f>
        <v>90.756500000000003</v>
      </c>
      <c r="K76" s="61">
        <f>SMURFIT!L80</f>
        <v>90.093100000000007</v>
      </c>
      <c r="L76" s="34">
        <f t="shared" si="1"/>
        <v>91.970957142857159</v>
      </c>
      <c r="M76" s="8"/>
    </row>
    <row r="77" spans="1:13" x14ac:dyDescent="0.25">
      <c r="A77" s="54">
        <f>'INTERCONEXION   '!B81</f>
        <v>0.33333333333333331</v>
      </c>
      <c r="B77" s="55">
        <f>'INTERCONEXION   '!E81</f>
        <v>28</v>
      </c>
      <c r="C77" s="3">
        <v>648</v>
      </c>
      <c r="D77" s="63">
        <f>'INTERCONEXION   '!L81</f>
        <v>605.75900000000001</v>
      </c>
      <c r="E77" s="64">
        <f>DART!L81</f>
        <v>89.643299999999996</v>
      </c>
      <c r="F77" s="61">
        <f>COHISA!L81</f>
        <v>89.250399999999999</v>
      </c>
      <c r="G77" s="64">
        <f>COOPER!L81</f>
        <v>98.757999999999996</v>
      </c>
      <c r="H77" s="64">
        <f>STRETCHLINE!L81</f>
        <v>90.707999999999998</v>
      </c>
      <c r="I77" s="61">
        <f>QUERENCIA!L81</f>
        <v>90.393100000000004</v>
      </c>
      <c r="J77" s="64">
        <f>REICHHOLD!L81</f>
        <v>90.135300000000001</v>
      </c>
      <c r="K77" s="61">
        <f>SMURFIT!L81</f>
        <v>90.135400000000004</v>
      </c>
      <c r="L77" s="34">
        <f t="shared" si="1"/>
        <v>91.289071428571432</v>
      </c>
      <c r="M77" s="8"/>
    </row>
    <row r="78" spans="1:13" x14ac:dyDescent="0.25">
      <c r="A78" s="54">
        <f>'INTERCONEXION   '!B82</f>
        <v>0.29166666666666669</v>
      </c>
      <c r="B78" s="55">
        <f>'INTERCONEXION   '!E82</f>
        <v>28</v>
      </c>
      <c r="C78" s="3">
        <v>647</v>
      </c>
      <c r="D78" s="63">
        <f>'INTERCONEXION   '!L82</f>
        <v>608.21600000000001</v>
      </c>
      <c r="E78" s="64">
        <f>DART!L82</f>
        <v>89.931299999999993</v>
      </c>
      <c r="F78" s="61">
        <f>COHISA!L82</f>
        <v>89.610200000000006</v>
      </c>
      <c r="G78" s="64">
        <f>COOPER!L82</f>
        <v>99.9619</v>
      </c>
      <c r="H78" s="64">
        <f>STRETCHLINE!L82</f>
        <v>91.2012</v>
      </c>
      <c r="I78" s="61">
        <f>QUERENCIA!L82</f>
        <v>90.761799999999994</v>
      </c>
      <c r="J78" s="64">
        <f>REICHHOLD!L82</f>
        <v>90.595799999999997</v>
      </c>
      <c r="K78" s="61">
        <f>SMURFIT!L82</f>
        <v>90.916499999999999</v>
      </c>
      <c r="L78" s="34">
        <f t="shared" si="1"/>
        <v>91.854100000000017</v>
      </c>
      <c r="M78" s="8"/>
    </row>
    <row r="79" spans="1:13" x14ac:dyDescent="0.25">
      <c r="A79" s="54">
        <f>'INTERCONEXION   '!B83</f>
        <v>0.25</v>
      </c>
      <c r="B79" s="55">
        <f>'INTERCONEXION   '!E83</f>
        <v>28</v>
      </c>
      <c r="C79" s="3">
        <v>646</v>
      </c>
      <c r="D79" s="63">
        <f>'INTERCONEXION   '!L83</f>
        <v>609.44420000000002</v>
      </c>
      <c r="E79" s="64">
        <f>DART!L83</f>
        <v>90.262799999999999</v>
      </c>
      <c r="F79" s="61">
        <f>COHISA!L83</f>
        <v>89.8369</v>
      </c>
      <c r="G79" s="64">
        <f>COOPER!L83</f>
        <v>99.273099999999999</v>
      </c>
      <c r="H79" s="64">
        <f>STRETCHLINE!L83</f>
        <v>91.3172</v>
      </c>
      <c r="I79" s="61">
        <f>QUERENCIA!L83</f>
        <v>90.937600000000003</v>
      </c>
      <c r="J79" s="64">
        <f>REICHHOLD!L83</f>
        <v>91.005899999999997</v>
      </c>
      <c r="K79" s="61">
        <f>SMURFIT!L83</f>
        <v>90.020799999999994</v>
      </c>
      <c r="L79" s="34">
        <f t="shared" si="1"/>
        <v>91.807757142857142</v>
      </c>
      <c r="M79" s="8"/>
    </row>
    <row r="80" spans="1:13" x14ac:dyDescent="0.25">
      <c r="A80" s="54">
        <f>'INTERCONEXION   '!B84</f>
        <v>0.20833333333333334</v>
      </c>
      <c r="B80" s="55">
        <f>'INTERCONEXION   '!E84</f>
        <v>28</v>
      </c>
      <c r="C80" s="3">
        <v>645</v>
      </c>
      <c r="D80" s="63">
        <f>'INTERCONEXION   '!L84</f>
        <v>609.40279999999996</v>
      </c>
      <c r="E80" s="64">
        <f>DART!L84</f>
        <v>90.168300000000002</v>
      </c>
      <c r="F80" s="61">
        <f>COHISA!L84</f>
        <v>89.562100000000001</v>
      </c>
      <c r="G80" s="64">
        <f>COOPER!L84</f>
        <v>99.594899999999996</v>
      </c>
      <c r="H80" s="64">
        <f>STRETCHLINE!L84</f>
        <v>91.447699999999998</v>
      </c>
      <c r="I80" s="61">
        <f>QUERENCIA!L84</f>
        <v>91.102400000000003</v>
      </c>
      <c r="J80" s="64">
        <f>REICHHOLD!L84</f>
        <v>90.986699999999999</v>
      </c>
      <c r="K80" s="61">
        <f>SMURFIT!L84</f>
        <v>93.708500000000001</v>
      </c>
      <c r="L80" s="34">
        <f t="shared" si="1"/>
        <v>92.367228571428555</v>
      </c>
      <c r="M80" s="8"/>
    </row>
    <row r="81" spans="1:13" x14ac:dyDescent="0.25">
      <c r="A81" s="54">
        <f>'INTERCONEXION   '!B85</f>
        <v>0.16666666666666666</v>
      </c>
      <c r="B81" s="55">
        <f>'INTERCONEXION   '!E85</f>
        <v>28</v>
      </c>
      <c r="C81" s="3">
        <v>644</v>
      </c>
      <c r="D81" s="63">
        <f>'INTERCONEXION   '!L85</f>
        <v>609.26940000000002</v>
      </c>
      <c r="E81" s="64">
        <f>DART!L85</f>
        <v>90.637100000000004</v>
      </c>
      <c r="F81" s="61">
        <f>COHISA!L85</f>
        <v>90.409199999999998</v>
      </c>
      <c r="G81" s="64">
        <f>COOPER!L85</f>
        <v>100.4479</v>
      </c>
      <c r="H81" s="64">
        <f>STRETCHLINE!L85</f>
        <v>92.172899999999998</v>
      </c>
      <c r="I81" s="61">
        <f>QUERENCIA!L85</f>
        <v>91.8</v>
      </c>
      <c r="J81" s="64">
        <f>REICHHOLD!L85</f>
        <v>91.891099999999994</v>
      </c>
      <c r="K81" s="61">
        <f>SMURFIT!L85</f>
        <v>93.708500000000001</v>
      </c>
      <c r="L81" s="34">
        <f t="shared" si="1"/>
        <v>93.009528571428561</v>
      </c>
      <c r="M81" s="8"/>
    </row>
    <row r="82" spans="1:13" x14ac:dyDescent="0.25">
      <c r="A82" s="54">
        <f>'INTERCONEXION   '!B86</f>
        <v>0.125</v>
      </c>
      <c r="B82" s="55">
        <f>'INTERCONEXION   '!E86</f>
        <v>28</v>
      </c>
      <c r="C82" s="3">
        <v>643</v>
      </c>
      <c r="D82" s="63">
        <f>'INTERCONEXION   '!L86</f>
        <v>608.36130000000003</v>
      </c>
      <c r="E82" s="64">
        <f>DART!L86</f>
        <v>92.685100000000006</v>
      </c>
      <c r="F82" s="61">
        <f>COHISA!L86</f>
        <v>91.572500000000005</v>
      </c>
      <c r="G82" s="64">
        <f>COOPER!L86</f>
        <v>102.12949999999999</v>
      </c>
      <c r="H82" s="64">
        <f>STRETCHLINE!L86</f>
        <v>93.362300000000005</v>
      </c>
      <c r="I82" s="61">
        <f>QUERENCIA!L86</f>
        <v>92.966700000000003</v>
      </c>
      <c r="J82" s="64">
        <f>REICHHOLD!L86</f>
        <v>92.833399999999997</v>
      </c>
      <c r="K82" s="61">
        <f>SMURFIT!L86</f>
        <v>93.708500000000001</v>
      </c>
      <c r="L82" s="34">
        <f t="shared" si="1"/>
        <v>94.179714285714297</v>
      </c>
      <c r="M82" s="8"/>
    </row>
    <row r="83" spans="1:13" x14ac:dyDescent="0.25">
      <c r="A83" s="54">
        <f>'INTERCONEXION   '!B87</f>
        <v>8.3333333333333329E-2</v>
      </c>
      <c r="B83" s="55">
        <f>'INTERCONEXION   '!E87</f>
        <v>28</v>
      </c>
      <c r="C83" s="3">
        <v>642</v>
      </c>
      <c r="D83" s="63">
        <f>'INTERCONEXION   '!L87</f>
        <v>606.46780000000001</v>
      </c>
      <c r="E83" s="64">
        <f>DART!L87</f>
        <v>92.624099999999999</v>
      </c>
      <c r="F83" s="61">
        <f>COHISA!L87</f>
        <v>91.788899999999998</v>
      </c>
      <c r="G83" s="64">
        <f>COOPER!L87</f>
        <v>101.8593</v>
      </c>
      <c r="H83" s="64">
        <f>STRETCHLINE!L87</f>
        <v>93.521799999999999</v>
      </c>
      <c r="I83" s="61">
        <f>QUERENCIA!L87</f>
        <v>93.138599999999997</v>
      </c>
      <c r="J83" s="64">
        <f>REICHHOLD!L87</f>
        <v>93.002700000000004</v>
      </c>
      <c r="K83" s="61">
        <f>SMURFIT!L87</f>
        <v>93.708500000000001</v>
      </c>
      <c r="L83" s="34">
        <f t="shared" si="1"/>
        <v>94.234842857142866</v>
      </c>
      <c r="M83" s="8"/>
    </row>
    <row r="84" spans="1:13" x14ac:dyDescent="0.25">
      <c r="A84" s="54">
        <f>'INTERCONEXION   '!B88</f>
        <v>4.1666666666666664E-2</v>
      </c>
      <c r="B84" s="55">
        <f>'INTERCONEXION   '!E88</f>
        <v>28</v>
      </c>
      <c r="C84" s="3">
        <v>641</v>
      </c>
      <c r="D84" s="63">
        <f>'INTERCONEXION   '!L88</f>
        <v>603.99300000000005</v>
      </c>
      <c r="E84" s="64">
        <f>DART!L88</f>
        <v>93.823800000000006</v>
      </c>
      <c r="F84" s="61">
        <f>COHISA!L88</f>
        <v>93.387200000000007</v>
      </c>
      <c r="G84" s="64">
        <f>COOPER!L88</f>
        <v>102.57680000000001</v>
      </c>
      <c r="H84" s="64">
        <f>STRETCHLINE!L88</f>
        <v>94.218000000000004</v>
      </c>
      <c r="I84" s="61">
        <f>QUERENCIA!L88</f>
        <v>93.9559</v>
      </c>
      <c r="J84" s="64">
        <f>REICHHOLD!L88</f>
        <v>93.901700000000005</v>
      </c>
      <c r="K84" s="61">
        <f>SMURFIT!L88</f>
        <v>93.708500000000001</v>
      </c>
      <c r="L84" s="34">
        <f t="shared" si="1"/>
        <v>95.081699999999984</v>
      </c>
      <c r="M84" s="8"/>
    </row>
    <row r="85" spans="1:13" x14ac:dyDescent="0.25">
      <c r="A85" s="54">
        <f>'INTERCONEXION   '!B89</f>
        <v>0</v>
      </c>
      <c r="B85" s="55">
        <f>'INTERCONEXION   '!E89</f>
        <v>28</v>
      </c>
      <c r="C85" s="3">
        <v>640</v>
      </c>
      <c r="D85" s="63">
        <f>'INTERCONEXION   '!L89</f>
        <v>600.66759999999999</v>
      </c>
      <c r="E85" s="64">
        <f>DART!L89</f>
        <v>94.113699999999994</v>
      </c>
      <c r="F85" s="61">
        <f>COHISA!L89</f>
        <v>92.556100000000001</v>
      </c>
      <c r="G85" s="64">
        <f>COOPER!L89</f>
        <v>102.7694</v>
      </c>
      <c r="H85" s="64">
        <f>STRETCHLINE!L89</f>
        <v>94.261499999999998</v>
      </c>
      <c r="I85" s="61">
        <f>QUERENCIA!L89</f>
        <v>94.089600000000004</v>
      </c>
      <c r="J85" s="64">
        <f>REICHHOLD!L89</f>
        <v>94.183499999999995</v>
      </c>
      <c r="K85" s="61">
        <f>SMURFIT!L89</f>
        <v>93.708500000000001</v>
      </c>
      <c r="L85" s="34">
        <f t="shared" si="1"/>
        <v>95.097471428571438</v>
      </c>
      <c r="M85" s="8"/>
    </row>
    <row r="86" spans="1:13" x14ac:dyDescent="0.25">
      <c r="A86" s="54">
        <f>'INTERCONEXION   '!B90</f>
        <v>0.95833333333333337</v>
      </c>
      <c r="B86" s="55">
        <f>'INTERCONEXION   '!E90</f>
        <v>27</v>
      </c>
      <c r="C86" s="3">
        <v>639</v>
      </c>
      <c r="D86" s="63">
        <f>'INTERCONEXION   '!L90</f>
        <v>601.53309999999999</v>
      </c>
      <c r="E86" s="64">
        <f>DART!L90</f>
        <v>94.421199999999999</v>
      </c>
      <c r="F86" s="61">
        <f>COHISA!L90</f>
        <v>93.319900000000004</v>
      </c>
      <c r="G86" s="64">
        <f>COOPER!L90</f>
        <v>103.9496</v>
      </c>
      <c r="H86" s="64">
        <f>STRETCHLINE!L90</f>
        <v>94.7256</v>
      </c>
      <c r="I86" s="61">
        <f>QUERENCIA!L90</f>
        <v>94.623099999999994</v>
      </c>
      <c r="J86" s="64">
        <f>REICHHOLD!L90</f>
        <v>94.460899999999995</v>
      </c>
      <c r="K86" s="61">
        <f>SMURFIT!L90</f>
        <v>93.708500000000001</v>
      </c>
      <c r="L86" s="34">
        <f t="shared" si="1"/>
        <v>95.601257142857136</v>
      </c>
      <c r="M86" s="8"/>
    </row>
    <row r="87" spans="1:13" x14ac:dyDescent="0.25">
      <c r="A87" s="54">
        <f>'INTERCONEXION   '!B91</f>
        <v>0.91666666666666663</v>
      </c>
      <c r="B87" s="55">
        <f>'INTERCONEXION   '!E91</f>
        <v>27</v>
      </c>
      <c r="C87" s="3">
        <v>638</v>
      </c>
      <c r="D87" s="63">
        <f>'INTERCONEXION   '!L91</f>
        <v>601.0829</v>
      </c>
      <c r="E87" s="64">
        <f>DART!L91</f>
        <v>93.2864</v>
      </c>
      <c r="F87" s="61">
        <f>COHISA!L91</f>
        <v>92.527100000000004</v>
      </c>
      <c r="G87" s="64">
        <f>COOPER!L91</f>
        <v>102.4252</v>
      </c>
      <c r="H87" s="64">
        <f>STRETCHLINE!L91</f>
        <v>94.116500000000002</v>
      </c>
      <c r="I87" s="61">
        <f>QUERENCIA!L91</f>
        <v>94.149199999999993</v>
      </c>
      <c r="J87" s="64">
        <f>REICHHOLD!L91</f>
        <v>93.660200000000003</v>
      </c>
      <c r="K87" s="61">
        <f>SMURFIT!L91</f>
        <v>93.708500000000001</v>
      </c>
      <c r="L87" s="34">
        <f t="shared" si="1"/>
        <v>94.839014285714271</v>
      </c>
      <c r="M87" s="8"/>
    </row>
    <row r="88" spans="1:13" x14ac:dyDescent="0.25">
      <c r="A88" s="54">
        <f>'INTERCONEXION   '!B92</f>
        <v>0.875</v>
      </c>
      <c r="B88" s="55">
        <f>'INTERCONEXION   '!E92</f>
        <v>27</v>
      </c>
      <c r="C88" s="3">
        <v>637</v>
      </c>
      <c r="D88" s="63">
        <f>'INTERCONEXION   '!L92</f>
        <v>600.60320000000002</v>
      </c>
      <c r="E88" s="64">
        <f>DART!L92</f>
        <v>93.704800000000006</v>
      </c>
      <c r="F88" s="61">
        <f>COHISA!L92</f>
        <v>92.270799999999994</v>
      </c>
      <c r="G88" s="64">
        <f>COOPER!L92</f>
        <v>102.14700000000001</v>
      </c>
      <c r="H88" s="64">
        <f>STRETCHLINE!L92</f>
        <v>94.043899999999994</v>
      </c>
      <c r="I88" s="61">
        <f>QUERENCIA!L92</f>
        <v>94.078599999999994</v>
      </c>
      <c r="J88" s="64">
        <f>REICHHOLD!L92</f>
        <v>93.667400000000001</v>
      </c>
      <c r="K88" s="61">
        <f>SMURFIT!L92</f>
        <v>93.708500000000001</v>
      </c>
      <c r="L88" s="34">
        <f t="shared" si="1"/>
        <v>94.802999999999997</v>
      </c>
      <c r="M88" s="8"/>
    </row>
    <row r="89" spans="1:13" x14ac:dyDescent="0.25">
      <c r="A89" s="54">
        <f>'INTERCONEXION   '!B93</f>
        <v>0.83333333333333337</v>
      </c>
      <c r="B89" s="55">
        <f>'INTERCONEXION   '!E93</f>
        <v>27</v>
      </c>
      <c r="C89" s="3">
        <v>636</v>
      </c>
      <c r="D89" s="63">
        <f>'INTERCONEXION   '!L93</f>
        <v>599.23080000000004</v>
      </c>
      <c r="E89" s="64">
        <f>DART!L93</f>
        <v>94.0197</v>
      </c>
      <c r="F89" s="61">
        <f>COHISA!L93</f>
        <v>92.832300000000004</v>
      </c>
      <c r="G89" s="64">
        <f>COOPER!L93</f>
        <v>103.58499999999999</v>
      </c>
      <c r="H89" s="64">
        <f>STRETCHLINE!L93</f>
        <v>94.479100000000003</v>
      </c>
      <c r="I89" s="61">
        <f>QUERENCIA!L93</f>
        <v>94.095100000000002</v>
      </c>
      <c r="J89" s="64">
        <f>REICHHOLD!L93</f>
        <v>94.097499999999997</v>
      </c>
      <c r="K89" s="61">
        <f>SMURFIT!L93</f>
        <v>93.708500000000001</v>
      </c>
      <c r="L89" s="34">
        <f t="shared" si="1"/>
        <v>95.259599999999992</v>
      </c>
      <c r="M89" s="8"/>
    </row>
    <row r="90" spans="1:13" x14ac:dyDescent="0.25">
      <c r="A90" s="54">
        <f>'INTERCONEXION   '!B94</f>
        <v>0.79166666666666663</v>
      </c>
      <c r="B90" s="55">
        <f>'INTERCONEXION   '!E94</f>
        <v>27</v>
      </c>
      <c r="C90" s="3">
        <v>635</v>
      </c>
      <c r="D90" s="63">
        <f>'INTERCONEXION   '!L94</f>
        <v>596.44680000000005</v>
      </c>
      <c r="E90" s="64">
        <f>DART!L94</f>
        <v>93.714399999999998</v>
      </c>
      <c r="F90" s="61">
        <f>COHISA!L94</f>
        <v>92.268900000000002</v>
      </c>
      <c r="G90" s="64">
        <f>COOPER!L94</f>
        <v>102.05070000000001</v>
      </c>
      <c r="H90" s="64">
        <f>STRETCHLINE!L94</f>
        <v>93.927899999999994</v>
      </c>
      <c r="I90" s="61">
        <f>QUERENCIA!L94</f>
        <v>93.294399999999996</v>
      </c>
      <c r="J90" s="64">
        <f>REICHHOLD!L94</f>
        <v>93.487300000000005</v>
      </c>
      <c r="K90" s="61">
        <f>SMURFIT!L94</f>
        <v>93.708500000000001</v>
      </c>
      <c r="L90" s="34">
        <f t="shared" si="1"/>
        <v>94.636014285714282</v>
      </c>
      <c r="M90" s="8"/>
    </row>
    <row r="91" spans="1:13" x14ac:dyDescent="0.25">
      <c r="A91" s="54">
        <f>'INTERCONEXION   '!B95</f>
        <v>0.75</v>
      </c>
      <c r="B91" s="55">
        <f>'INTERCONEXION   '!E95</f>
        <v>27</v>
      </c>
      <c r="C91" s="3">
        <v>634</v>
      </c>
      <c r="D91" s="63">
        <f>'INTERCONEXION   '!L95</f>
        <v>594.10360000000003</v>
      </c>
      <c r="E91" s="64">
        <f>DART!L95</f>
        <v>93.044200000000004</v>
      </c>
      <c r="F91" s="61">
        <f>COHISA!L95</f>
        <v>92.759799999999998</v>
      </c>
      <c r="G91" s="64">
        <f>COOPER!L95</f>
        <v>101.88760000000001</v>
      </c>
      <c r="H91" s="64">
        <f>STRETCHLINE!L95</f>
        <v>93.695800000000006</v>
      </c>
      <c r="I91" s="61">
        <f>QUERENCIA!L95</f>
        <v>93.294399999999996</v>
      </c>
      <c r="J91" s="64">
        <f>REICHHOLD!L95</f>
        <v>93.740200000000002</v>
      </c>
      <c r="K91" s="61">
        <f>SMURFIT!L95</f>
        <v>93.009799999999998</v>
      </c>
      <c r="L91" s="34">
        <f t="shared" si="1"/>
        <v>94.490257142857146</v>
      </c>
      <c r="M91" s="8"/>
    </row>
    <row r="92" spans="1:13" x14ac:dyDescent="0.25">
      <c r="A92" s="54">
        <f>'INTERCONEXION   '!B96</f>
        <v>0.70833333333333337</v>
      </c>
      <c r="B92" s="55">
        <f>'INTERCONEXION   '!E96</f>
        <v>27</v>
      </c>
      <c r="C92" s="3">
        <v>633</v>
      </c>
      <c r="D92" s="63">
        <f>'INTERCONEXION   '!L96</f>
        <v>591.60119999999995</v>
      </c>
      <c r="E92" s="64">
        <f>DART!L96</f>
        <v>91.617400000000004</v>
      </c>
      <c r="F92" s="61">
        <f>COHISA!L96</f>
        <v>91.180700000000002</v>
      </c>
      <c r="G92" s="64">
        <f>COOPER!L96</f>
        <v>100.5916</v>
      </c>
      <c r="H92" s="64">
        <f>STRETCHLINE!L96</f>
        <v>92.405000000000001</v>
      </c>
      <c r="I92" s="61">
        <f>QUERENCIA!L96</f>
        <v>92.097099999999998</v>
      </c>
      <c r="J92" s="64">
        <f>REICHHOLD!L96</f>
        <v>92.251800000000003</v>
      </c>
      <c r="K92" s="61">
        <f>SMURFIT!L96</f>
        <v>91.480099999999993</v>
      </c>
      <c r="L92" s="34">
        <f t="shared" si="1"/>
        <v>93.089100000000016</v>
      </c>
      <c r="M92" s="8"/>
    </row>
    <row r="93" spans="1:13" x14ac:dyDescent="0.25">
      <c r="A93" s="54">
        <f>'INTERCONEXION   '!B97</f>
        <v>0.66666666666666663</v>
      </c>
      <c r="B93" s="55">
        <f>'INTERCONEXION   '!E97</f>
        <v>27</v>
      </c>
      <c r="C93" s="3">
        <v>632</v>
      </c>
      <c r="D93" s="63">
        <f>'INTERCONEXION   '!L97</f>
        <v>593.97670000000005</v>
      </c>
      <c r="E93" s="64">
        <f>DART!L97</f>
        <v>92.577699999999993</v>
      </c>
      <c r="F93" s="61">
        <f>COHISA!L97</f>
        <v>91.589600000000004</v>
      </c>
      <c r="G93" s="64">
        <f>COOPER!L97</f>
        <v>100.4813</v>
      </c>
      <c r="H93" s="64">
        <f>STRETCHLINE!L97</f>
        <v>92.506500000000003</v>
      </c>
      <c r="I93" s="61">
        <f>QUERENCIA!L97</f>
        <v>92.379900000000006</v>
      </c>
      <c r="J93" s="64">
        <f>REICHHOLD!L97</f>
        <v>92.368399999999994</v>
      </c>
      <c r="K93" s="61">
        <f>SMURFIT!L97</f>
        <v>92.051400000000001</v>
      </c>
      <c r="L93" s="34">
        <f t="shared" si="1"/>
        <v>93.422114285714287</v>
      </c>
      <c r="M93" s="8"/>
    </row>
    <row r="94" spans="1:13" x14ac:dyDescent="0.25">
      <c r="A94" s="54">
        <f>'INTERCONEXION   '!B98</f>
        <v>0.625</v>
      </c>
      <c r="B94" s="55">
        <f>'INTERCONEXION   '!E98</f>
        <v>27</v>
      </c>
      <c r="C94" s="3">
        <v>631</v>
      </c>
      <c r="D94" s="63">
        <f>'INTERCONEXION   '!L98</f>
        <v>596.89850000000001</v>
      </c>
      <c r="E94" s="64">
        <f>DART!L98</f>
        <v>91.948400000000007</v>
      </c>
      <c r="F94" s="61">
        <f>COHISA!L98</f>
        <v>90.591999999999999</v>
      </c>
      <c r="G94" s="64">
        <f>COOPER!L98</f>
        <v>99.947400000000002</v>
      </c>
      <c r="H94" s="64">
        <f>STRETCHLINE!L98</f>
        <v>91.7958</v>
      </c>
      <c r="I94" s="61">
        <f>QUERENCIA!L98</f>
        <v>91.782200000000003</v>
      </c>
      <c r="J94" s="64">
        <f>REICHHOLD!L98</f>
        <v>91.793499999999995</v>
      </c>
      <c r="K94" s="61">
        <f>SMURFIT!L98</f>
        <v>91.536299999999997</v>
      </c>
      <c r="L94" s="34">
        <f t="shared" si="1"/>
        <v>92.770799999999994</v>
      </c>
      <c r="M94" s="8"/>
    </row>
    <row r="95" spans="1:13" x14ac:dyDescent="0.25">
      <c r="A95" s="54">
        <f>'INTERCONEXION   '!B99</f>
        <v>0.58333333333333337</v>
      </c>
      <c r="B95" s="55">
        <f>'INTERCONEXION   '!E99</f>
        <v>27</v>
      </c>
      <c r="C95" s="3">
        <v>630</v>
      </c>
      <c r="D95" s="63">
        <f>'INTERCONEXION   '!L99</f>
        <v>600.3546</v>
      </c>
      <c r="E95" s="64">
        <f>DART!L99</f>
        <v>93.027799999999999</v>
      </c>
      <c r="F95" s="61">
        <f>COHISA!L99</f>
        <v>92.009299999999996</v>
      </c>
      <c r="G95" s="64">
        <f>COOPER!L99</f>
        <v>100.5573</v>
      </c>
      <c r="H95" s="64">
        <f>STRETCHLINE!L99</f>
        <v>92.55</v>
      </c>
      <c r="I95" s="61">
        <f>QUERENCIA!L99</f>
        <v>92.322800000000001</v>
      </c>
      <c r="J95" s="64">
        <f>REICHHOLD!L99</f>
        <v>92.384</v>
      </c>
      <c r="K95" s="61">
        <f>SMURFIT!L99</f>
        <v>91.971199999999996</v>
      </c>
      <c r="L95" s="34">
        <f t="shared" si="1"/>
        <v>93.546057142857151</v>
      </c>
      <c r="M95" s="8"/>
    </row>
    <row r="96" spans="1:13" x14ac:dyDescent="0.25">
      <c r="A96" s="54">
        <f>'INTERCONEXION   '!B100</f>
        <v>0.54166666666666663</v>
      </c>
      <c r="B96" s="55">
        <f>'INTERCONEXION   '!E100</f>
        <v>27</v>
      </c>
      <c r="C96" s="3">
        <v>629</v>
      </c>
      <c r="D96" s="63">
        <f>'INTERCONEXION   '!L100</f>
        <v>603.44939999999997</v>
      </c>
      <c r="E96" s="64">
        <f>DART!L100</f>
        <v>92.242999999999995</v>
      </c>
      <c r="F96" s="61">
        <f>COHISA!L100</f>
        <v>90.589200000000005</v>
      </c>
      <c r="G96" s="64">
        <f>COOPER!L100</f>
        <v>100.1079</v>
      </c>
      <c r="H96" s="64">
        <f>STRETCHLINE!L100</f>
        <v>91.534800000000004</v>
      </c>
      <c r="I96" s="61">
        <f>QUERENCIA!L100</f>
        <v>91.364500000000007</v>
      </c>
      <c r="J96" s="64">
        <f>REICHHOLD!L100</f>
        <v>91.277900000000002</v>
      </c>
      <c r="K96" s="61">
        <f>SMURFIT!L100</f>
        <v>91.507099999999994</v>
      </c>
      <c r="L96" s="34">
        <f t="shared" si="1"/>
        <v>92.660628571428589</v>
      </c>
      <c r="M96" s="8"/>
    </row>
    <row r="97" spans="1:13" x14ac:dyDescent="0.25">
      <c r="A97" s="54">
        <f>'INTERCONEXION   '!B101</f>
        <v>0.5</v>
      </c>
      <c r="B97" s="55">
        <f>'INTERCONEXION   '!E101</f>
        <v>27</v>
      </c>
      <c r="C97" s="3">
        <v>628</v>
      </c>
      <c r="D97" s="63">
        <f>'INTERCONEXION   '!L101</f>
        <v>608.15970000000004</v>
      </c>
      <c r="E97" s="64">
        <f>DART!L101</f>
        <v>91.320999999999998</v>
      </c>
      <c r="F97" s="61">
        <f>COHISA!L101</f>
        <v>90.065200000000004</v>
      </c>
      <c r="G97" s="64">
        <f>COOPER!L101</f>
        <v>99.583299999999994</v>
      </c>
      <c r="H97" s="64">
        <f>STRETCHLINE!L101</f>
        <v>91.259200000000007</v>
      </c>
      <c r="I97" s="61">
        <f>QUERENCIA!L101</f>
        <v>91.062200000000004</v>
      </c>
      <c r="J97" s="64">
        <f>REICHHOLD!L101</f>
        <v>91.074799999999996</v>
      </c>
      <c r="K97" s="61">
        <f>SMURFIT!L101</f>
        <v>90.8887</v>
      </c>
      <c r="L97" s="34">
        <f t="shared" si="1"/>
        <v>92.179200000000009</v>
      </c>
      <c r="M97" s="8"/>
    </row>
    <row r="98" spans="1:13" x14ac:dyDescent="0.25">
      <c r="A98" s="54">
        <f>'INTERCONEXION   '!B102</f>
        <v>0.45833333333333331</v>
      </c>
      <c r="B98" s="55">
        <f>'INTERCONEXION   '!E102</f>
        <v>27</v>
      </c>
      <c r="C98" s="3">
        <v>627</v>
      </c>
      <c r="D98" s="63">
        <f>'INTERCONEXION   '!L102</f>
        <v>608.23509999999999</v>
      </c>
      <c r="E98" s="64">
        <f>DART!L102</f>
        <v>91.916600000000003</v>
      </c>
      <c r="F98" s="61">
        <f>COHISA!L102</f>
        <v>91.2226</v>
      </c>
      <c r="G98" s="64">
        <f>COOPER!L102</f>
        <v>99.254599999999996</v>
      </c>
      <c r="H98" s="64">
        <f>STRETCHLINE!L102</f>
        <v>91.505700000000004</v>
      </c>
      <c r="I98" s="61">
        <f>QUERENCIA!L102</f>
        <v>90.259100000000004</v>
      </c>
      <c r="J98" s="64">
        <f>REICHHOLD!L102</f>
        <v>91.340400000000002</v>
      </c>
      <c r="K98" s="61">
        <f>SMURFIT!L102</f>
        <v>91.080100000000002</v>
      </c>
      <c r="L98" s="34">
        <f t="shared" si="1"/>
        <v>92.368442857142867</v>
      </c>
      <c r="M98" s="8"/>
    </row>
    <row r="99" spans="1:13" x14ac:dyDescent="0.25">
      <c r="A99" s="54">
        <f>'INTERCONEXION   '!B103</f>
        <v>0.41666666666666669</v>
      </c>
      <c r="B99" s="55">
        <f>'INTERCONEXION   '!E103</f>
        <v>27</v>
      </c>
      <c r="C99" s="3">
        <v>626</v>
      </c>
      <c r="D99" s="63">
        <f>'INTERCONEXION   '!L103</f>
        <v>610.98350000000005</v>
      </c>
      <c r="E99" s="64">
        <f>DART!L103</f>
        <v>91.935900000000004</v>
      </c>
      <c r="F99" s="61">
        <f>COHISA!L103</f>
        <v>90.784300000000002</v>
      </c>
      <c r="G99" s="64">
        <f>COOPER!L103</f>
        <v>99.705399999999997</v>
      </c>
      <c r="H99" s="64">
        <f>STRETCHLINE!L103</f>
        <v>91.955399999999997</v>
      </c>
      <c r="I99" s="61">
        <f>QUERENCIA!L103</f>
        <v>92.718900000000005</v>
      </c>
      <c r="J99" s="64">
        <f>REICHHOLD!L103</f>
        <v>91.669399999999996</v>
      </c>
      <c r="K99" s="61">
        <f>SMURFIT!L103</f>
        <v>91.621200000000002</v>
      </c>
      <c r="L99" s="34">
        <f t="shared" si="1"/>
        <v>92.91292857142858</v>
      </c>
      <c r="M99" s="8"/>
    </row>
    <row r="100" spans="1:13" x14ac:dyDescent="0.25">
      <c r="A100" s="54">
        <f>'INTERCONEXION   '!B104</f>
        <v>0.375</v>
      </c>
      <c r="B100" s="55">
        <f>'INTERCONEXION   '!E104</f>
        <v>27</v>
      </c>
      <c r="C100" s="3">
        <v>625</v>
      </c>
      <c r="D100" s="63">
        <f>'INTERCONEXION   '!L104</f>
        <v>618.84799999999996</v>
      </c>
      <c r="E100" s="64">
        <f>DART!L104</f>
        <v>93.563000000000002</v>
      </c>
      <c r="F100" s="61">
        <f>COHISA!L104</f>
        <v>92.259699999999995</v>
      </c>
      <c r="G100" s="64">
        <f>COOPER!L104</f>
        <v>101.11409999999999</v>
      </c>
      <c r="H100" s="64">
        <f>STRETCHLINE!L104</f>
        <v>93.304199999999994</v>
      </c>
      <c r="I100" s="61">
        <f>QUERENCIA!L104</f>
        <v>92.239599999999996</v>
      </c>
      <c r="J100" s="64">
        <f>REICHHOLD!L104</f>
        <v>92.873000000000005</v>
      </c>
      <c r="K100" s="61">
        <f>SMURFIT!L104</f>
        <v>92.823700000000002</v>
      </c>
      <c r="L100" s="34">
        <f t="shared" si="1"/>
        <v>94.025328571428574</v>
      </c>
      <c r="M100" s="8"/>
    </row>
    <row r="101" spans="1:13" x14ac:dyDescent="0.25">
      <c r="A101" s="54">
        <f>'INTERCONEXION   '!B105</f>
        <v>0.33333333333333331</v>
      </c>
      <c r="B101" s="55">
        <f>'INTERCONEXION   '!E105</f>
        <v>27</v>
      </c>
      <c r="C101" s="3">
        <v>624</v>
      </c>
      <c r="D101" s="63">
        <f>'INTERCONEXION   '!L105</f>
        <v>627.32950000000005</v>
      </c>
      <c r="E101" s="64">
        <f>DART!L105</f>
        <v>92.651300000000006</v>
      </c>
      <c r="F101" s="61">
        <f>COHISA!L105</f>
        <v>90.909599999999998</v>
      </c>
      <c r="G101" s="64">
        <f>COOPER!L105</f>
        <v>100.4686</v>
      </c>
      <c r="H101" s="64">
        <f>STRETCHLINE!L105</f>
        <v>92.608000000000004</v>
      </c>
      <c r="I101" s="61">
        <f>QUERENCIA!L105</f>
        <v>92.239599999999996</v>
      </c>
      <c r="J101" s="64">
        <f>REICHHOLD!L105</f>
        <v>92.225300000000004</v>
      </c>
      <c r="K101" s="61">
        <f>SMURFIT!L105</f>
        <v>91.699799999999996</v>
      </c>
      <c r="L101" s="34">
        <f t="shared" si="1"/>
        <v>93.257457142857135</v>
      </c>
      <c r="M101" s="8"/>
    </row>
    <row r="102" spans="1:13" x14ac:dyDescent="0.25">
      <c r="A102" s="54">
        <f>'INTERCONEXION   '!B106</f>
        <v>0.29166666666666669</v>
      </c>
      <c r="B102" s="55">
        <f>'INTERCONEXION   '!E106</f>
        <v>27</v>
      </c>
      <c r="C102" s="3">
        <v>623</v>
      </c>
      <c r="D102" s="63">
        <f>'INTERCONEXION   '!L106</f>
        <v>633.20360000000005</v>
      </c>
      <c r="E102" s="64">
        <f>DART!L106</f>
        <v>93.348200000000006</v>
      </c>
      <c r="F102" s="61">
        <f>COHISA!L106</f>
        <v>91.673699999999997</v>
      </c>
      <c r="G102" s="64">
        <f>COOPER!L106</f>
        <v>102.3836</v>
      </c>
      <c r="H102" s="64">
        <f>STRETCHLINE!L106</f>
        <v>93.289699999999996</v>
      </c>
      <c r="I102" s="61">
        <f>QUERENCIA!L106</f>
        <v>91.977099999999993</v>
      </c>
      <c r="J102" s="64">
        <f>REICHHOLD!L106</f>
        <v>92.973299999999995</v>
      </c>
      <c r="K102" s="61">
        <f>SMURFIT!L106</f>
        <v>92.929299999999998</v>
      </c>
      <c r="L102" s="34">
        <f t="shared" si="1"/>
        <v>94.082128571428584</v>
      </c>
      <c r="M102" s="8"/>
    </row>
    <row r="103" spans="1:13" x14ac:dyDescent="0.25">
      <c r="A103" s="54">
        <f>'INTERCONEXION   '!B107</f>
        <v>0.25</v>
      </c>
      <c r="B103" s="55">
        <f>'INTERCONEXION   '!E107</f>
        <v>27</v>
      </c>
      <c r="C103" s="3">
        <v>622</v>
      </c>
      <c r="D103" s="63">
        <f>'INTERCONEXION   '!L107</f>
        <v>636.43380000000002</v>
      </c>
      <c r="E103" s="64">
        <f>DART!L107</f>
        <v>93.024799999999999</v>
      </c>
      <c r="F103" s="61">
        <f>COHISA!L107</f>
        <v>92.1036</v>
      </c>
      <c r="G103" s="64">
        <f>COOPER!L107</f>
        <v>101.7778</v>
      </c>
      <c r="H103" s="64">
        <f>STRETCHLINE!L107</f>
        <v>93.782899999999998</v>
      </c>
      <c r="I103" s="61">
        <f>QUERENCIA!L107</f>
        <v>92.070700000000002</v>
      </c>
      <c r="J103" s="64">
        <f>REICHHOLD!L107</f>
        <v>93.237399999999994</v>
      </c>
      <c r="K103" s="61">
        <f>SMURFIT!L107</f>
        <v>92.408900000000003</v>
      </c>
      <c r="L103" s="34">
        <f t="shared" si="1"/>
        <v>94.058014285714293</v>
      </c>
      <c r="M103" s="8"/>
    </row>
    <row r="104" spans="1:13" x14ac:dyDescent="0.25">
      <c r="A104" s="54">
        <f>'INTERCONEXION   '!B108</f>
        <v>0.20833333333333334</v>
      </c>
      <c r="B104" s="55">
        <f>'INTERCONEXION   '!E108</f>
        <v>27</v>
      </c>
      <c r="C104" s="3">
        <v>621</v>
      </c>
      <c r="D104" s="63">
        <f>'INTERCONEXION   '!L108</f>
        <v>639.31100000000004</v>
      </c>
      <c r="E104" s="64">
        <f>DART!L108</f>
        <v>93.242699999999999</v>
      </c>
      <c r="F104" s="61">
        <f>COHISA!L108</f>
        <v>92.426900000000003</v>
      </c>
      <c r="G104" s="64">
        <f>COOPER!L108</f>
        <v>102.3053</v>
      </c>
      <c r="H104" s="64">
        <f>STRETCHLINE!L108</f>
        <v>94.16</v>
      </c>
      <c r="I104" s="61">
        <f>QUERENCIA!L108</f>
        <v>94.067700000000002</v>
      </c>
      <c r="J104" s="64">
        <f>REICHHOLD!L108</f>
        <v>93.455500000000001</v>
      </c>
      <c r="K104" s="61">
        <f>SMURFIT!L108</f>
        <v>93.404499999999999</v>
      </c>
      <c r="L104" s="34">
        <f t="shared" si="1"/>
        <v>94.723228571428564</v>
      </c>
      <c r="M104" s="8"/>
    </row>
    <row r="105" spans="1:13" x14ac:dyDescent="0.25">
      <c r="A105" s="54">
        <f>'INTERCONEXION   '!B109</f>
        <v>0.16666666666666666</v>
      </c>
      <c r="B105" s="55">
        <f>'INTERCONEXION   '!E109</f>
        <v>27</v>
      </c>
      <c r="C105" s="3">
        <v>620</v>
      </c>
      <c r="D105" s="63">
        <f>'INTERCONEXION   '!L109</f>
        <v>640.62199999999996</v>
      </c>
      <c r="E105" s="64">
        <f>DART!L109</f>
        <v>94.215100000000007</v>
      </c>
      <c r="F105" s="61">
        <f>COHISA!L109</f>
        <v>92.860900000000001</v>
      </c>
      <c r="G105" s="64">
        <f>COOPER!L109</f>
        <v>103.2084</v>
      </c>
      <c r="H105" s="64">
        <f>STRETCHLINE!L109</f>
        <v>94.972200000000001</v>
      </c>
      <c r="I105" s="61">
        <f>QUERENCIA!L109</f>
        <v>94.067700000000002</v>
      </c>
      <c r="J105" s="64">
        <f>REICHHOLD!L109</f>
        <v>94.224500000000006</v>
      </c>
      <c r="K105" s="61">
        <f>SMURFIT!L109</f>
        <v>93.404499999999999</v>
      </c>
      <c r="L105" s="34">
        <f t="shared" si="1"/>
        <v>95.279042857142855</v>
      </c>
      <c r="M105" s="8"/>
    </row>
    <row r="106" spans="1:13" x14ac:dyDescent="0.25">
      <c r="A106" s="54">
        <f>'INTERCONEXION   '!B110</f>
        <v>0.125</v>
      </c>
      <c r="B106" s="55">
        <f>'INTERCONEXION   '!E110</f>
        <v>27</v>
      </c>
      <c r="C106" s="3">
        <v>619</v>
      </c>
      <c r="D106" s="63">
        <f>'INTERCONEXION   '!L110</f>
        <v>640.86450000000002</v>
      </c>
      <c r="E106" s="64">
        <f>DART!L110</f>
        <v>94.250500000000002</v>
      </c>
      <c r="F106" s="61">
        <f>COHISA!L110</f>
        <v>93.177499999999995</v>
      </c>
      <c r="G106" s="64">
        <f>COOPER!L110</f>
        <v>103.721</v>
      </c>
      <c r="H106" s="64">
        <f>STRETCHLINE!L110</f>
        <v>94.667599999999993</v>
      </c>
      <c r="I106" s="61">
        <f>QUERENCIA!L110</f>
        <v>94.067700000000002</v>
      </c>
      <c r="J106" s="64">
        <f>REICHHOLD!L110</f>
        <v>94.331999999999994</v>
      </c>
      <c r="K106" s="61">
        <f>SMURFIT!L110</f>
        <v>93.404499999999999</v>
      </c>
      <c r="L106" s="34">
        <f t="shared" si="1"/>
        <v>95.374400000000009</v>
      </c>
      <c r="M106" s="8"/>
    </row>
    <row r="107" spans="1:13" x14ac:dyDescent="0.25">
      <c r="A107" s="54">
        <f>'INTERCONEXION   '!B111</f>
        <v>8.3333333333333329E-2</v>
      </c>
      <c r="B107" s="55">
        <f>'INTERCONEXION   '!E111</f>
        <v>27</v>
      </c>
      <c r="C107" s="3">
        <v>618</v>
      </c>
      <c r="D107" s="63">
        <f>'INTERCONEXION   '!L111</f>
        <v>639.58609999999999</v>
      </c>
      <c r="E107" s="64">
        <f>DART!L111</f>
        <v>93.130200000000002</v>
      </c>
      <c r="F107" s="61">
        <f>COHISA!L111</f>
        <v>92.394499999999994</v>
      </c>
      <c r="G107" s="64">
        <f>COOPER!L111</f>
        <v>102.1758</v>
      </c>
      <c r="H107" s="64">
        <f>STRETCHLINE!L111</f>
        <v>93.797399999999996</v>
      </c>
      <c r="I107" s="61">
        <f>QUERENCIA!L111</f>
        <v>93.458799999999997</v>
      </c>
      <c r="J107" s="64">
        <f>REICHHOLD!L111</f>
        <v>93.28</v>
      </c>
      <c r="K107" s="61">
        <f>SMURFIT!L111</f>
        <v>93.404499999999999</v>
      </c>
      <c r="L107" s="34">
        <f t="shared" si="1"/>
        <v>94.520171428571416</v>
      </c>
      <c r="M107" s="8"/>
    </row>
    <row r="108" spans="1:13" x14ac:dyDescent="0.25">
      <c r="A108" s="54">
        <f>'INTERCONEXION   '!B112</f>
        <v>4.1666666666666664E-2</v>
      </c>
      <c r="B108" s="55">
        <f>'INTERCONEXION   '!E112</f>
        <v>27</v>
      </c>
      <c r="C108" s="3">
        <v>617</v>
      </c>
      <c r="D108" s="63">
        <f>'INTERCONEXION   '!L112</f>
        <v>637.55769999999995</v>
      </c>
      <c r="E108" s="64">
        <f>DART!L112</f>
        <v>93.859300000000005</v>
      </c>
      <c r="F108" s="61">
        <f>COHISA!L112</f>
        <v>92.191299999999998</v>
      </c>
      <c r="G108" s="64">
        <f>COOPER!L112</f>
        <v>102.3199</v>
      </c>
      <c r="H108" s="64">
        <f>STRETCHLINE!L112</f>
        <v>93.826400000000007</v>
      </c>
      <c r="I108" s="61">
        <f>QUERENCIA!L112</f>
        <v>93.628799999999998</v>
      </c>
      <c r="J108" s="64">
        <f>REICHHOLD!L112</f>
        <v>93.333699999999993</v>
      </c>
      <c r="K108" s="61">
        <f>SMURFIT!L112</f>
        <v>93.404499999999999</v>
      </c>
      <c r="L108" s="34">
        <f t="shared" si="1"/>
        <v>94.651985714285715</v>
      </c>
      <c r="M108" s="8"/>
    </row>
    <row r="109" spans="1:13" x14ac:dyDescent="0.25">
      <c r="A109" s="54">
        <f>'INTERCONEXION   '!B113</f>
        <v>0</v>
      </c>
      <c r="B109" s="55">
        <f>'INTERCONEXION   '!E113</f>
        <v>27</v>
      </c>
      <c r="C109" s="3">
        <v>616</v>
      </c>
      <c r="D109" s="63">
        <f>'INTERCONEXION   '!L113</f>
        <v>632.38720000000001</v>
      </c>
      <c r="E109" s="64">
        <f>DART!L113</f>
        <v>93.301900000000003</v>
      </c>
      <c r="F109" s="61">
        <f>COHISA!L113</f>
        <v>92.485799999999998</v>
      </c>
      <c r="G109" s="64">
        <f>COOPER!L113</f>
        <v>102.2693</v>
      </c>
      <c r="H109" s="64">
        <f>STRETCHLINE!L113</f>
        <v>93.884399999999999</v>
      </c>
      <c r="I109" s="61">
        <f>QUERENCIA!L113</f>
        <v>93.649000000000001</v>
      </c>
      <c r="J109" s="64">
        <f>REICHHOLD!L113</f>
        <v>93.295100000000005</v>
      </c>
      <c r="K109" s="61">
        <f>SMURFIT!L113</f>
        <v>93.404499999999999</v>
      </c>
      <c r="L109" s="34">
        <f t="shared" si="1"/>
        <v>94.612857142857152</v>
      </c>
      <c r="M109" s="8"/>
    </row>
    <row r="110" spans="1:13" x14ac:dyDescent="0.25">
      <c r="A110" s="54">
        <f>'INTERCONEXION   '!B114</f>
        <v>0.95833333333333337</v>
      </c>
      <c r="B110" s="55">
        <f>'INTERCONEXION   '!E114</f>
        <v>26</v>
      </c>
      <c r="C110" s="3">
        <v>615</v>
      </c>
      <c r="D110" s="63">
        <f>'INTERCONEXION   '!L114</f>
        <v>628.77250000000004</v>
      </c>
      <c r="E110" s="64">
        <f>DART!L114</f>
        <v>93.996099999999998</v>
      </c>
      <c r="F110" s="61">
        <f>COHISA!L114</f>
        <v>92.803399999999996</v>
      </c>
      <c r="G110" s="64">
        <f>COOPER!L114</f>
        <v>102.9504</v>
      </c>
      <c r="H110" s="64">
        <f>STRETCHLINE!L114</f>
        <v>94.421099999999996</v>
      </c>
      <c r="I110" s="61">
        <f>QUERENCIA!L114</f>
        <v>94.187399999999997</v>
      </c>
      <c r="J110" s="64">
        <f>REICHHOLD!L114</f>
        <v>93.878600000000006</v>
      </c>
      <c r="K110" s="61">
        <f>SMURFIT!L114</f>
        <v>93.404499999999999</v>
      </c>
      <c r="L110" s="34">
        <f t="shared" si="1"/>
        <v>95.091642857142872</v>
      </c>
      <c r="M110" s="8"/>
    </row>
    <row r="111" spans="1:13" x14ac:dyDescent="0.25">
      <c r="A111" s="54">
        <f>'INTERCONEXION   '!B115</f>
        <v>0.91666666666666663</v>
      </c>
      <c r="B111" s="55">
        <f>'INTERCONEXION   '!E115</f>
        <v>26</v>
      </c>
      <c r="C111" s="3">
        <v>614</v>
      </c>
      <c r="D111" s="63">
        <f>'INTERCONEXION   '!L115</f>
        <v>628.94719999999995</v>
      </c>
      <c r="E111" s="64">
        <f>DART!L115</f>
        <v>93.402299999999997</v>
      </c>
      <c r="F111" s="61">
        <f>COHISA!L115</f>
        <v>92.415999999999997</v>
      </c>
      <c r="G111" s="64">
        <f>COOPER!L115</f>
        <v>102.10639999999999</v>
      </c>
      <c r="H111" s="64">
        <f>STRETCHLINE!L115</f>
        <v>93.797399999999996</v>
      </c>
      <c r="I111" s="61">
        <f>QUERENCIA!L115</f>
        <v>93.826499999999996</v>
      </c>
      <c r="J111" s="64">
        <f>REICHHOLD!L115</f>
        <v>93.637</v>
      </c>
      <c r="K111" s="61">
        <f>SMURFIT!L115</f>
        <v>93.404499999999999</v>
      </c>
      <c r="L111" s="34">
        <f t="shared" si="1"/>
        <v>94.655728571428568</v>
      </c>
      <c r="M111" s="8"/>
    </row>
    <row r="112" spans="1:13" x14ac:dyDescent="0.25">
      <c r="A112" s="54">
        <f>'INTERCONEXION   '!B116</f>
        <v>0.875</v>
      </c>
      <c r="B112" s="55">
        <f>'INTERCONEXION   '!E116</f>
        <v>26</v>
      </c>
      <c r="C112" s="3">
        <v>613</v>
      </c>
      <c r="D112" s="63">
        <f>'INTERCONEXION   '!L116</f>
        <v>633.34220000000005</v>
      </c>
      <c r="E112" s="64">
        <f>DART!L116</f>
        <v>93.382099999999994</v>
      </c>
      <c r="F112" s="61">
        <f>COHISA!L116</f>
        <v>92.2517</v>
      </c>
      <c r="G112" s="64">
        <f>COOPER!L116</f>
        <v>101.9134</v>
      </c>
      <c r="H112" s="64">
        <f>STRETCHLINE!L116</f>
        <v>93.739400000000003</v>
      </c>
      <c r="I112" s="61">
        <f>QUERENCIA!L116</f>
        <v>93.694500000000005</v>
      </c>
      <c r="J112" s="64">
        <f>REICHHOLD!L116</f>
        <v>93.497600000000006</v>
      </c>
      <c r="K112" s="61">
        <f>SMURFIT!L116</f>
        <v>93.404499999999999</v>
      </c>
      <c r="L112" s="34">
        <f t="shared" si="1"/>
        <v>94.554742857142855</v>
      </c>
      <c r="M112" s="8"/>
    </row>
    <row r="113" spans="1:13" x14ac:dyDescent="0.25">
      <c r="A113" s="54">
        <f>'INTERCONEXION   '!B117</f>
        <v>0.83333333333333337</v>
      </c>
      <c r="B113" s="55">
        <f>'INTERCONEXION   '!E117</f>
        <v>26</v>
      </c>
      <c r="C113" s="3">
        <v>612</v>
      </c>
      <c r="D113" s="63">
        <f>'INTERCONEXION   '!L117</f>
        <v>634.69479999999999</v>
      </c>
      <c r="E113" s="64">
        <f>DART!L117</f>
        <v>94.486000000000004</v>
      </c>
      <c r="F113" s="61">
        <f>COHISA!L117</f>
        <v>93.136600000000001</v>
      </c>
      <c r="G113" s="64">
        <f>COOPER!L117</f>
        <v>103.2985</v>
      </c>
      <c r="H113" s="64">
        <f>STRETCHLINE!L117</f>
        <v>94.479100000000003</v>
      </c>
      <c r="I113" s="61">
        <f>QUERENCIA!L117</f>
        <v>94.582800000000006</v>
      </c>
      <c r="J113" s="64">
        <f>REICHHOLD!L117</f>
        <v>94.377099999999999</v>
      </c>
      <c r="K113" s="61">
        <f>SMURFIT!L117</f>
        <v>93.404499999999999</v>
      </c>
      <c r="L113" s="34">
        <f t="shared" si="1"/>
        <v>95.394942857142865</v>
      </c>
      <c r="M113" s="8"/>
    </row>
    <row r="114" spans="1:13" x14ac:dyDescent="0.25">
      <c r="A114" s="54">
        <f>'INTERCONEXION   '!B118</f>
        <v>0.79166666666666663</v>
      </c>
      <c r="B114" s="55">
        <f>'INTERCONEXION   '!E118</f>
        <v>26</v>
      </c>
      <c r="C114" s="3">
        <v>611</v>
      </c>
      <c r="D114" s="63">
        <f>'INTERCONEXION   '!L118</f>
        <v>631.11810000000003</v>
      </c>
      <c r="E114" s="64">
        <f>DART!L118</f>
        <v>93.958100000000002</v>
      </c>
      <c r="F114" s="61">
        <f>COHISA!L118</f>
        <v>92.874300000000005</v>
      </c>
      <c r="G114" s="64">
        <f>COOPER!L118</f>
        <v>102.5159</v>
      </c>
      <c r="H114" s="64">
        <f>STRETCHLINE!L118</f>
        <v>94.131</v>
      </c>
      <c r="I114" s="61">
        <f>QUERENCIA!L118</f>
        <v>94.787300000000002</v>
      </c>
      <c r="J114" s="64">
        <f>REICHHOLD!L118</f>
        <v>93.782399999999996</v>
      </c>
      <c r="K114" s="61">
        <f>SMURFIT!L118</f>
        <v>93.404499999999999</v>
      </c>
      <c r="L114" s="34">
        <f t="shared" si="1"/>
        <v>95.064785714285705</v>
      </c>
      <c r="M114" s="8"/>
    </row>
    <row r="115" spans="1:13" x14ac:dyDescent="0.25">
      <c r="A115" s="54">
        <f>'INTERCONEXION   '!B119</f>
        <v>0.75</v>
      </c>
      <c r="B115" s="55">
        <f>'INTERCONEXION   '!E119</f>
        <v>26</v>
      </c>
      <c r="C115" s="3">
        <v>610</v>
      </c>
      <c r="D115" s="63">
        <f>'INTERCONEXION   '!L119</f>
        <v>628.06799999999998</v>
      </c>
      <c r="E115" s="64">
        <f>DART!L119</f>
        <v>93.572900000000004</v>
      </c>
      <c r="F115" s="61">
        <f>COHISA!L119</f>
        <v>92.181600000000003</v>
      </c>
      <c r="G115" s="64">
        <f>COOPER!L119</f>
        <v>101.68219999999999</v>
      </c>
      <c r="H115" s="64">
        <f>STRETCHLINE!L119</f>
        <v>93.637799999999999</v>
      </c>
      <c r="I115" s="61">
        <f>QUERENCIA!L119</f>
        <v>93.176500000000004</v>
      </c>
      <c r="J115" s="64">
        <f>REICHHOLD!L119</f>
        <v>93.435199999999995</v>
      </c>
      <c r="K115" s="61">
        <f>SMURFIT!L119</f>
        <v>93.404499999999999</v>
      </c>
      <c r="L115" s="34">
        <f t="shared" si="1"/>
        <v>94.441528571428563</v>
      </c>
      <c r="M115" s="8"/>
    </row>
    <row r="116" spans="1:13" x14ac:dyDescent="0.25">
      <c r="A116" s="54">
        <f>'INTERCONEXION   '!B120</f>
        <v>0.70833333333333337</v>
      </c>
      <c r="B116" s="55">
        <f>'INTERCONEXION   '!E120</f>
        <v>26</v>
      </c>
      <c r="C116" s="3">
        <v>609</v>
      </c>
      <c r="D116" s="63">
        <f>'INTERCONEXION   '!L120</f>
        <v>620.79169999999999</v>
      </c>
      <c r="E116" s="64">
        <f>DART!L120</f>
        <v>93.200500000000005</v>
      </c>
      <c r="F116" s="61">
        <f>COHISA!L120</f>
        <v>92.1203</v>
      </c>
      <c r="G116" s="64">
        <f>COOPER!L120</f>
        <v>101.0806</v>
      </c>
      <c r="H116" s="64">
        <f>STRETCHLINE!L120</f>
        <v>92.840100000000007</v>
      </c>
      <c r="I116" s="61">
        <f>QUERENCIA!L120</f>
        <v>93.176500000000004</v>
      </c>
      <c r="J116" s="64">
        <f>REICHHOLD!L120</f>
        <v>92.918099999999995</v>
      </c>
      <c r="K116" s="61">
        <f>SMURFIT!L120</f>
        <v>92.431799999999996</v>
      </c>
      <c r="L116" s="34">
        <f t="shared" si="1"/>
        <v>93.966842857142851</v>
      </c>
      <c r="M116" s="8"/>
    </row>
    <row r="117" spans="1:13" x14ac:dyDescent="0.25">
      <c r="A117" s="54">
        <f>'INTERCONEXION   '!B121</f>
        <v>0.66666666666666663</v>
      </c>
      <c r="B117" s="55">
        <f>'INTERCONEXION   '!E121</f>
        <v>26</v>
      </c>
      <c r="C117" s="3">
        <v>608</v>
      </c>
      <c r="D117" s="63">
        <f>'INTERCONEXION   '!L121</f>
        <v>619.80229999999995</v>
      </c>
      <c r="E117" s="64">
        <f>DART!L121</f>
        <v>93.444199999999995</v>
      </c>
      <c r="F117" s="61">
        <f>COHISA!L121</f>
        <v>92.038799999999995</v>
      </c>
      <c r="G117" s="64">
        <f>COOPER!L121</f>
        <v>101.36020000000001</v>
      </c>
      <c r="H117" s="64">
        <f>STRETCHLINE!L121</f>
        <v>93.072199999999995</v>
      </c>
      <c r="I117" s="61">
        <f>QUERENCIA!L121</f>
        <v>93.176500000000004</v>
      </c>
      <c r="J117" s="64">
        <f>REICHHOLD!L121</f>
        <v>93.123999999999995</v>
      </c>
      <c r="K117" s="61">
        <f>SMURFIT!L121</f>
        <v>92.797200000000004</v>
      </c>
      <c r="L117" s="34">
        <f t="shared" si="1"/>
        <v>94.144728571428573</v>
      </c>
      <c r="M117" s="8"/>
    </row>
    <row r="118" spans="1:13" x14ac:dyDescent="0.25">
      <c r="A118" s="54">
        <f>'INTERCONEXION   '!B122</f>
        <v>0.625</v>
      </c>
      <c r="B118" s="55">
        <f>'INTERCONEXION   '!E122</f>
        <v>26</v>
      </c>
      <c r="C118" s="3">
        <v>607</v>
      </c>
      <c r="D118" s="63">
        <f>'INTERCONEXION   '!L122</f>
        <v>620.23400000000004</v>
      </c>
      <c r="E118" s="64">
        <f>DART!L122</f>
        <v>93.139499999999998</v>
      </c>
      <c r="F118" s="61">
        <f>COHISA!L122</f>
        <v>91.337500000000006</v>
      </c>
      <c r="G118" s="64">
        <f>COOPER!L122</f>
        <v>101.4295</v>
      </c>
      <c r="H118" s="64">
        <f>STRETCHLINE!L122</f>
        <v>92.883600000000001</v>
      </c>
      <c r="I118" s="61">
        <f>QUERENCIA!L122</f>
        <v>93.198700000000002</v>
      </c>
      <c r="J118" s="64">
        <f>REICHHOLD!L122</f>
        <v>92.902600000000007</v>
      </c>
      <c r="K118" s="61">
        <f>SMURFIT!L122</f>
        <v>92.645300000000006</v>
      </c>
      <c r="L118" s="34">
        <f t="shared" si="1"/>
        <v>93.933814285714291</v>
      </c>
      <c r="M118" s="8"/>
    </row>
    <row r="119" spans="1:13" x14ac:dyDescent="0.25">
      <c r="A119" s="54">
        <f>'INTERCONEXION   '!B123</f>
        <v>0.58333333333333337</v>
      </c>
      <c r="B119" s="55">
        <f>'INTERCONEXION   '!E123</f>
        <v>26</v>
      </c>
      <c r="C119" s="3">
        <v>606</v>
      </c>
      <c r="D119" s="63">
        <f>'INTERCONEXION   '!L123</f>
        <v>622.22080000000005</v>
      </c>
      <c r="E119" s="64">
        <f>DART!L123</f>
        <v>93.431200000000004</v>
      </c>
      <c r="F119" s="61">
        <f>COHISA!L123</f>
        <v>92.126099999999994</v>
      </c>
      <c r="G119" s="64">
        <f>COOPER!L123</f>
        <v>100.8946</v>
      </c>
      <c r="H119" s="64">
        <f>STRETCHLINE!L123</f>
        <v>92.927099999999996</v>
      </c>
      <c r="I119" s="61">
        <f>QUERENCIA!L123</f>
        <v>93.174899999999994</v>
      </c>
      <c r="J119" s="64">
        <f>REICHHOLD!L123</f>
        <v>92.721299999999999</v>
      </c>
      <c r="K119" s="61">
        <f>SMURFIT!L123</f>
        <v>92.545400000000001</v>
      </c>
      <c r="L119" s="34">
        <f t="shared" si="1"/>
        <v>93.97437142857143</v>
      </c>
      <c r="M119" s="8"/>
    </row>
    <row r="120" spans="1:13" x14ac:dyDescent="0.25">
      <c r="A120" s="54">
        <f>'INTERCONEXION   '!B124</f>
        <v>0.54166666666666663</v>
      </c>
      <c r="B120" s="55">
        <f>'INTERCONEXION   '!E124</f>
        <v>26</v>
      </c>
      <c r="C120" s="3">
        <v>605</v>
      </c>
      <c r="D120" s="63">
        <f>'INTERCONEXION   '!L124</f>
        <v>623.68389999999999</v>
      </c>
      <c r="E120" s="64">
        <f>DART!L124</f>
        <v>91.861999999999995</v>
      </c>
      <c r="F120" s="61">
        <f>COHISA!L124</f>
        <v>90.284099999999995</v>
      </c>
      <c r="G120" s="64">
        <f>COOPER!L124</f>
        <v>99.477000000000004</v>
      </c>
      <c r="H120" s="64">
        <f>STRETCHLINE!L124</f>
        <v>91.636300000000006</v>
      </c>
      <c r="I120" s="61">
        <f>QUERENCIA!L124</f>
        <v>91.762500000000003</v>
      </c>
      <c r="J120" s="64">
        <f>REICHHOLD!L124</f>
        <v>91.260499999999993</v>
      </c>
      <c r="K120" s="61">
        <f>SMURFIT!L124</f>
        <v>91.123999999999995</v>
      </c>
      <c r="L120" s="34">
        <f t="shared" si="1"/>
        <v>92.486628571428582</v>
      </c>
      <c r="M120" s="8"/>
    </row>
    <row r="121" spans="1:13" x14ac:dyDescent="0.25">
      <c r="A121" s="54">
        <f>'INTERCONEXION   '!B125</f>
        <v>0.5</v>
      </c>
      <c r="B121" s="55">
        <f>'INTERCONEXION   '!E125</f>
        <v>26</v>
      </c>
      <c r="C121" s="3">
        <v>604</v>
      </c>
      <c r="D121" s="63">
        <f>'INTERCONEXION   '!L125</f>
        <v>626.5607</v>
      </c>
      <c r="E121" s="64">
        <f>DART!L125</f>
        <v>93.224199999999996</v>
      </c>
      <c r="F121" s="61">
        <f>COHISA!L125</f>
        <v>91.728099999999998</v>
      </c>
      <c r="G121" s="64">
        <f>COOPER!L125</f>
        <v>100.8447</v>
      </c>
      <c r="H121" s="64">
        <f>STRETCHLINE!L125</f>
        <v>92.433999999999997</v>
      </c>
      <c r="I121" s="61">
        <f>QUERENCIA!L125</f>
        <v>92.428200000000004</v>
      </c>
      <c r="J121" s="64">
        <f>REICHHOLD!L125</f>
        <v>92.263099999999994</v>
      </c>
      <c r="K121" s="61">
        <f>SMURFIT!L125</f>
        <v>92.009299999999996</v>
      </c>
      <c r="L121" s="34">
        <f t="shared" si="1"/>
        <v>93.561657142857129</v>
      </c>
      <c r="M121" s="8"/>
    </row>
    <row r="122" spans="1:13" x14ac:dyDescent="0.25">
      <c r="A122" s="54">
        <f>'INTERCONEXION   '!B126</f>
        <v>0.45833333333333331</v>
      </c>
      <c r="B122" s="55">
        <f>'INTERCONEXION   '!E126</f>
        <v>26</v>
      </c>
      <c r="C122" s="3">
        <v>603</v>
      </c>
      <c r="D122" s="63">
        <f>'INTERCONEXION   '!L126</f>
        <v>629.40639999999996</v>
      </c>
      <c r="E122" s="64">
        <f>DART!L126</f>
        <v>91.847300000000004</v>
      </c>
      <c r="F122" s="61">
        <f>COHISA!L126</f>
        <v>90.127600000000001</v>
      </c>
      <c r="G122" s="64">
        <f>COOPER!L126</f>
        <v>98.575699999999998</v>
      </c>
      <c r="H122" s="64">
        <f>STRETCHLINE!L126</f>
        <v>91.259200000000007</v>
      </c>
      <c r="I122" s="61">
        <f>QUERENCIA!L126</f>
        <v>91.243799999999993</v>
      </c>
      <c r="J122" s="64">
        <f>REICHHOLD!L126</f>
        <v>91.0869</v>
      </c>
      <c r="K122" s="61">
        <f>SMURFIT!L126</f>
        <v>90.709500000000006</v>
      </c>
      <c r="L122" s="34">
        <f t="shared" si="1"/>
        <v>92.121428571428581</v>
      </c>
      <c r="M122" s="8"/>
    </row>
    <row r="123" spans="1:13" x14ac:dyDescent="0.25">
      <c r="A123" s="54">
        <f>'INTERCONEXION   '!B127</f>
        <v>0.41666666666666669</v>
      </c>
      <c r="B123" s="55">
        <f>'INTERCONEXION   '!E127</f>
        <v>26</v>
      </c>
      <c r="C123" s="3">
        <v>602</v>
      </c>
      <c r="D123" s="63">
        <f>'INTERCONEXION   '!L127</f>
        <v>633.15530000000001</v>
      </c>
      <c r="E123" s="64">
        <f>DART!L127</f>
        <v>91.458200000000005</v>
      </c>
      <c r="F123" s="61">
        <f>COHISA!L127</f>
        <v>90.001099999999994</v>
      </c>
      <c r="G123" s="64">
        <f>COOPER!L127</f>
        <v>98.551599999999993</v>
      </c>
      <c r="H123" s="64">
        <f>STRETCHLINE!L127</f>
        <v>91.012600000000006</v>
      </c>
      <c r="I123" s="61">
        <f>QUERENCIA!L127</f>
        <v>91.154499999999999</v>
      </c>
      <c r="J123" s="64">
        <f>REICHHOLD!L127</f>
        <v>90.808800000000005</v>
      </c>
      <c r="K123" s="61">
        <f>SMURFIT!L127</f>
        <v>90.786900000000003</v>
      </c>
      <c r="L123" s="34">
        <f t="shared" si="1"/>
        <v>91.967671428571421</v>
      </c>
      <c r="M123" s="8"/>
    </row>
    <row r="124" spans="1:13" x14ac:dyDescent="0.25">
      <c r="A124" s="54">
        <f>'INTERCONEXION   '!B128</f>
        <v>0.375</v>
      </c>
      <c r="B124" s="55">
        <f>'INTERCONEXION   '!E128</f>
        <v>26</v>
      </c>
      <c r="C124" s="3">
        <v>601</v>
      </c>
      <c r="D124" s="63">
        <f>'INTERCONEXION   '!L128</f>
        <v>641.18240000000003</v>
      </c>
      <c r="E124" s="64">
        <f>DART!L128</f>
        <v>93.066400000000002</v>
      </c>
      <c r="F124" s="61">
        <f>COHISA!L128</f>
        <v>92.289000000000001</v>
      </c>
      <c r="G124" s="64">
        <f>COOPER!L128</f>
        <v>100.53489999999999</v>
      </c>
      <c r="H124" s="64">
        <f>STRETCHLINE!L128</f>
        <v>92.985100000000003</v>
      </c>
      <c r="I124" s="61">
        <f>QUERENCIA!L128</f>
        <v>92.851100000000002</v>
      </c>
      <c r="J124" s="64">
        <f>REICHHOLD!L128</f>
        <v>92.579899999999995</v>
      </c>
      <c r="K124" s="61">
        <f>SMURFIT!L128</f>
        <v>92.367900000000006</v>
      </c>
      <c r="L124" s="34">
        <f t="shared" si="1"/>
        <v>93.810614285714266</v>
      </c>
      <c r="M124" s="8"/>
    </row>
    <row r="125" spans="1:13" x14ac:dyDescent="0.25">
      <c r="A125" s="54">
        <f>'INTERCONEXION   '!B129</f>
        <v>0.33333333333333331</v>
      </c>
      <c r="B125" s="55">
        <f>'INTERCONEXION   '!E129</f>
        <v>26</v>
      </c>
      <c r="C125" s="3">
        <v>600</v>
      </c>
      <c r="D125" s="63">
        <f>'INTERCONEXION   '!L129</f>
        <v>649.74289999999996</v>
      </c>
      <c r="E125" s="64">
        <f>DART!L129</f>
        <v>93.436999999999998</v>
      </c>
      <c r="F125" s="61">
        <f>COHISA!L129</f>
        <v>91.884299999999996</v>
      </c>
      <c r="G125" s="64">
        <f>COOPER!L129</f>
        <v>101.98950000000001</v>
      </c>
      <c r="H125" s="64">
        <f>STRETCHLINE!L129</f>
        <v>93.681299999999993</v>
      </c>
      <c r="I125" s="61">
        <f>QUERENCIA!L129</f>
        <v>93.274199999999993</v>
      </c>
      <c r="J125" s="64">
        <f>REICHHOLD!L129</f>
        <v>93.118700000000004</v>
      </c>
      <c r="K125" s="61">
        <f>SMURFIT!L129</f>
        <v>93.1023</v>
      </c>
      <c r="L125" s="34">
        <f t="shared" si="1"/>
        <v>94.355328571428586</v>
      </c>
      <c r="M125" s="8"/>
    </row>
    <row r="126" spans="1:13" x14ac:dyDescent="0.25">
      <c r="A126" s="54">
        <f>'INTERCONEXION   '!B130</f>
        <v>0.29166666666666669</v>
      </c>
      <c r="B126" s="55">
        <f>'INTERCONEXION   '!E130</f>
        <v>26</v>
      </c>
      <c r="C126" s="3">
        <v>599</v>
      </c>
      <c r="D126" s="63">
        <f>'INTERCONEXION   '!L130</f>
        <v>654.91660000000002</v>
      </c>
      <c r="E126" s="64">
        <f>DART!L130</f>
        <v>94.490799999999993</v>
      </c>
      <c r="F126" s="61">
        <f>COHISA!L130</f>
        <v>92.240799999999993</v>
      </c>
      <c r="G126" s="64">
        <f>COOPER!L130</f>
        <v>103.29130000000001</v>
      </c>
      <c r="H126" s="64">
        <f>STRETCHLINE!L130</f>
        <v>94.406499999999994</v>
      </c>
      <c r="I126" s="61">
        <f>QUERENCIA!L130</f>
        <v>93.975899999999996</v>
      </c>
      <c r="J126" s="64">
        <f>REICHHOLD!L130</f>
        <v>93.824799999999996</v>
      </c>
      <c r="K126" s="61">
        <f>SMURFIT!L130</f>
        <v>93.662899999999993</v>
      </c>
      <c r="L126" s="34">
        <f t="shared" si="1"/>
        <v>95.127571428571429</v>
      </c>
      <c r="M126" s="8"/>
    </row>
    <row r="127" spans="1:13" x14ac:dyDescent="0.25">
      <c r="A127" s="54">
        <f>'INTERCONEXION   '!B131</f>
        <v>0.25</v>
      </c>
      <c r="B127" s="55">
        <f>'INTERCONEXION   '!E131</f>
        <v>26</v>
      </c>
      <c r="C127" s="3">
        <v>598</v>
      </c>
      <c r="D127" s="63">
        <f>'INTERCONEXION   '!L131</f>
        <v>656.17179999999996</v>
      </c>
      <c r="E127" s="64">
        <f>DART!L131</f>
        <v>93.393600000000006</v>
      </c>
      <c r="F127" s="61">
        <f>COHISA!L131</f>
        <v>91.396799999999999</v>
      </c>
      <c r="G127" s="64">
        <f>COOPER!L131</f>
        <v>101.3849</v>
      </c>
      <c r="H127" s="64">
        <f>STRETCHLINE!L131</f>
        <v>93.101200000000006</v>
      </c>
      <c r="I127" s="61">
        <f>QUERENCIA!L131</f>
        <v>92.896699999999996</v>
      </c>
      <c r="J127" s="64">
        <f>REICHHOLD!L131</f>
        <v>92.594300000000004</v>
      </c>
      <c r="K127" s="61">
        <f>SMURFIT!L131</f>
        <v>92.056600000000003</v>
      </c>
      <c r="L127" s="34">
        <f t="shared" si="1"/>
        <v>93.832014285714294</v>
      </c>
      <c r="M127" s="8"/>
    </row>
    <row r="128" spans="1:13" x14ac:dyDescent="0.25">
      <c r="A128" s="54">
        <f>'INTERCONEXION   '!B132</f>
        <v>0.20833333333333334</v>
      </c>
      <c r="B128" s="55">
        <f>'INTERCONEXION   '!E132</f>
        <v>26</v>
      </c>
      <c r="C128" s="3">
        <v>597</v>
      </c>
      <c r="D128" s="63">
        <f>'INTERCONEXION   '!L132</f>
        <v>656.33680000000004</v>
      </c>
      <c r="E128" s="64">
        <f>DART!L132</f>
        <v>93.662899999999993</v>
      </c>
      <c r="F128" s="61">
        <f>COHISA!L132</f>
        <v>92.618300000000005</v>
      </c>
      <c r="G128" s="64">
        <f>COOPER!L132</f>
        <v>101.9198</v>
      </c>
      <c r="H128" s="64">
        <f>STRETCHLINE!L132</f>
        <v>93.898899999999998</v>
      </c>
      <c r="I128" s="61">
        <f>QUERENCIA!L132</f>
        <v>93.499899999999997</v>
      </c>
      <c r="J128" s="64">
        <f>REICHHOLD!L132</f>
        <v>93.030799999999999</v>
      </c>
      <c r="K128" s="61">
        <f>SMURFIT!L132</f>
        <v>93.373699999999999</v>
      </c>
      <c r="L128" s="34">
        <f t="shared" si="1"/>
        <v>94.572042857142861</v>
      </c>
      <c r="M128" s="8"/>
    </row>
    <row r="129" spans="1:13" x14ac:dyDescent="0.25">
      <c r="A129" s="54">
        <f>'INTERCONEXION   '!B133</f>
        <v>0.16666666666666666</v>
      </c>
      <c r="B129" s="55">
        <f>'INTERCONEXION   '!E133</f>
        <v>26</v>
      </c>
      <c r="C129" s="3">
        <v>596</v>
      </c>
      <c r="D129" s="63">
        <f>'INTERCONEXION   '!L133</f>
        <v>656.12080000000003</v>
      </c>
      <c r="E129" s="64">
        <f>DART!L133</f>
        <v>94.3352</v>
      </c>
      <c r="F129" s="61">
        <f>COHISA!L133</f>
        <v>92.716099999999997</v>
      </c>
      <c r="G129" s="64">
        <f>COOPER!L133</f>
        <v>102.8319</v>
      </c>
      <c r="H129" s="64">
        <f>STRETCHLINE!L133</f>
        <v>94.435599999999994</v>
      </c>
      <c r="I129" s="61">
        <f>QUERENCIA!L133</f>
        <v>94.076300000000003</v>
      </c>
      <c r="J129" s="64">
        <f>REICHHOLD!L133</f>
        <v>93.772900000000007</v>
      </c>
      <c r="K129" s="61">
        <f>SMURFIT!L133</f>
        <v>94.012600000000006</v>
      </c>
      <c r="L129" s="34">
        <f t="shared" si="1"/>
        <v>95.168657142857143</v>
      </c>
      <c r="M129" s="8"/>
    </row>
    <row r="130" spans="1:13" x14ac:dyDescent="0.25">
      <c r="A130" s="54">
        <f>'INTERCONEXION   '!B134</f>
        <v>0.125</v>
      </c>
      <c r="B130" s="55">
        <f>'INTERCONEXION   '!E134</f>
        <v>26</v>
      </c>
      <c r="C130" s="3">
        <v>595</v>
      </c>
      <c r="D130" s="63">
        <f>'INTERCONEXION   '!L134</f>
        <v>655.10550000000001</v>
      </c>
      <c r="E130" s="64">
        <f>DART!L134</f>
        <v>94.687200000000004</v>
      </c>
      <c r="F130" s="61">
        <f>COHISA!L134</f>
        <v>92.622</v>
      </c>
      <c r="G130" s="64">
        <f>COOPER!L134</f>
        <v>103.6675</v>
      </c>
      <c r="H130" s="64">
        <f>STRETCHLINE!L134</f>
        <v>94.740099999999998</v>
      </c>
      <c r="I130" s="61">
        <f>QUERENCIA!L134</f>
        <v>94.441800000000001</v>
      </c>
      <c r="J130" s="64">
        <f>REICHHOLD!L134</f>
        <v>94.326899999999995</v>
      </c>
      <c r="K130" s="61">
        <f>SMURFIT!L134</f>
        <v>93.902799999999999</v>
      </c>
      <c r="L130" s="34">
        <f t="shared" si="1"/>
        <v>95.484042857142853</v>
      </c>
      <c r="M130" s="8"/>
    </row>
    <row r="131" spans="1:13" x14ac:dyDescent="0.25">
      <c r="A131" s="54">
        <f>'INTERCONEXION   '!B135</f>
        <v>8.3333333333333329E-2</v>
      </c>
      <c r="B131" s="55">
        <f>'INTERCONEXION   '!E135</f>
        <v>26</v>
      </c>
      <c r="C131" s="3">
        <v>594</v>
      </c>
      <c r="D131" s="63">
        <f>'INTERCONEXION   '!L135</f>
        <v>651.90520000000004</v>
      </c>
      <c r="E131" s="64">
        <f>DART!L135</f>
        <v>93.962299999999999</v>
      </c>
      <c r="F131" s="61">
        <f>COHISA!L135</f>
        <v>92.146500000000003</v>
      </c>
      <c r="G131" s="64">
        <f>COOPER!L135</f>
        <v>102.3222</v>
      </c>
      <c r="H131" s="64">
        <f>STRETCHLINE!L135</f>
        <v>93.869900000000001</v>
      </c>
      <c r="I131" s="61">
        <f>QUERENCIA!L135</f>
        <v>93.700900000000004</v>
      </c>
      <c r="J131" s="64">
        <f>REICHHOLD!L135</f>
        <v>93.474199999999996</v>
      </c>
      <c r="K131" s="61">
        <f>SMURFIT!L135</f>
        <v>92.748199999999997</v>
      </c>
      <c r="L131" s="34">
        <f t="shared" si="1"/>
        <v>94.603457142857124</v>
      </c>
      <c r="M131" s="8"/>
    </row>
    <row r="132" spans="1:13" x14ac:dyDescent="0.25">
      <c r="A132" s="54">
        <f>'INTERCONEXION   '!B136</f>
        <v>4.1666666666666664E-2</v>
      </c>
      <c r="B132" s="55">
        <f>'INTERCONEXION   '!E136</f>
        <v>26</v>
      </c>
      <c r="C132" s="3">
        <v>593</v>
      </c>
      <c r="D132" s="63">
        <f>'INTERCONEXION   '!L136</f>
        <v>648.19309999999996</v>
      </c>
      <c r="E132" s="64">
        <f>DART!L136</f>
        <v>94.397999999999996</v>
      </c>
      <c r="F132" s="61">
        <f>COHISA!L136</f>
        <v>92.454999999999998</v>
      </c>
      <c r="G132" s="64">
        <f>COOPER!L136</f>
        <v>102.30589999999999</v>
      </c>
      <c r="H132" s="64">
        <f>STRETCHLINE!L136</f>
        <v>93.869900000000001</v>
      </c>
      <c r="I132" s="61">
        <f>QUERENCIA!L136</f>
        <v>93.839699999999993</v>
      </c>
      <c r="J132" s="64">
        <f>REICHHOLD!L136</f>
        <v>93.546999999999997</v>
      </c>
      <c r="K132" s="61">
        <f>SMURFIT!L136</f>
        <v>92.748199999999997</v>
      </c>
      <c r="L132" s="34">
        <f t="shared" si="1"/>
        <v>94.737671428571431</v>
      </c>
      <c r="M132" s="8"/>
    </row>
    <row r="133" spans="1:13" x14ac:dyDescent="0.25">
      <c r="A133" s="54">
        <f>'INTERCONEXION   '!B137</f>
        <v>0</v>
      </c>
      <c r="B133" s="55">
        <f>'INTERCONEXION   '!E137</f>
        <v>26</v>
      </c>
      <c r="C133" s="3">
        <v>592</v>
      </c>
      <c r="D133" s="63">
        <f>'INTERCONEXION   '!L137</f>
        <v>643.86770000000001</v>
      </c>
      <c r="E133" s="64">
        <f>DART!L137</f>
        <v>94.136300000000006</v>
      </c>
      <c r="F133" s="61">
        <f>COHISA!L137</f>
        <v>92.474199999999996</v>
      </c>
      <c r="G133" s="64">
        <f>COOPER!L137</f>
        <v>102.40170000000001</v>
      </c>
      <c r="H133" s="64">
        <f>STRETCHLINE!L137</f>
        <v>94.072999999999993</v>
      </c>
      <c r="I133" s="61">
        <f>QUERENCIA!L137</f>
        <v>93.989599999999996</v>
      </c>
      <c r="J133" s="64">
        <f>REICHHOLD!L137</f>
        <v>93.712999999999994</v>
      </c>
      <c r="K133" s="61">
        <f>SMURFIT!L137</f>
        <v>93.669200000000004</v>
      </c>
      <c r="L133" s="34">
        <f t="shared" ref="L133:L196" si="2">AVERAGE(E133:K133)</f>
        <v>94.922428571428568</v>
      </c>
      <c r="M133" s="8"/>
    </row>
    <row r="134" spans="1:13" x14ac:dyDescent="0.25">
      <c r="A134" s="54">
        <f>'INTERCONEXION   '!B138</f>
        <v>0.95833333333333337</v>
      </c>
      <c r="B134" s="55">
        <f>'INTERCONEXION   '!E138</f>
        <v>25</v>
      </c>
      <c r="C134" s="3">
        <v>591</v>
      </c>
      <c r="D134" s="63">
        <f>'INTERCONEXION   '!L138</f>
        <v>644.40869999999995</v>
      </c>
      <c r="E134" s="64">
        <f>DART!L138</f>
        <v>95.002099999999999</v>
      </c>
      <c r="F134" s="61">
        <f>COHISA!L138</f>
        <v>93.1006</v>
      </c>
      <c r="G134" s="64">
        <f>COOPER!L138</f>
        <v>103.28149999999999</v>
      </c>
      <c r="H134" s="64">
        <f>STRETCHLINE!L138</f>
        <v>94.682100000000005</v>
      </c>
      <c r="I134" s="61">
        <f>QUERENCIA!L138</f>
        <v>94.4953</v>
      </c>
      <c r="J134" s="64">
        <f>REICHHOLD!L138</f>
        <v>94.249799999999993</v>
      </c>
      <c r="K134" s="61">
        <f>SMURFIT!L138</f>
        <v>93.669200000000004</v>
      </c>
      <c r="L134" s="34">
        <f t="shared" si="2"/>
        <v>95.497228571428565</v>
      </c>
      <c r="M134" s="8"/>
    </row>
    <row r="135" spans="1:13" x14ac:dyDescent="0.25">
      <c r="A135" s="54">
        <f>'INTERCONEXION   '!B139</f>
        <v>0.91666666666666663</v>
      </c>
      <c r="B135" s="55">
        <f>'INTERCONEXION   '!E139</f>
        <v>25</v>
      </c>
      <c r="C135" s="3">
        <v>590</v>
      </c>
      <c r="D135" s="63">
        <f>'INTERCONEXION   '!L139</f>
        <v>646.39049999999997</v>
      </c>
      <c r="E135" s="64">
        <f>DART!L139</f>
        <v>95.331599999999995</v>
      </c>
      <c r="F135" s="61">
        <f>COHISA!L139</f>
        <v>93.150199999999998</v>
      </c>
      <c r="G135" s="64">
        <f>COOPER!L139</f>
        <v>102.8601</v>
      </c>
      <c r="H135" s="64">
        <f>STRETCHLINE!L139</f>
        <v>94.595100000000002</v>
      </c>
      <c r="I135" s="61">
        <f>QUERENCIA!L139</f>
        <v>94.286600000000007</v>
      </c>
      <c r="J135" s="64">
        <f>REICHHOLD!L139</f>
        <v>94.179900000000004</v>
      </c>
      <c r="K135" s="61">
        <f>SMURFIT!L139</f>
        <v>93.669200000000004</v>
      </c>
      <c r="L135" s="34">
        <f t="shared" si="2"/>
        <v>95.438957142857149</v>
      </c>
      <c r="M135" s="8"/>
    </row>
    <row r="136" spans="1:13" x14ac:dyDescent="0.25">
      <c r="A136" s="54">
        <f>'INTERCONEXION   '!B140</f>
        <v>0.875</v>
      </c>
      <c r="B136" s="55">
        <f>'INTERCONEXION   '!E140</f>
        <v>25</v>
      </c>
      <c r="C136" s="3">
        <v>589</v>
      </c>
      <c r="D136" s="63">
        <f>'INTERCONEXION   '!L140</f>
        <v>649.41070000000002</v>
      </c>
      <c r="E136" s="64">
        <f>DART!L140</f>
        <v>94.789599999999993</v>
      </c>
      <c r="F136" s="61">
        <f>COHISA!L140</f>
        <v>92.705399999999997</v>
      </c>
      <c r="G136" s="64">
        <f>COOPER!L140</f>
        <v>102.6777</v>
      </c>
      <c r="H136" s="64">
        <f>STRETCHLINE!L140</f>
        <v>94.421099999999996</v>
      </c>
      <c r="I136" s="61">
        <f>QUERENCIA!L140</f>
        <v>93.235600000000005</v>
      </c>
      <c r="J136" s="64">
        <f>REICHHOLD!L140</f>
        <v>93.985100000000003</v>
      </c>
      <c r="K136" s="61">
        <f>SMURFIT!L140</f>
        <v>93.669200000000004</v>
      </c>
      <c r="L136" s="34">
        <f t="shared" si="2"/>
        <v>95.069100000000006</v>
      </c>
      <c r="M136" s="8"/>
    </row>
    <row r="137" spans="1:13" x14ac:dyDescent="0.25">
      <c r="A137" s="54">
        <f>'INTERCONEXION   '!B141</f>
        <v>0.83333333333333337</v>
      </c>
      <c r="B137" s="55">
        <f>'INTERCONEXION   '!E141</f>
        <v>25</v>
      </c>
      <c r="C137" s="3">
        <v>588</v>
      </c>
      <c r="D137" s="63">
        <f>'INTERCONEXION   '!L141</f>
        <v>652.40430000000003</v>
      </c>
      <c r="E137" s="64">
        <f>DART!L141</f>
        <v>96.301100000000005</v>
      </c>
      <c r="F137" s="61">
        <f>COHISA!L141</f>
        <v>93.018900000000002</v>
      </c>
      <c r="G137" s="64">
        <f>COOPER!L141</f>
        <v>103.8621</v>
      </c>
      <c r="H137" s="64">
        <f>STRETCHLINE!L141</f>
        <v>95.059200000000004</v>
      </c>
      <c r="I137" s="61">
        <f>QUERENCIA!L141</f>
        <v>93.235600000000005</v>
      </c>
      <c r="J137" s="64">
        <f>REICHHOLD!L141</f>
        <v>94.637600000000006</v>
      </c>
      <c r="K137" s="61">
        <f>SMURFIT!L141</f>
        <v>93.669200000000004</v>
      </c>
      <c r="L137" s="34">
        <f t="shared" si="2"/>
        <v>95.68338571428572</v>
      </c>
      <c r="M137" s="8"/>
    </row>
    <row r="138" spans="1:13" x14ac:dyDescent="0.25">
      <c r="A138" s="54">
        <f>'INTERCONEXION   '!B142</f>
        <v>0.79166666666666663</v>
      </c>
      <c r="B138" s="55">
        <f>'INTERCONEXION   '!E142</f>
        <v>25</v>
      </c>
      <c r="C138" s="3">
        <v>587</v>
      </c>
      <c r="D138" s="63">
        <f>'INTERCONEXION   '!L142</f>
        <v>653.13959999999997</v>
      </c>
      <c r="E138" s="64">
        <f>DART!L142</f>
        <v>95.825599999999994</v>
      </c>
      <c r="F138" s="61">
        <f>COHISA!L142</f>
        <v>93.354100000000003</v>
      </c>
      <c r="G138" s="64">
        <f>COOPER!L142</f>
        <v>102.9221</v>
      </c>
      <c r="H138" s="64">
        <f>STRETCHLINE!L142</f>
        <v>94.421099999999996</v>
      </c>
      <c r="I138" s="61">
        <f>QUERENCIA!L142</f>
        <v>93.235600000000005</v>
      </c>
      <c r="J138" s="64">
        <f>REICHHOLD!L142</f>
        <v>94.127099999999999</v>
      </c>
      <c r="K138" s="61">
        <f>SMURFIT!L142</f>
        <v>93.669200000000004</v>
      </c>
      <c r="L138" s="34">
        <f t="shared" si="2"/>
        <v>95.364971428571451</v>
      </c>
      <c r="M138" s="8"/>
    </row>
    <row r="139" spans="1:13" x14ac:dyDescent="0.25">
      <c r="A139" s="54">
        <f>'INTERCONEXION   '!B143</f>
        <v>0.75</v>
      </c>
      <c r="B139" s="55">
        <f>'INTERCONEXION   '!E143</f>
        <v>25</v>
      </c>
      <c r="C139" s="3">
        <v>586</v>
      </c>
      <c r="D139" s="63">
        <f>'INTERCONEXION   '!L143</f>
        <v>652.37289999999996</v>
      </c>
      <c r="E139" s="64">
        <f>DART!L143</f>
        <v>94.106300000000005</v>
      </c>
      <c r="F139" s="61">
        <f>COHISA!L143</f>
        <v>91.818299999999994</v>
      </c>
      <c r="G139" s="64">
        <f>COOPER!L143</f>
        <v>101.4027</v>
      </c>
      <c r="H139" s="64">
        <f>STRETCHLINE!L143</f>
        <v>93.289699999999996</v>
      </c>
      <c r="I139" s="61">
        <f>QUERENCIA!L143</f>
        <v>93.235600000000005</v>
      </c>
      <c r="J139" s="64">
        <f>REICHHOLD!L143</f>
        <v>93.068299999999994</v>
      </c>
      <c r="K139" s="61">
        <f>SMURFIT!L143</f>
        <v>92.778300000000002</v>
      </c>
      <c r="L139" s="34">
        <f t="shared" si="2"/>
        <v>94.242742857142858</v>
      </c>
      <c r="M139" s="8"/>
    </row>
    <row r="140" spans="1:13" x14ac:dyDescent="0.25">
      <c r="A140" s="54">
        <f>'INTERCONEXION   '!B144</f>
        <v>0.70833333333333337</v>
      </c>
      <c r="B140" s="55">
        <f>'INTERCONEXION   '!E144</f>
        <v>25</v>
      </c>
      <c r="C140" s="3">
        <v>585</v>
      </c>
      <c r="D140" s="63">
        <f>'INTERCONEXION   '!L144</f>
        <v>652.34720000000004</v>
      </c>
      <c r="E140" s="64">
        <f>DART!L144</f>
        <v>94.460800000000006</v>
      </c>
      <c r="F140" s="61">
        <f>COHISA!L144</f>
        <v>92.495800000000003</v>
      </c>
      <c r="G140" s="64">
        <f>COOPER!L144</f>
        <v>101.7621</v>
      </c>
      <c r="H140" s="64">
        <f>STRETCHLINE!L144</f>
        <v>93.275199999999998</v>
      </c>
      <c r="I140" s="61">
        <f>QUERENCIA!L144</f>
        <v>93.235600000000005</v>
      </c>
      <c r="J140" s="64">
        <f>REICHHOLD!L144</f>
        <v>92.719899999999996</v>
      </c>
      <c r="K140" s="61">
        <f>SMURFIT!L144</f>
        <v>92.768600000000006</v>
      </c>
      <c r="L140" s="34">
        <f t="shared" si="2"/>
        <v>94.388285714285715</v>
      </c>
      <c r="M140" s="8"/>
    </row>
    <row r="141" spans="1:13" x14ac:dyDescent="0.25">
      <c r="A141" s="54">
        <f>'INTERCONEXION   '!B145</f>
        <v>0.66666666666666663</v>
      </c>
      <c r="B141" s="55">
        <f>'INTERCONEXION   '!E145</f>
        <v>25</v>
      </c>
      <c r="C141" s="3">
        <v>584</v>
      </c>
      <c r="D141" s="63">
        <f>'INTERCONEXION   '!L145</f>
        <v>654.1123</v>
      </c>
      <c r="E141" s="64">
        <f>DART!L145</f>
        <v>94.248199999999997</v>
      </c>
      <c r="F141" s="61">
        <f>COHISA!L145</f>
        <v>91.598399999999998</v>
      </c>
      <c r="G141" s="64">
        <f>COOPER!L145</f>
        <v>101.1978</v>
      </c>
      <c r="H141" s="64">
        <f>STRETCHLINE!L145</f>
        <v>92.956100000000006</v>
      </c>
      <c r="I141" s="61">
        <f>QUERENCIA!L145</f>
        <v>92.962100000000007</v>
      </c>
      <c r="J141" s="64">
        <f>REICHHOLD!L145</f>
        <v>92.534800000000004</v>
      </c>
      <c r="K141" s="61">
        <f>SMURFIT!L145</f>
        <v>92.344899999999996</v>
      </c>
      <c r="L141" s="34">
        <f t="shared" si="2"/>
        <v>93.977471428571434</v>
      </c>
      <c r="M141" s="8"/>
    </row>
    <row r="142" spans="1:13" x14ac:dyDescent="0.25">
      <c r="A142" s="54">
        <f>'INTERCONEXION   '!B146</f>
        <v>0.625</v>
      </c>
      <c r="B142" s="55">
        <f>'INTERCONEXION   '!E146</f>
        <v>25</v>
      </c>
      <c r="C142" s="3">
        <v>583</v>
      </c>
      <c r="D142" s="63">
        <f>'INTERCONEXION   '!L146</f>
        <v>657.43719999999996</v>
      </c>
      <c r="E142" s="64">
        <f>DART!L146</f>
        <v>95.096100000000007</v>
      </c>
      <c r="F142" s="61">
        <f>COHISA!L146</f>
        <v>92.596999999999994</v>
      </c>
      <c r="G142" s="64">
        <f>COOPER!L146</f>
        <v>101.30119999999999</v>
      </c>
      <c r="H142" s="64">
        <f>STRETCHLINE!L146</f>
        <v>93.101200000000006</v>
      </c>
      <c r="I142" s="61">
        <f>QUERENCIA!L146</f>
        <v>93.304199999999994</v>
      </c>
      <c r="J142" s="64">
        <f>REICHHOLD!L146</f>
        <v>92.803899999999999</v>
      </c>
      <c r="K142" s="61">
        <f>SMURFIT!L146</f>
        <v>92.470600000000005</v>
      </c>
      <c r="L142" s="34">
        <f t="shared" si="2"/>
        <v>94.382028571428577</v>
      </c>
      <c r="M142" s="8"/>
    </row>
    <row r="143" spans="1:13" x14ac:dyDescent="0.25">
      <c r="A143" s="54">
        <f>'INTERCONEXION   '!B147</f>
        <v>0.58333333333333337</v>
      </c>
      <c r="B143" s="55">
        <f>'INTERCONEXION   '!E147</f>
        <v>25</v>
      </c>
      <c r="C143" s="3">
        <v>582</v>
      </c>
      <c r="D143" s="63">
        <f>'INTERCONEXION   '!L147</f>
        <v>660.75409999999999</v>
      </c>
      <c r="E143" s="64">
        <f>DART!L147</f>
        <v>93.644199999999998</v>
      </c>
      <c r="F143" s="61">
        <f>COHISA!L147</f>
        <v>91.010900000000007</v>
      </c>
      <c r="G143" s="64">
        <f>COOPER!L147</f>
        <v>99.970100000000002</v>
      </c>
      <c r="H143" s="64">
        <f>STRETCHLINE!L147</f>
        <v>92.143900000000002</v>
      </c>
      <c r="I143" s="61">
        <f>QUERENCIA!L147</f>
        <v>92.216700000000003</v>
      </c>
      <c r="J143" s="64">
        <f>REICHHOLD!L147</f>
        <v>91.961299999999994</v>
      </c>
      <c r="K143" s="61">
        <f>SMURFIT!L147</f>
        <v>91.350800000000007</v>
      </c>
      <c r="L143" s="34">
        <f t="shared" si="2"/>
        <v>93.185414285714288</v>
      </c>
      <c r="M143" s="8"/>
    </row>
    <row r="144" spans="1:13" x14ac:dyDescent="0.25">
      <c r="A144" s="54">
        <f>'INTERCONEXION   '!B148</f>
        <v>0.54166666666666663</v>
      </c>
      <c r="B144" s="55">
        <f>'INTERCONEXION   '!E148</f>
        <v>25</v>
      </c>
      <c r="C144" s="3">
        <v>581</v>
      </c>
      <c r="D144" s="63">
        <f>'INTERCONEXION   '!L148</f>
        <v>663.75760000000002</v>
      </c>
      <c r="E144" s="64">
        <f>DART!L148</f>
        <v>93.677700000000002</v>
      </c>
      <c r="F144" s="61">
        <f>COHISA!L148</f>
        <v>90.998400000000004</v>
      </c>
      <c r="G144" s="64">
        <f>COOPER!L148</f>
        <v>99.661199999999994</v>
      </c>
      <c r="H144" s="64">
        <f>STRETCHLINE!L148</f>
        <v>91.6798</v>
      </c>
      <c r="I144" s="61">
        <f>QUERENCIA!L148</f>
        <v>91.926500000000004</v>
      </c>
      <c r="J144" s="64">
        <f>REICHHOLD!L148</f>
        <v>91.580600000000004</v>
      </c>
      <c r="K144" s="61">
        <f>SMURFIT!L148</f>
        <v>91.188299999999998</v>
      </c>
      <c r="L144" s="34">
        <f t="shared" si="2"/>
        <v>92.958928571428586</v>
      </c>
      <c r="M144" s="8"/>
    </row>
    <row r="145" spans="1:13" x14ac:dyDescent="0.25">
      <c r="A145" s="54">
        <f>'INTERCONEXION   '!B149</f>
        <v>0.5</v>
      </c>
      <c r="B145" s="55">
        <f>'INTERCONEXION   '!E149</f>
        <v>25</v>
      </c>
      <c r="C145" s="3">
        <v>580</v>
      </c>
      <c r="D145" s="63">
        <f>'INTERCONEXION   '!L149</f>
        <v>666.47609999999997</v>
      </c>
      <c r="E145" s="64">
        <f>DART!L149</f>
        <v>93.328800000000001</v>
      </c>
      <c r="F145" s="61">
        <f>COHISA!L149</f>
        <v>90.556600000000003</v>
      </c>
      <c r="G145" s="64">
        <f>COOPER!L149</f>
        <v>100.5716</v>
      </c>
      <c r="H145" s="64">
        <f>STRETCHLINE!L149</f>
        <v>91.636300000000006</v>
      </c>
      <c r="I145" s="61">
        <f>QUERENCIA!L149</f>
        <v>92.004499999999993</v>
      </c>
      <c r="J145" s="64">
        <f>REICHHOLD!L149</f>
        <v>91.600999999999999</v>
      </c>
      <c r="K145" s="61">
        <f>SMURFIT!L149</f>
        <v>91.285399999999996</v>
      </c>
      <c r="L145" s="34">
        <f t="shared" si="2"/>
        <v>92.997742857142853</v>
      </c>
      <c r="M145" s="8"/>
    </row>
    <row r="146" spans="1:13" x14ac:dyDescent="0.25">
      <c r="A146" s="54">
        <f>'INTERCONEXION   '!B150</f>
        <v>0.45833333333333331</v>
      </c>
      <c r="B146" s="55">
        <f>'INTERCONEXION   '!E150</f>
        <v>25</v>
      </c>
      <c r="C146" s="3">
        <v>579</v>
      </c>
      <c r="D146" s="63">
        <f>'INTERCONEXION   '!L150</f>
        <v>669.44330000000002</v>
      </c>
      <c r="E146" s="64">
        <f>DART!L150</f>
        <v>94.266300000000001</v>
      </c>
      <c r="F146" s="61">
        <f>COHISA!L150</f>
        <v>91.667900000000003</v>
      </c>
      <c r="G146" s="64">
        <f>COOPER!L150</f>
        <v>99.807000000000002</v>
      </c>
      <c r="H146" s="64">
        <f>STRETCHLINE!L150</f>
        <v>92.027900000000002</v>
      </c>
      <c r="I146" s="61">
        <f>QUERENCIA!L150</f>
        <v>92.1571</v>
      </c>
      <c r="J146" s="64">
        <f>REICHHOLD!L150</f>
        <v>91.829599999999999</v>
      </c>
      <c r="K146" s="61">
        <f>SMURFIT!L150</f>
        <v>91.402000000000001</v>
      </c>
      <c r="L146" s="34">
        <f t="shared" si="2"/>
        <v>93.308257142857158</v>
      </c>
      <c r="M146" s="8"/>
    </row>
    <row r="147" spans="1:13" x14ac:dyDescent="0.25">
      <c r="A147" s="54">
        <f>'INTERCONEXION   '!B151</f>
        <v>0.41666666666666669</v>
      </c>
      <c r="B147" s="55">
        <f>'INTERCONEXION   '!E151</f>
        <v>25</v>
      </c>
      <c r="C147" s="3">
        <v>578</v>
      </c>
      <c r="D147" s="63">
        <f>'INTERCONEXION   '!L151</f>
        <v>672.58619999999996</v>
      </c>
      <c r="E147" s="64">
        <f>DART!L151</f>
        <v>93.502200000000002</v>
      </c>
      <c r="F147" s="61">
        <f>COHISA!L151</f>
        <v>90.807699999999997</v>
      </c>
      <c r="G147" s="64">
        <f>COOPER!L151</f>
        <v>99.766599999999997</v>
      </c>
      <c r="H147" s="64">
        <f>STRETCHLINE!L151</f>
        <v>92.056899999999999</v>
      </c>
      <c r="I147" s="61">
        <f>QUERENCIA!L151</f>
        <v>92.173500000000004</v>
      </c>
      <c r="J147" s="64">
        <f>REICHHOLD!L151</f>
        <v>91.93</v>
      </c>
      <c r="K147" s="61">
        <f>SMURFIT!L151</f>
        <v>91.447000000000003</v>
      </c>
      <c r="L147" s="34">
        <f t="shared" si="2"/>
        <v>93.097700000000003</v>
      </c>
      <c r="M147" s="8"/>
    </row>
    <row r="148" spans="1:13" x14ac:dyDescent="0.25">
      <c r="A148" s="54">
        <f>'INTERCONEXION   '!B152</f>
        <v>0.375</v>
      </c>
      <c r="B148" s="55">
        <f>'INTERCONEXION   '!E152</f>
        <v>25</v>
      </c>
      <c r="C148" s="3">
        <v>577</v>
      </c>
      <c r="D148" s="63">
        <f>'INTERCONEXION   '!L152</f>
        <v>678.14409999999998</v>
      </c>
      <c r="E148" s="64">
        <f>DART!L152</f>
        <v>94.964699999999993</v>
      </c>
      <c r="F148" s="61">
        <f>COHISA!L152</f>
        <v>92.454700000000003</v>
      </c>
      <c r="G148" s="64">
        <f>COOPER!L152</f>
        <v>101.355</v>
      </c>
      <c r="H148" s="64">
        <f>STRETCHLINE!L152</f>
        <v>93.6233</v>
      </c>
      <c r="I148" s="61">
        <f>QUERENCIA!L152</f>
        <v>93.463800000000006</v>
      </c>
      <c r="J148" s="64">
        <f>REICHHOLD!L152</f>
        <v>93.240600000000001</v>
      </c>
      <c r="K148" s="61">
        <f>SMURFIT!L152</f>
        <v>93.058499999999995</v>
      </c>
      <c r="L148" s="34">
        <f t="shared" si="2"/>
        <v>94.594371428571421</v>
      </c>
      <c r="M148" s="8"/>
    </row>
    <row r="149" spans="1:13" x14ac:dyDescent="0.25">
      <c r="A149" s="54">
        <f>'INTERCONEXION   '!B153</f>
        <v>0.33333333333333331</v>
      </c>
      <c r="B149" s="55">
        <f>'INTERCONEXION   '!E153</f>
        <v>25</v>
      </c>
      <c r="C149" s="3">
        <v>576</v>
      </c>
      <c r="D149" s="63">
        <f>'INTERCONEXION   '!L153</f>
        <v>681.96529999999996</v>
      </c>
      <c r="E149" s="64">
        <f>DART!L153</f>
        <v>94.493899999999996</v>
      </c>
      <c r="F149" s="61">
        <f>COHISA!L153</f>
        <v>92.000500000000002</v>
      </c>
      <c r="G149" s="64">
        <f>COOPER!L153</f>
        <v>101.6887</v>
      </c>
      <c r="H149" s="64">
        <f>STRETCHLINE!L153</f>
        <v>93.7684</v>
      </c>
      <c r="I149" s="61">
        <f>QUERENCIA!L153</f>
        <v>93.525300000000001</v>
      </c>
      <c r="J149" s="64">
        <f>REICHHOLD!L153</f>
        <v>93.552800000000005</v>
      </c>
      <c r="K149" s="61">
        <f>SMURFIT!L153</f>
        <v>93.176900000000003</v>
      </c>
      <c r="L149" s="34">
        <f t="shared" si="2"/>
        <v>94.600928571428568</v>
      </c>
      <c r="M149" s="8"/>
    </row>
    <row r="150" spans="1:13" x14ac:dyDescent="0.25">
      <c r="A150" s="54">
        <f>'INTERCONEXION   '!B154</f>
        <v>0.29166666666666669</v>
      </c>
      <c r="B150" s="55">
        <f>'INTERCONEXION   '!E154</f>
        <v>25</v>
      </c>
      <c r="C150" s="3">
        <v>575</v>
      </c>
      <c r="D150" s="63">
        <f>'INTERCONEXION   '!L154</f>
        <v>686.11260000000004</v>
      </c>
      <c r="E150" s="64">
        <f>DART!L154</f>
        <v>94.03</v>
      </c>
      <c r="F150" s="61">
        <f>COHISA!L154</f>
        <v>93.138800000000003</v>
      </c>
      <c r="G150" s="64">
        <f>COOPER!L154</f>
        <v>102.8408</v>
      </c>
      <c r="H150" s="64">
        <f>STRETCHLINE!L154</f>
        <v>94.174499999999995</v>
      </c>
      <c r="I150" s="61">
        <f>QUERENCIA!L154</f>
        <v>94.087199999999996</v>
      </c>
      <c r="J150" s="64">
        <f>REICHHOLD!L154</f>
        <v>93.857600000000005</v>
      </c>
      <c r="K150" s="61">
        <f>SMURFIT!L154</f>
        <v>93.540800000000004</v>
      </c>
      <c r="L150" s="34">
        <f t="shared" si="2"/>
        <v>95.095671428571421</v>
      </c>
      <c r="M150" s="8"/>
    </row>
    <row r="151" spans="1:13" x14ac:dyDescent="0.25">
      <c r="A151" s="54">
        <f>'INTERCONEXION   '!B155</f>
        <v>0.25</v>
      </c>
      <c r="B151" s="55">
        <f>'INTERCONEXION   '!E155</f>
        <v>25</v>
      </c>
      <c r="C151" s="3">
        <v>574</v>
      </c>
      <c r="D151" s="63">
        <f>'INTERCONEXION   '!L155</f>
        <v>688.75450000000001</v>
      </c>
      <c r="E151" s="64">
        <f>DART!L155</f>
        <v>93.534400000000005</v>
      </c>
      <c r="F151" s="61">
        <f>COHISA!L155</f>
        <v>91.183599999999998</v>
      </c>
      <c r="G151" s="64">
        <f>COOPER!L155</f>
        <v>102.0779</v>
      </c>
      <c r="H151" s="64">
        <f>STRETCHLINE!L155</f>
        <v>93.942400000000006</v>
      </c>
      <c r="I151" s="61">
        <f>QUERENCIA!L155</f>
        <v>93.825400000000002</v>
      </c>
      <c r="J151" s="64">
        <f>REICHHOLD!L155</f>
        <v>93.174400000000006</v>
      </c>
      <c r="K151" s="61">
        <f>SMURFIT!L155</f>
        <v>91.867599999999996</v>
      </c>
      <c r="L151" s="34">
        <f t="shared" si="2"/>
        <v>94.229385714285726</v>
      </c>
      <c r="M151" s="8"/>
    </row>
    <row r="152" spans="1:13" x14ac:dyDescent="0.25">
      <c r="A152" s="54">
        <f>'INTERCONEXION   '!B156</f>
        <v>0.20833333333333334</v>
      </c>
      <c r="B152" s="55">
        <f>'INTERCONEXION   '!E156</f>
        <v>25</v>
      </c>
      <c r="C152" s="3">
        <v>573</v>
      </c>
      <c r="D152" s="63">
        <f>'INTERCONEXION   '!L156</f>
        <v>690.9307</v>
      </c>
      <c r="E152" s="64">
        <f>DART!L156</f>
        <v>94.103099999999998</v>
      </c>
      <c r="F152" s="61">
        <f>COHISA!L156</f>
        <v>92.91</v>
      </c>
      <c r="G152" s="64">
        <f>COOPER!L156</f>
        <v>102.7397</v>
      </c>
      <c r="H152" s="64">
        <f>STRETCHLINE!L156</f>
        <v>94.363</v>
      </c>
      <c r="I152" s="61">
        <f>QUERENCIA!L156</f>
        <v>94.321399999999997</v>
      </c>
      <c r="J152" s="64">
        <f>REICHHOLD!L156</f>
        <v>93.732399999999998</v>
      </c>
      <c r="K152" s="61">
        <f>SMURFIT!L156</f>
        <v>92.643600000000006</v>
      </c>
      <c r="L152" s="34">
        <f t="shared" si="2"/>
        <v>94.973314285714281</v>
      </c>
      <c r="M152" s="8"/>
    </row>
    <row r="153" spans="1:13" x14ac:dyDescent="0.25">
      <c r="A153" s="54">
        <f>'INTERCONEXION   '!B157</f>
        <v>0.16666666666666666</v>
      </c>
      <c r="B153" s="55">
        <f>'INTERCONEXION   '!E157</f>
        <v>25</v>
      </c>
      <c r="C153" s="3">
        <v>572</v>
      </c>
      <c r="D153" s="63">
        <f>'INTERCONEXION   '!L157</f>
        <v>690.0797</v>
      </c>
      <c r="E153" s="64">
        <f>DART!L157</f>
        <v>94.087000000000003</v>
      </c>
      <c r="F153" s="61">
        <f>COHISA!L157</f>
        <v>92.516099999999994</v>
      </c>
      <c r="G153" s="64">
        <f>COOPER!L157</f>
        <v>102.6096</v>
      </c>
      <c r="H153" s="64">
        <f>STRETCHLINE!L157</f>
        <v>94.290499999999994</v>
      </c>
      <c r="I153" s="61">
        <f>QUERENCIA!L157</f>
        <v>94.088200000000001</v>
      </c>
      <c r="J153" s="64">
        <f>REICHHOLD!L157</f>
        <v>93.741399999999999</v>
      </c>
      <c r="K153" s="61">
        <f>SMURFIT!L157</f>
        <v>92.643600000000006</v>
      </c>
      <c r="L153" s="34">
        <f t="shared" si="2"/>
        <v>94.853771428571434</v>
      </c>
      <c r="M153" s="8"/>
    </row>
    <row r="154" spans="1:13" x14ac:dyDescent="0.25">
      <c r="A154" s="54">
        <f>'INTERCONEXION   '!B158</f>
        <v>0.125</v>
      </c>
      <c r="B154" s="55">
        <f>'INTERCONEXION   '!E158</f>
        <v>25</v>
      </c>
      <c r="C154" s="3">
        <v>571</v>
      </c>
      <c r="D154" s="63">
        <f>'INTERCONEXION   '!L158</f>
        <v>689.37750000000005</v>
      </c>
      <c r="E154" s="64">
        <f>DART!L158</f>
        <v>94.538499999999999</v>
      </c>
      <c r="F154" s="61">
        <f>COHISA!L158</f>
        <v>93.206299999999999</v>
      </c>
      <c r="G154" s="64">
        <f>COOPER!L158</f>
        <v>103.9006</v>
      </c>
      <c r="H154" s="64">
        <f>STRETCHLINE!L158</f>
        <v>94.6096</v>
      </c>
      <c r="I154" s="61">
        <f>QUERENCIA!L158</f>
        <v>94.521699999999996</v>
      </c>
      <c r="J154" s="64">
        <f>REICHHOLD!L158</f>
        <v>94.018000000000001</v>
      </c>
      <c r="K154" s="61">
        <f>SMURFIT!L158</f>
        <v>92.643600000000006</v>
      </c>
      <c r="L154" s="34">
        <f t="shared" si="2"/>
        <v>95.348328571428581</v>
      </c>
      <c r="M154" s="8"/>
    </row>
    <row r="155" spans="1:13" x14ac:dyDescent="0.25">
      <c r="A155" s="54">
        <f>'INTERCONEXION   '!B159</f>
        <v>8.3333333333333329E-2</v>
      </c>
      <c r="B155" s="55">
        <f>'INTERCONEXION   '!E159</f>
        <v>25</v>
      </c>
      <c r="C155" s="3">
        <v>570</v>
      </c>
      <c r="D155" s="63">
        <f>'INTERCONEXION   '!L159</f>
        <v>687.04430000000002</v>
      </c>
      <c r="E155" s="64">
        <f>DART!L159</f>
        <v>93.783699999999996</v>
      </c>
      <c r="F155" s="61">
        <f>COHISA!L159</f>
        <v>92.206699999999998</v>
      </c>
      <c r="G155" s="64">
        <f>COOPER!L159</f>
        <v>102.16549999999999</v>
      </c>
      <c r="H155" s="64">
        <f>STRETCHLINE!L159</f>
        <v>93.7684</v>
      </c>
      <c r="I155" s="61">
        <f>QUERENCIA!L159</f>
        <v>93.704800000000006</v>
      </c>
      <c r="J155" s="64">
        <f>REICHHOLD!L159</f>
        <v>93.204599999999999</v>
      </c>
      <c r="K155" s="61">
        <f>SMURFIT!L159</f>
        <v>92.643600000000006</v>
      </c>
      <c r="L155" s="34">
        <f t="shared" si="2"/>
        <v>94.496757142857149</v>
      </c>
      <c r="M155" s="8"/>
    </row>
    <row r="156" spans="1:13" x14ac:dyDescent="0.25">
      <c r="A156" s="54">
        <f>'INTERCONEXION   '!B160</f>
        <v>4.1666666666666664E-2</v>
      </c>
      <c r="B156" s="55">
        <f>'INTERCONEXION   '!E160</f>
        <v>25</v>
      </c>
      <c r="C156" s="3">
        <v>569</v>
      </c>
      <c r="D156" s="63">
        <f>'INTERCONEXION   '!L160</f>
        <v>684.30730000000005</v>
      </c>
      <c r="E156" s="64">
        <f>DART!L160</f>
        <v>94.339799999999997</v>
      </c>
      <c r="F156" s="61">
        <f>COHISA!L160</f>
        <v>92.418199999999999</v>
      </c>
      <c r="G156" s="64">
        <f>COOPER!L160</f>
        <v>102.1789</v>
      </c>
      <c r="H156" s="64">
        <f>STRETCHLINE!L160</f>
        <v>93.942400000000006</v>
      </c>
      <c r="I156" s="61">
        <f>QUERENCIA!L160</f>
        <v>93.839299999999994</v>
      </c>
      <c r="J156" s="64">
        <f>REICHHOLD!L160</f>
        <v>93.213399999999993</v>
      </c>
      <c r="K156" s="61">
        <f>SMURFIT!L160</f>
        <v>92.643600000000006</v>
      </c>
      <c r="L156" s="34">
        <f t="shared" si="2"/>
        <v>94.653657142857142</v>
      </c>
      <c r="M156" s="8"/>
    </row>
    <row r="157" spans="1:13" x14ac:dyDescent="0.25">
      <c r="A157" s="54">
        <f>'INTERCONEXION   '!B161</f>
        <v>0</v>
      </c>
      <c r="B157" s="55">
        <f>'INTERCONEXION   '!E161</f>
        <v>25</v>
      </c>
      <c r="C157" s="3">
        <v>568</v>
      </c>
      <c r="D157" s="63">
        <f>'INTERCONEXION   '!L161</f>
        <v>684.75900000000001</v>
      </c>
      <c r="E157" s="64">
        <f>DART!L161</f>
        <v>94.944199999999995</v>
      </c>
      <c r="F157" s="61">
        <f>COHISA!L161</f>
        <v>92.555400000000006</v>
      </c>
      <c r="G157" s="64">
        <f>COOPER!L161</f>
        <v>102.19370000000001</v>
      </c>
      <c r="H157" s="64">
        <f>STRETCHLINE!L161</f>
        <v>94.16</v>
      </c>
      <c r="I157" s="61">
        <f>QUERENCIA!L161</f>
        <v>93.910700000000006</v>
      </c>
      <c r="J157" s="64">
        <f>REICHHOLD!L161</f>
        <v>93.614000000000004</v>
      </c>
      <c r="K157" s="61">
        <f>SMURFIT!L161</f>
        <v>92.643600000000006</v>
      </c>
      <c r="L157" s="34">
        <f t="shared" si="2"/>
        <v>94.860228571428578</v>
      </c>
      <c r="M157" s="8"/>
    </row>
    <row r="158" spans="1:13" x14ac:dyDescent="0.25">
      <c r="A158" s="54">
        <f>'INTERCONEXION   '!B162</f>
        <v>0.95833333333333337</v>
      </c>
      <c r="B158" s="55">
        <f>'INTERCONEXION   '!E162</f>
        <v>24</v>
      </c>
      <c r="C158" s="3">
        <v>567</v>
      </c>
      <c r="D158" s="63">
        <f>'INTERCONEXION   '!L162</f>
        <v>686.37310000000002</v>
      </c>
      <c r="E158" s="64">
        <f>DART!L162</f>
        <v>95.800200000000004</v>
      </c>
      <c r="F158" s="61">
        <f>COHISA!L162</f>
        <v>93.859200000000001</v>
      </c>
      <c r="G158" s="64">
        <f>COOPER!L162</f>
        <v>103.45910000000001</v>
      </c>
      <c r="H158" s="64">
        <f>STRETCHLINE!L162</f>
        <v>94.696600000000004</v>
      </c>
      <c r="I158" s="61">
        <f>QUERENCIA!L162</f>
        <v>94.735799999999998</v>
      </c>
      <c r="J158" s="64">
        <f>REICHHOLD!L162</f>
        <v>94.504499999999993</v>
      </c>
      <c r="K158" s="61">
        <f>SMURFIT!L162</f>
        <v>92.643600000000006</v>
      </c>
      <c r="L158" s="34">
        <f t="shared" si="2"/>
        <v>95.671285714285702</v>
      </c>
      <c r="M158" s="8"/>
    </row>
    <row r="159" spans="1:13" x14ac:dyDescent="0.25">
      <c r="A159" s="54">
        <f>'INTERCONEXION   '!B163</f>
        <v>0.91666666666666663</v>
      </c>
      <c r="B159" s="55">
        <f>'INTERCONEXION   '!E163</f>
        <v>24</v>
      </c>
      <c r="C159" s="3">
        <v>566</v>
      </c>
      <c r="D159" s="63">
        <f>'INTERCONEXION   '!L163</f>
        <v>687.226</v>
      </c>
      <c r="E159" s="64">
        <f>DART!L163</f>
        <v>95.306799999999996</v>
      </c>
      <c r="F159" s="61">
        <f>COHISA!L163</f>
        <v>92.202100000000002</v>
      </c>
      <c r="G159" s="64">
        <f>COOPER!L163</f>
        <v>102.5626</v>
      </c>
      <c r="H159" s="64">
        <f>STRETCHLINE!L163</f>
        <v>94.334000000000003</v>
      </c>
      <c r="I159" s="61">
        <f>QUERENCIA!L163</f>
        <v>94.271699999999996</v>
      </c>
      <c r="J159" s="64">
        <f>REICHHOLD!L163</f>
        <v>94.007300000000001</v>
      </c>
      <c r="K159" s="61">
        <f>SMURFIT!L163</f>
        <v>92.643600000000006</v>
      </c>
      <c r="L159" s="34">
        <f t="shared" si="2"/>
        <v>95.046871428571436</v>
      </c>
      <c r="M159" s="8"/>
    </row>
    <row r="160" spans="1:13" x14ac:dyDescent="0.25">
      <c r="A160" s="54">
        <f>'INTERCONEXION   '!B164</f>
        <v>0.875</v>
      </c>
      <c r="B160" s="55">
        <f>'INTERCONEXION   '!E164</f>
        <v>24</v>
      </c>
      <c r="C160" s="3">
        <v>565</v>
      </c>
      <c r="D160" s="63">
        <f>'INTERCONEXION   '!L164</f>
        <v>689.12130000000002</v>
      </c>
      <c r="E160" s="64">
        <f>DART!L164</f>
        <v>94.757400000000004</v>
      </c>
      <c r="F160" s="61">
        <f>COHISA!L164</f>
        <v>92.876199999999997</v>
      </c>
      <c r="G160" s="64">
        <f>COOPER!L164</f>
        <v>102.4982</v>
      </c>
      <c r="H160" s="64">
        <f>STRETCHLINE!L164</f>
        <v>94.334000000000003</v>
      </c>
      <c r="I160" s="61">
        <f>QUERENCIA!L164</f>
        <v>94.333699999999993</v>
      </c>
      <c r="J160" s="64">
        <f>REICHHOLD!L164</f>
        <v>94.086600000000004</v>
      </c>
      <c r="K160" s="61">
        <f>SMURFIT!L164</f>
        <v>92.643600000000006</v>
      </c>
      <c r="L160" s="34">
        <f t="shared" si="2"/>
        <v>95.075671428571425</v>
      </c>
      <c r="M160" s="8"/>
    </row>
    <row r="161" spans="1:13" x14ac:dyDescent="0.25">
      <c r="A161" s="54">
        <f>'INTERCONEXION   '!B165</f>
        <v>0.83333333333333337</v>
      </c>
      <c r="B161" s="55">
        <f>'INTERCONEXION   '!E165</f>
        <v>24</v>
      </c>
      <c r="C161" s="3">
        <v>564</v>
      </c>
      <c r="D161" s="63">
        <f>'INTERCONEXION   '!L165</f>
        <v>691.01250000000005</v>
      </c>
      <c r="E161" s="64">
        <f>DART!L165</f>
        <v>96.012699999999995</v>
      </c>
      <c r="F161" s="61">
        <f>COHISA!L165</f>
        <v>92.838700000000003</v>
      </c>
      <c r="G161" s="64">
        <f>COOPER!L165</f>
        <v>103.3884</v>
      </c>
      <c r="H161" s="64">
        <f>STRETCHLINE!L165</f>
        <v>94.957700000000003</v>
      </c>
      <c r="I161" s="61">
        <f>QUERENCIA!L165</f>
        <v>94.697500000000005</v>
      </c>
      <c r="J161" s="64">
        <f>REICHHOLD!L165</f>
        <v>94.617599999999996</v>
      </c>
      <c r="K161" s="61">
        <f>SMURFIT!L165</f>
        <v>92.643600000000006</v>
      </c>
      <c r="L161" s="34">
        <f t="shared" si="2"/>
        <v>95.593742857142857</v>
      </c>
      <c r="M161" s="8"/>
    </row>
    <row r="162" spans="1:13" x14ac:dyDescent="0.25">
      <c r="A162" s="54">
        <f>'INTERCONEXION   '!B166</f>
        <v>0.79166666666666663</v>
      </c>
      <c r="B162" s="55">
        <f>'INTERCONEXION   '!E166</f>
        <v>24</v>
      </c>
      <c r="C162" s="3">
        <v>563</v>
      </c>
      <c r="D162" s="63">
        <f>'INTERCONEXION   '!L166</f>
        <v>692.10270000000003</v>
      </c>
      <c r="E162" s="64">
        <f>DART!L166</f>
        <v>95.047300000000007</v>
      </c>
      <c r="F162" s="61">
        <f>COHISA!L166</f>
        <v>93.419600000000003</v>
      </c>
      <c r="G162" s="64">
        <f>COOPER!L166</f>
        <v>102.45350000000001</v>
      </c>
      <c r="H162" s="64">
        <f>STRETCHLINE!L166</f>
        <v>94.377499999999998</v>
      </c>
      <c r="I162" s="61">
        <f>QUERENCIA!L166</f>
        <v>92.964100000000002</v>
      </c>
      <c r="J162" s="64">
        <f>REICHHOLD!L166</f>
        <v>94.144000000000005</v>
      </c>
      <c r="K162" s="61">
        <f>SMURFIT!L166</f>
        <v>92.643600000000006</v>
      </c>
      <c r="L162" s="34">
        <f t="shared" si="2"/>
        <v>95.007085714285722</v>
      </c>
      <c r="M162" s="8"/>
    </row>
    <row r="163" spans="1:13" x14ac:dyDescent="0.25">
      <c r="A163" s="54">
        <f>'INTERCONEXION   '!B167</f>
        <v>0.75</v>
      </c>
      <c r="B163" s="55">
        <f>'INTERCONEXION   '!E167</f>
        <v>24</v>
      </c>
      <c r="C163" s="3">
        <v>562</v>
      </c>
      <c r="D163" s="63">
        <f>'INTERCONEXION   '!L167</f>
        <v>691.91769999999997</v>
      </c>
      <c r="E163" s="64">
        <f>DART!L167</f>
        <v>93.941299999999998</v>
      </c>
      <c r="F163" s="61">
        <f>COHISA!L167</f>
        <v>92.544799999999995</v>
      </c>
      <c r="G163" s="64">
        <f>COOPER!L167</f>
        <v>101.62739999999999</v>
      </c>
      <c r="H163" s="64">
        <f>STRETCHLINE!L167</f>
        <v>93.637799999999999</v>
      </c>
      <c r="I163" s="61">
        <f>QUERENCIA!L167</f>
        <v>92.964100000000002</v>
      </c>
      <c r="J163" s="64">
        <f>REICHHOLD!L167</f>
        <v>93.207499999999996</v>
      </c>
      <c r="K163" s="61">
        <f>SMURFIT!L167</f>
        <v>92.643600000000006</v>
      </c>
      <c r="L163" s="34">
        <f t="shared" si="2"/>
        <v>94.366642857142864</v>
      </c>
      <c r="M163" s="8"/>
    </row>
    <row r="164" spans="1:13" x14ac:dyDescent="0.25">
      <c r="A164" s="54">
        <f>'INTERCONEXION   '!B168</f>
        <v>0.70833333333333337</v>
      </c>
      <c r="B164" s="55">
        <f>'INTERCONEXION   '!E168</f>
        <v>24</v>
      </c>
      <c r="C164" s="3">
        <v>561</v>
      </c>
      <c r="D164" s="63">
        <f>'INTERCONEXION   '!L168</f>
        <v>691.12459999999999</v>
      </c>
      <c r="E164" s="64">
        <f>DART!L168</f>
        <v>93.718199999999996</v>
      </c>
      <c r="F164" s="61">
        <f>COHISA!L168</f>
        <v>91.893000000000001</v>
      </c>
      <c r="G164" s="64">
        <f>COOPER!L168</f>
        <v>101.0157</v>
      </c>
      <c r="H164" s="64">
        <f>STRETCHLINE!L168</f>
        <v>93.159199999999998</v>
      </c>
      <c r="I164" s="61">
        <f>QUERENCIA!L168</f>
        <v>92.964100000000002</v>
      </c>
      <c r="J164" s="64">
        <f>REICHHOLD!L168</f>
        <v>93.001999999999995</v>
      </c>
      <c r="K164" s="61">
        <f>SMURFIT!L168</f>
        <v>92.591999999999999</v>
      </c>
      <c r="L164" s="34">
        <f t="shared" si="2"/>
        <v>94.049171428571412</v>
      </c>
      <c r="M164" s="8"/>
    </row>
    <row r="165" spans="1:13" x14ac:dyDescent="0.25">
      <c r="A165" s="54">
        <f>'INTERCONEXION   '!B169</f>
        <v>0.66666666666666663</v>
      </c>
      <c r="B165" s="55">
        <f>'INTERCONEXION   '!E169</f>
        <v>24</v>
      </c>
      <c r="C165" s="3">
        <v>560</v>
      </c>
      <c r="D165" s="63">
        <f>'INTERCONEXION   '!L169</f>
        <v>692.52449999999999</v>
      </c>
      <c r="E165" s="64">
        <f>DART!L169</f>
        <v>93.707700000000003</v>
      </c>
      <c r="F165" s="61">
        <f>COHISA!L169</f>
        <v>92.218800000000002</v>
      </c>
      <c r="G165" s="64">
        <f>COOPER!L169</f>
        <v>101.1927</v>
      </c>
      <c r="H165" s="64">
        <f>STRETCHLINE!L169</f>
        <v>92.840100000000007</v>
      </c>
      <c r="I165" s="61">
        <f>QUERENCIA!L169</f>
        <v>92.964100000000002</v>
      </c>
      <c r="J165" s="64">
        <f>REICHHOLD!L169</f>
        <v>92.918300000000002</v>
      </c>
      <c r="K165" s="61">
        <f>SMURFIT!L169</f>
        <v>92.474000000000004</v>
      </c>
      <c r="L165" s="34">
        <f t="shared" si="2"/>
        <v>94.045100000000019</v>
      </c>
      <c r="M165" s="8"/>
    </row>
    <row r="166" spans="1:13" x14ac:dyDescent="0.25">
      <c r="A166" s="54">
        <f>'INTERCONEXION   '!B170</f>
        <v>0.625</v>
      </c>
      <c r="B166" s="55">
        <f>'INTERCONEXION   '!E170</f>
        <v>24</v>
      </c>
      <c r="C166" s="3">
        <v>559</v>
      </c>
      <c r="D166" s="63">
        <f>'INTERCONEXION   '!L170</f>
        <v>695.31060000000002</v>
      </c>
      <c r="E166" s="64">
        <f>DART!L170</f>
        <v>93.126099999999994</v>
      </c>
      <c r="F166" s="61">
        <f>COHISA!L170</f>
        <v>90.801699999999997</v>
      </c>
      <c r="G166" s="64">
        <f>COOPER!L170</f>
        <v>100.6695</v>
      </c>
      <c r="H166" s="64">
        <f>STRETCHLINE!L170</f>
        <v>92.332499999999996</v>
      </c>
      <c r="I166" s="61">
        <f>QUERENCIA!L170</f>
        <v>92.514200000000002</v>
      </c>
      <c r="J166" s="64">
        <f>REICHHOLD!L170</f>
        <v>91.675399999999996</v>
      </c>
      <c r="K166" s="61">
        <f>SMURFIT!L170</f>
        <v>91.8279</v>
      </c>
      <c r="L166" s="34">
        <f t="shared" si="2"/>
        <v>93.278185714285726</v>
      </c>
      <c r="M166" s="8"/>
    </row>
    <row r="167" spans="1:13" x14ac:dyDescent="0.25">
      <c r="A167" s="54">
        <f>'INTERCONEXION   '!B171</f>
        <v>0.58333333333333337</v>
      </c>
      <c r="B167" s="55">
        <f>'INTERCONEXION   '!E171</f>
        <v>24</v>
      </c>
      <c r="C167" s="3">
        <v>558</v>
      </c>
      <c r="D167" s="63">
        <f>'INTERCONEXION   '!L171</f>
        <v>699.0598</v>
      </c>
      <c r="E167" s="64">
        <f>DART!L171</f>
        <v>93.801400000000001</v>
      </c>
      <c r="F167" s="61">
        <f>COHISA!L171</f>
        <v>92.1494</v>
      </c>
      <c r="G167" s="64">
        <f>COOPER!L171</f>
        <v>100.9177</v>
      </c>
      <c r="H167" s="64">
        <f>STRETCHLINE!L171</f>
        <v>92.738600000000005</v>
      </c>
      <c r="I167" s="61">
        <f>QUERENCIA!L171</f>
        <v>92.877200000000002</v>
      </c>
      <c r="J167" s="64">
        <f>REICHHOLD!L171</f>
        <v>92.668099999999995</v>
      </c>
      <c r="K167" s="61">
        <f>SMURFIT!L171</f>
        <v>92.203400000000002</v>
      </c>
      <c r="L167" s="34">
        <f t="shared" si="2"/>
        <v>93.907971428571429</v>
      </c>
      <c r="M167" s="8"/>
    </row>
    <row r="168" spans="1:13" x14ac:dyDescent="0.25">
      <c r="A168" s="54">
        <f>'INTERCONEXION   '!B172</f>
        <v>0.54166666666666663</v>
      </c>
      <c r="B168" s="55">
        <f>'INTERCONEXION   '!E172</f>
        <v>24</v>
      </c>
      <c r="C168" s="3">
        <v>557</v>
      </c>
      <c r="D168" s="63">
        <f>'INTERCONEXION   '!L172</f>
        <v>702.08709999999996</v>
      </c>
      <c r="E168" s="64">
        <f>DART!L172</f>
        <v>93.339600000000004</v>
      </c>
      <c r="F168" s="61">
        <f>COHISA!L172</f>
        <v>91.604699999999994</v>
      </c>
      <c r="G168" s="64">
        <f>COOPER!L172</f>
        <v>100.6088</v>
      </c>
      <c r="H168" s="64">
        <f>STRETCHLINE!L172</f>
        <v>92.6661</v>
      </c>
      <c r="I168" s="61">
        <f>QUERENCIA!L172</f>
        <v>92.717299999999994</v>
      </c>
      <c r="J168" s="64">
        <f>REICHHOLD!L172</f>
        <v>92.599800000000002</v>
      </c>
      <c r="K168" s="61">
        <f>SMURFIT!L172</f>
        <v>91.791200000000003</v>
      </c>
      <c r="L168" s="34">
        <f t="shared" si="2"/>
        <v>93.618214285714288</v>
      </c>
      <c r="M168" s="8"/>
    </row>
    <row r="169" spans="1:13" x14ac:dyDescent="0.25">
      <c r="A169" s="54">
        <f>'INTERCONEXION   '!B173</f>
        <v>0.5</v>
      </c>
      <c r="B169" s="55">
        <f>'INTERCONEXION   '!E173</f>
        <v>24</v>
      </c>
      <c r="C169" s="3">
        <v>556</v>
      </c>
      <c r="D169" s="63">
        <f>'INTERCONEXION   '!L173</f>
        <v>705.93320000000006</v>
      </c>
      <c r="E169" s="64">
        <f>DART!L173</f>
        <v>93.976600000000005</v>
      </c>
      <c r="F169" s="61">
        <f>COHISA!L173</f>
        <v>92.645899999999997</v>
      </c>
      <c r="G169" s="64">
        <f>COOPER!L173</f>
        <v>102.07210000000001</v>
      </c>
      <c r="H169" s="64">
        <f>STRETCHLINE!L173</f>
        <v>93.231700000000004</v>
      </c>
      <c r="I169" s="61">
        <f>QUERENCIA!L173</f>
        <v>93.117900000000006</v>
      </c>
      <c r="J169" s="64">
        <f>REICHHOLD!L173</f>
        <v>92.880600000000001</v>
      </c>
      <c r="K169" s="61">
        <f>SMURFIT!L173</f>
        <v>92.272099999999995</v>
      </c>
      <c r="L169" s="34">
        <f t="shared" si="2"/>
        <v>94.313842857142859</v>
      </c>
      <c r="M169" s="8"/>
    </row>
    <row r="170" spans="1:13" x14ac:dyDescent="0.25">
      <c r="A170" s="54">
        <f>'INTERCONEXION   '!B174</f>
        <v>0.45833333333333331</v>
      </c>
      <c r="B170" s="55">
        <f>'INTERCONEXION   '!E174</f>
        <v>24</v>
      </c>
      <c r="C170" s="3">
        <v>555</v>
      </c>
      <c r="D170" s="63">
        <f>'INTERCONEXION   '!L174</f>
        <v>709.83500000000004</v>
      </c>
      <c r="E170" s="64">
        <f>DART!L174</f>
        <v>93.648600000000002</v>
      </c>
      <c r="F170" s="61">
        <f>COHISA!L174</f>
        <v>90.346299999999999</v>
      </c>
      <c r="G170" s="64">
        <f>COOPER!L174</f>
        <v>100.52460000000001</v>
      </c>
      <c r="H170" s="64">
        <f>STRETCHLINE!L174</f>
        <v>92.419499999999999</v>
      </c>
      <c r="I170" s="61">
        <f>QUERENCIA!L174</f>
        <v>92.438800000000001</v>
      </c>
      <c r="J170" s="64">
        <f>REICHHOLD!L174</f>
        <v>91.998000000000005</v>
      </c>
      <c r="K170" s="61">
        <f>SMURFIT!L174</f>
        <v>92.129400000000004</v>
      </c>
      <c r="L170" s="34">
        <f t="shared" si="2"/>
        <v>93.357885714285729</v>
      </c>
      <c r="M170" s="8"/>
    </row>
    <row r="171" spans="1:13" x14ac:dyDescent="0.25">
      <c r="A171" s="54">
        <f>'INTERCONEXION   '!B175</f>
        <v>0.41666666666666669</v>
      </c>
      <c r="B171" s="55">
        <f>'INTERCONEXION   '!E175</f>
        <v>24</v>
      </c>
      <c r="C171" s="3">
        <v>554</v>
      </c>
      <c r="D171" s="63">
        <f>'INTERCONEXION   '!L175</f>
        <v>716.2636</v>
      </c>
      <c r="E171" s="64">
        <f>DART!L175</f>
        <v>94.747500000000002</v>
      </c>
      <c r="F171" s="61">
        <f>COHISA!L175</f>
        <v>92.784999999999997</v>
      </c>
      <c r="G171" s="64">
        <f>COOPER!L175</f>
        <v>101.613</v>
      </c>
      <c r="H171" s="64">
        <f>STRETCHLINE!L175</f>
        <v>93.507300000000001</v>
      </c>
      <c r="I171" s="61">
        <f>QUERENCIA!L175</f>
        <v>93.270700000000005</v>
      </c>
      <c r="J171" s="64">
        <f>REICHHOLD!L175</f>
        <v>92.900300000000001</v>
      </c>
      <c r="K171" s="61">
        <f>SMURFIT!L175</f>
        <v>92.865600000000001</v>
      </c>
      <c r="L171" s="34">
        <f t="shared" si="2"/>
        <v>94.527057142857146</v>
      </c>
      <c r="M171" s="8"/>
    </row>
    <row r="172" spans="1:13" x14ac:dyDescent="0.25">
      <c r="A172" s="54">
        <f>'INTERCONEXION   '!B176</f>
        <v>0.375</v>
      </c>
      <c r="B172" s="55">
        <f>'INTERCONEXION   '!E176</f>
        <v>24</v>
      </c>
      <c r="C172" s="3">
        <v>553</v>
      </c>
      <c r="D172" s="63">
        <f>'INTERCONEXION   '!L176</f>
        <v>724.14880000000005</v>
      </c>
      <c r="E172" s="64">
        <f>DART!L176</f>
        <v>94.320999999999998</v>
      </c>
      <c r="F172" s="61">
        <f>COHISA!L176</f>
        <v>91.460899999999995</v>
      </c>
      <c r="G172" s="64">
        <f>COOPER!L176</f>
        <v>101.6585</v>
      </c>
      <c r="H172" s="64">
        <f>STRETCHLINE!L176</f>
        <v>93.043199999999999</v>
      </c>
      <c r="I172" s="61">
        <f>QUERENCIA!L176</f>
        <v>92.909000000000006</v>
      </c>
      <c r="J172" s="64">
        <f>REICHHOLD!L176</f>
        <v>92.367699999999999</v>
      </c>
      <c r="K172" s="61">
        <f>SMURFIT!L176</f>
        <v>92.521000000000001</v>
      </c>
      <c r="L172" s="34">
        <f t="shared" si="2"/>
        <v>94.040185714285712</v>
      </c>
      <c r="M172" s="8"/>
    </row>
    <row r="173" spans="1:13" x14ac:dyDescent="0.25">
      <c r="A173" s="54">
        <f>'INTERCONEXION   '!B177</f>
        <v>0.33333333333333331</v>
      </c>
      <c r="B173" s="55">
        <f>'INTERCONEXION   '!E177</f>
        <v>24</v>
      </c>
      <c r="C173" s="3">
        <v>552</v>
      </c>
      <c r="D173" s="63">
        <f>'INTERCONEXION   '!L177</f>
        <v>733.25829999999996</v>
      </c>
      <c r="E173" s="64">
        <f>DART!L177</f>
        <v>94.137200000000007</v>
      </c>
      <c r="F173" s="61">
        <f>COHISA!L177</f>
        <v>91.798299999999998</v>
      </c>
      <c r="G173" s="64">
        <f>COOPER!L177</f>
        <v>101.6639</v>
      </c>
      <c r="H173" s="64">
        <f>STRETCHLINE!L177</f>
        <v>93.391300000000001</v>
      </c>
      <c r="I173" s="61">
        <f>QUERENCIA!L177</f>
        <v>93.042699999999996</v>
      </c>
      <c r="J173" s="64">
        <f>REICHHOLD!L177</f>
        <v>92.547399999999996</v>
      </c>
      <c r="K173" s="61">
        <f>SMURFIT!L177</f>
        <v>92.408600000000007</v>
      </c>
      <c r="L173" s="34">
        <f t="shared" si="2"/>
        <v>94.14134285714286</v>
      </c>
      <c r="M173" s="8"/>
    </row>
    <row r="174" spans="1:13" x14ac:dyDescent="0.25">
      <c r="A174" s="54">
        <f>'INTERCONEXION   '!B178</f>
        <v>0.29166666666666669</v>
      </c>
      <c r="B174" s="55">
        <f>'INTERCONEXION   '!E178</f>
        <v>24</v>
      </c>
      <c r="C174" s="3">
        <v>551</v>
      </c>
      <c r="D174" s="63">
        <f>'INTERCONEXION   '!L178</f>
        <v>740.49360000000001</v>
      </c>
      <c r="E174" s="64">
        <f>DART!L178</f>
        <v>93.934399999999997</v>
      </c>
      <c r="F174" s="61">
        <f>COHISA!L178</f>
        <v>92.612300000000005</v>
      </c>
      <c r="G174" s="64">
        <f>COOPER!L178</f>
        <v>103.6074</v>
      </c>
      <c r="H174" s="64">
        <f>STRETCHLINE!L178</f>
        <v>93.579800000000006</v>
      </c>
      <c r="I174" s="61">
        <f>QUERENCIA!L178</f>
        <v>93.874499999999998</v>
      </c>
      <c r="J174" s="64">
        <f>REICHHOLD!L178</f>
        <v>93.236199999999997</v>
      </c>
      <c r="K174" s="61">
        <f>SMURFIT!L178</f>
        <v>93.273099999999999</v>
      </c>
      <c r="L174" s="34">
        <f t="shared" si="2"/>
        <v>94.873957142857122</v>
      </c>
      <c r="M174" s="8"/>
    </row>
    <row r="175" spans="1:13" x14ac:dyDescent="0.25">
      <c r="A175" s="54">
        <f>'INTERCONEXION   '!B179</f>
        <v>0.25</v>
      </c>
      <c r="B175" s="55">
        <f>'INTERCONEXION   '!E179</f>
        <v>24</v>
      </c>
      <c r="C175" s="3">
        <v>550</v>
      </c>
      <c r="D175" s="63">
        <f>'INTERCONEXION   '!L179</f>
        <v>744.30960000000005</v>
      </c>
      <c r="E175" s="64">
        <f>DART!L179</f>
        <v>94.891999999999996</v>
      </c>
      <c r="F175" s="61">
        <f>COHISA!L179</f>
        <v>93.676400000000001</v>
      </c>
      <c r="G175" s="64">
        <f>COOPER!L179</f>
        <v>104.1587</v>
      </c>
      <c r="H175" s="64">
        <f>STRETCHLINE!L179</f>
        <v>94.856200000000001</v>
      </c>
      <c r="I175" s="61">
        <f>QUERENCIA!L179</f>
        <v>94.885800000000003</v>
      </c>
      <c r="J175" s="64">
        <f>REICHHOLD!L179</f>
        <v>94.274600000000007</v>
      </c>
      <c r="K175" s="61">
        <f>SMURFIT!L179</f>
        <v>92.299099999999996</v>
      </c>
      <c r="L175" s="34">
        <f t="shared" si="2"/>
        <v>95.577542857142845</v>
      </c>
      <c r="M175" s="8"/>
    </row>
    <row r="176" spans="1:13" x14ac:dyDescent="0.25">
      <c r="A176" s="54">
        <f>'INTERCONEXION   '!B180</f>
        <v>0.20833333333333334</v>
      </c>
      <c r="B176" s="55">
        <f>'INTERCONEXION   '!E180</f>
        <v>24</v>
      </c>
      <c r="C176" s="3">
        <v>549</v>
      </c>
      <c r="D176" s="63">
        <f>'INTERCONEXION   '!L180</f>
        <v>745.17809999999997</v>
      </c>
      <c r="E176" s="64">
        <f>DART!L180</f>
        <v>95.406000000000006</v>
      </c>
      <c r="F176" s="61">
        <f>COHISA!L180</f>
        <v>94.033199999999994</v>
      </c>
      <c r="G176" s="64">
        <f>COOPER!L180</f>
        <v>105.10509999999999</v>
      </c>
      <c r="H176" s="64">
        <f>STRETCHLINE!L180</f>
        <v>95.813400000000001</v>
      </c>
      <c r="I176" s="61">
        <f>QUERENCIA!L180</f>
        <v>95.340599999999995</v>
      </c>
      <c r="J176" s="64">
        <f>REICHHOLD!L180</f>
        <v>95.159000000000006</v>
      </c>
      <c r="K176" s="61">
        <f>SMURFIT!L180</f>
        <v>93.4726</v>
      </c>
      <c r="L176" s="34">
        <f t="shared" si="2"/>
        <v>96.33284285714285</v>
      </c>
      <c r="M176" s="8"/>
    </row>
    <row r="177" spans="1:13" x14ac:dyDescent="0.25">
      <c r="A177" s="54">
        <f>'INTERCONEXION   '!B181</f>
        <v>0.16666666666666666</v>
      </c>
      <c r="B177" s="55">
        <f>'INTERCONEXION   '!E181</f>
        <v>24</v>
      </c>
      <c r="C177" s="3">
        <v>548</v>
      </c>
      <c r="D177" s="63">
        <f>'INTERCONEXION   '!L181</f>
        <v>744.47860000000003</v>
      </c>
      <c r="E177" s="64">
        <f>DART!L181</f>
        <v>96.051000000000002</v>
      </c>
      <c r="F177" s="61">
        <f>COHISA!L181</f>
        <v>94.133300000000006</v>
      </c>
      <c r="G177" s="64">
        <f>COOPER!L181</f>
        <v>106.1358</v>
      </c>
      <c r="H177" s="64">
        <f>STRETCHLINE!L181</f>
        <v>96.350099999999998</v>
      </c>
      <c r="I177" s="61">
        <f>QUERENCIA!L181</f>
        <v>96.018100000000004</v>
      </c>
      <c r="J177" s="64">
        <f>REICHHOLD!L181</f>
        <v>95.945400000000006</v>
      </c>
      <c r="K177" s="61">
        <f>SMURFIT!L181</f>
        <v>93.4726</v>
      </c>
      <c r="L177" s="34">
        <f t="shared" si="2"/>
        <v>96.872328571428596</v>
      </c>
      <c r="M177" s="8"/>
    </row>
    <row r="178" spans="1:13" x14ac:dyDescent="0.25">
      <c r="A178" s="54">
        <f>'INTERCONEXION   '!B182</f>
        <v>0.125</v>
      </c>
      <c r="B178" s="55">
        <f>'INTERCONEXION   '!E182</f>
        <v>24</v>
      </c>
      <c r="C178" s="3">
        <v>547</v>
      </c>
      <c r="D178" s="63">
        <f>'INTERCONEXION   '!L182</f>
        <v>742.17610000000002</v>
      </c>
      <c r="E178" s="64">
        <f>DART!L182</f>
        <v>96.215599999999995</v>
      </c>
      <c r="F178" s="61">
        <f>COHISA!L182</f>
        <v>94.133300000000006</v>
      </c>
      <c r="G178" s="64">
        <f>COOPER!L182</f>
        <v>105.8139</v>
      </c>
      <c r="H178" s="64">
        <f>STRETCHLINE!L182</f>
        <v>96.277600000000007</v>
      </c>
      <c r="I178" s="61">
        <f>QUERENCIA!L182</f>
        <v>96.020099999999999</v>
      </c>
      <c r="J178" s="64">
        <f>REICHHOLD!L182</f>
        <v>95.915700000000001</v>
      </c>
      <c r="K178" s="61">
        <f>SMURFIT!L182</f>
        <v>93.4726</v>
      </c>
      <c r="L178" s="34">
        <f t="shared" si="2"/>
        <v>96.835542857142855</v>
      </c>
      <c r="M178" s="8"/>
    </row>
    <row r="179" spans="1:13" x14ac:dyDescent="0.25">
      <c r="A179" s="54">
        <f>'INTERCONEXION   '!B183</f>
        <v>8.3333333333333329E-2</v>
      </c>
      <c r="B179" s="55">
        <f>'INTERCONEXION   '!E183</f>
        <v>24</v>
      </c>
      <c r="C179" s="3">
        <v>546</v>
      </c>
      <c r="D179" s="63">
        <f>'INTERCONEXION   '!L183</f>
        <v>740.41610000000003</v>
      </c>
      <c r="E179" s="64">
        <f>DART!L183</f>
        <v>96.0732</v>
      </c>
      <c r="F179" s="61">
        <f>COHISA!L183</f>
        <v>94.133300000000006</v>
      </c>
      <c r="G179" s="64">
        <f>COOPER!L183</f>
        <v>106.0395</v>
      </c>
      <c r="H179" s="64">
        <f>STRETCHLINE!L183</f>
        <v>95.987499999999997</v>
      </c>
      <c r="I179" s="61">
        <f>QUERENCIA!L183</f>
        <v>95.928200000000004</v>
      </c>
      <c r="J179" s="64">
        <f>REICHHOLD!L183</f>
        <v>95.8249</v>
      </c>
      <c r="K179" s="61">
        <f>SMURFIT!L183</f>
        <v>93.4726</v>
      </c>
      <c r="L179" s="34">
        <f t="shared" si="2"/>
        <v>96.779885714285712</v>
      </c>
      <c r="M179" s="8"/>
    </row>
    <row r="180" spans="1:13" x14ac:dyDescent="0.25">
      <c r="A180" s="54">
        <f>'INTERCONEXION   '!B184</f>
        <v>4.1666666666666664E-2</v>
      </c>
      <c r="B180" s="55">
        <f>'INTERCONEXION   '!E184</f>
        <v>24</v>
      </c>
      <c r="C180" s="3">
        <v>545</v>
      </c>
      <c r="D180" s="63">
        <f>'INTERCONEXION   '!L184</f>
        <v>738.48990000000003</v>
      </c>
      <c r="E180" s="64">
        <f>DART!L184</f>
        <v>96.159199999999998</v>
      </c>
      <c r="F180" s="61">
        <f>COHISA!L184</f>
        <v>94.133300000000006</v>
      </c>
      <c r="G180" s="64">
        <f>COOPER!L184</f>
        <v>106.47969999999999</v>
      </c>
      <c r="H180" s="64">
        <f>STRETCHLINE!L184</f>
        <v>96.248599999999996</v>
      </c>
      <c r="I180" s="61">
        <f>QUERENCIA!L184</f>
        <v>96.054299999999998</v>
      </c>
      <c r="J180" s="64">
        <f>REICHHOLD!L184</f>
        <v>96.007199999999997</v>
      </c>
      <c r="K180" s="61">
        <f>SMURFIT!L184</f>
        <v>93.4726</v>
      </c>
      <c r="L180" s="34">
        <f t="shared" si="2"/>
        <v>96.936414285714292</v>
      </c>
      <c r="M180" s="8"/>
    </row>
    <row r="181" spans="1:13" x14ac:dyDescent="0.25">
      <c r="A181" s="54">
        <f>'INTERCONEXION   '!B185</f>
        <v>0</v>
      </c>
      <c r="B181" s="55">
        <f>'INTERCONEXION   '!E185</f>
        <v>24</v>
      </c>
      <c r="C181" s="3">
        <v>544</v>
      </c>
      <c r="D181" s="63">
        <f>'INTERCONEXION   '!L185</f>
        <v>737.27020000000005</v>
      </c>
      <c r="E181" s="64">
        <f>DART!L185</f>
        <v>97.326499999999996</v>
      </c>
      <c r="F181" s="61">
        <f>COHISA!L185</f>
        <v>94.133300000000006</v>
      </c>
      <c r="G181" s="64">
        <f>COOPER!L185</f>
        <v>106.7413</v>
      </c>
      <c r="H181" s="64">
        <f>STRETCHLINE!L185</f>
        <v>96.567599999999999</v>
      </c>
      <c r="I181" s="61">
        <f>QUERENCIA!L185</f>
        <v>96.393500000000003</v>
      </c>
      <c r="J181" s="64">
        <f>REICHHOLD!L185</f>
        <v>96.2898</v>
      </c>
      <c r="K181" s="61">
        <f>SMURFIT!L185</f>
        <v>93.4726</v>
      </c>
      <c r="L181" s="34">
        <f t="shared" si="2"/>
        <v>97.274942857142861</v>
      </c>
      <c r="M181" s="8"/>
    </row>
    <row r="182" spans="1:13" x14ac:dyDescent="0.25">
      <c r="A182" s="54">
        <f>'INTERCONEXION   '!B186</f>
        <v>0.95833333333333337</v>
      </c>
      <c r="B182" s="55">
        <f>'INTERCONEXION   '!E186</f>
        <v>23</v>
      </c>
      <c r="C182" s="3">
        <v>543</v>
      </c>
      <c r="D182" s="63">
        <f>'INTERCONEXION   '!L186</f>
        <v>735.48910000000001</v>
      </c>
      <c r="E182" s="64">
        <f>DART!L186</f>
        <v>97.081699999999998</v>
      </c>
      <c r="F182" s="61">
        <f>COHISA!L186</f>
        <v>94.133300000000006</v>
      </c>
      <c r="G182" s="64">
        <f>COOPER!L186</f>
        <v>106.8051</v>
      </c>
      <c r="H182" s="64">
        <f>STRETCHLINE!L186</f>
        <v>96.553100000000001</v>
      </c>
      <c r="I182" s="61">
        <f>QUERENCIA!L186</f>
        <v>96.370099999999994</v>
      </c>
      <c r="J182" s="64">
        <f>REICHHOLD!L186</f>
        <v>96.111099999999993</v>
      </c>
      <c r="K182" s="61">
        <f>SMURFIT!L186</f>
        <v>93.4726</v>
      </c>
      <c r="L182" s="34">
        <f t="shared" si="2"/>
        <v>97.218142857142865</v>
      </c>
      <c r="M182" s="8"/>
    </row>
    <row r="183" spans="1:13" x14ac:dyDescent="0.25">
      <c r="A183" s="54">
        <f>'INTERCONEXION   '!B187</f>
        <v>0.91666666666666663</v>
      </c>
      <c r="B183" s="55">
        <f>'INTERCONEXION   '!E187</f>
        <v>23</v>
      </c>
      <c r="C183" s="3">
        <v>542</v>
      </c>
      <c r="D183" s="63">
        <f>'INTERCONEXION   '!L187</f>
        <v>733.10929999999996</v>
      </c>
      <c r="E183" s="64">
        <f>DART!L187</f>
        <v>97.003100000000003</v>
      </c>
      <c r="F183" s="61">
        <f>COHISA!L187</f>
        <v>94.133300000000006</v>
      </c>
      <c r="G183" s="64">
        <f>COOPER!L187</f>
        <v>106.8051</v>
      </c>
      <c r="H183" s="64">
        <f>STRETCHLINE!L187</f>
        <v>96.451599999999999</v>
      </c>
      <c r="I183" s="61">
        <f>QUERENCIA!L187</f>
        <v>96.274100000000004</v>
      </c>
      <c r="J183" s="64">
        <f>REICHHOLD!L187</f>
        <v>96.121600000000001</v>
      </c>
      <c r="K183" s="61">
        <f>SMURFIT!L187</f>
        <v>93.4726</v>
      </c>
      <c r="L183" s="34">
        <f t="shared" si="2"/>
        <v>97.180200000000013</v>
      </c>
      <c r="M183" s="8"/>
    </row>
    <row r="184" spans="1:13" x14ac:dyDescent="0.25">
      <c r="A184" s="54">
        <f>'INTERCONEXION   '!B188</f>
        <v>0.875</v>
      </c>
      <c r="B184" s="55">
        <f>'INTERCONEXION   '!E188</f>
        <v>23</v>
      </c>
      <c r="C184" s="3">
        <v>541</v>
      </c>
      <c r="D184" s="63">
        <f>'INTERCONEXION   '!L188</f>
        <v>730.755</v>
      </c>
      <c r="E184" s="64">
        <f>DART!L188</f>
        <v>96.9191</v>
      </c>
      <c r="F184" s="61">
        <f>COHISA!L188</f>
        <v>94.133300000000006</v>
      </c>
      <c r="G184" s="64">
        <f>COOPER!L188</f>
        <v>105.42</v>
      </c>
      <c r="H184" s="64">
        <f>STRETCHLINE!L188</f>
        <v>96.437100000000001</v>
      </c>
      <c r="I184" s="61">
        <f>QUERENCIA!L188</f>
        <v>95.543499999999995</v>
      </c>
      <c r="J184" s="64">
        <f>REICHHOLD!L188</f>
        <v>96.068899999999999</v>
      </c>
      <c r="K184" s="61">
        <f>SMURFIT!L188</f>
        <v>93.4726</v>
      </c>
      <c r="L184" s="34">
        <f t="shared" si="2"/>
        <v>96.856357142857149</v>
      </c>
      <c r="M184" s="8"/>
    </row>
    <row r="185" spans="1:13" x14ac:dyDescent="0.25">
      <c r="A185" s="54">
        <f>'INTERCONEXION   '!B189</f>
        <v>0.83333333333333337</v>
      </c>
      <c r="B185" s="55">
        <f>'INTERCONEXION   '!E189</f>
        <v>23</v>
      </c>
      <c r="C185" s="3">
        <v>540</v>
      </c>
      <c r="D185" s="63">
        <f>'INTERCONEXION   '!L189</f>
        <v>728.59209999999996</v>
      </c>
      <c r="E185" s="64">
        <f>DART!L189</f>
        <v>96.783000000000001</v>
      </c>
      <c r="F185" s="61">
        <f>COHISA!L189</f>
        <v>94.133300000000006</v>
      </c>
      <c r="G185" s="64">
        <f>COOPER!L189</f>
        <v>105.42</v>
      </c>
      <c r="H185" s="64">
        <f>STRETCHLINE!L189</f>
        <v>96.292100000000005</v>
      </c>
      <c r="I185" s="61">
        <f>QUERENCIA!L189</f>
        <v>95.543499999999995</v>
      </c>
      <c r="J185" s="64">
        <f>REICHHOLD!L189</f>
        <v>95.917000000000002</v>
      </c>
      <c r="K185" s="61">
        <f>SMURFIT!L189</f>
        <v>93.4726</v>
      </c>
      <c r="L185" s="34">
        <f t="shared" si="2"/>
        <v>96.794499999999999</v>
      </c>
      <c r="M185" s="8"/>
    </row>
    <row r="186" spans="1:13" x14ac:dyDescent="0.25">
      <c r="A186" s="54">
        <f>'INTERCONEXION   '!B190</f>
        <v>0.79166666666666663</v>
      </c>
      <c r="B186" s="55">
        <f>'INTERCONEXION   '!E190</f>
        <v>23</v>
      </c>
      <c r="C186" s="3">
        <v>539</v>
      </c>
      <c r="D186" s="63">
        <f>'INTERCONEXION   '!L190</f>
        <v>725.38250000000005</v>
      </c>
      <c r="E186" s="64">
        <f>DART!L190</f>
        <v>96.543000000000006</v>
      </c>
      <c r="F186" s="61">
        <f>COHISA!L190</f>
        <v>94.133300000000006</v>
      </c>
      <c r="G186" s="64">
        <f>COOPER!L190</f>
        <v>105.42</v>
      </c>
      <c r="H186" s="64">
        <f>STRETCHLINE!L190</f>
        <v>96.045500000000004</v>
      </c>
      <c r="I186" s="61">
        <f>QUERENCIA!L190</f>
        <v>95.543499999999995</v>
      </c>
      <c r="J186" s="64">
        <f>REICHHOLD!L190</f>
        <v>95.814400000000006</v>
      </c>
      <c r="K186" s="61">
        <f>SMURFIT!L190</f>
        <v>93.4726</v>
      </c>
      <c r="L186" s="34">
        <f t="shared" si="2"/>
        <v>96.71032857142859</v>
      </c>
      <c r="M186" s="8"/>
    </row>
    <row r="187" spans="1:13" x14ac:dyDescent="0.25">
      <c r="A187" s="54">
        <f>'INTERCONEXION   '!B191</f>
        <v>0.75</v>
      </c>
      <c r="B187" s="55">
        <f>'INTERCONEXION   '!E191</f>
        <v>23</v>
      </c>
      <c r="C187" s="3">
        <v>538</v>
      </c>
      <c r="D187" s="63">
        <f>'INTERCONEXION   '!L191</f>
        <v>721.65620000000001</v>
      </c>
      <c r="E187" s="64">
        <f>DART!L191</f>
        <v>96.123000000000005</v>
      </c>
      <c r="F187" s="61">
        <f>COHISA!L191</f>
        <v>94.133300000000006</v>
      </c>
      <c r="G187" s="64">
        <f>COOPER!L191</f>
        <v>105.42</v>
      </c>
      <c r="H187" s="64">
        <f>STRETCHLINE!L191</f>
        <v>95.784400000000005</v>
      </c>
      <c r="I187" s="61">
        <f>QUERENCIA!L191</f>
        <v>95.543499999999995</v>
      </c>
      <c r="J187" s="64">
        <f>REICHHOLD!L191</f>
        <v>95.638199999999998</v>
      </c>
      <c r="K187" s="61">
        <f>SMURFIT!L191</f>
        <v>93.4726</v>
      </c>
      <c r="L187" s="34">
        <f t="shared" si="2"/>
        <v>96.587857142857146</v>
      </c>
      <c r="M187" s="8"/>
    </row>
    <row r="188" spans="1:13" x14ac:dyDescent="0.25">
      <c r="A188" s="54">
        <f>'INTERCONEXION   '!B192</f>
        <v>0.70833333333333337</v>
      </c>
      <c r="B188" s="55">
        <f>'INTERCONEXION   '!E192</f>
        <v>23</v>
      </c>
      <c r="C188" s="3">
        <v>537</v>
      </c>
      <c r="D188" s="63">
        <f>'INTERCONEXION   '!L192</f>
        <v>717.13649999999996</v>
      </c>
      <c r="E188" s="64">
        <f>DART!L192</f>
        <v>96.337999999999994</v>
      </c>
      <c r="F188" s="61">
        <f>COHISA!L192</f>
        <v>94.133300000000006</v>
      </c>
      <c r="G188" s="64">
        <f>COOPER!L192</f>
        <v>105.42</v>
      </c>
      <c r="H188" s="64">
        <f>STRETCHLINE!L192</f>
        <v>95.740899999999996</v>
      </c>
      <c r="I188" s="61">
        <f>QUERENCIA!L192</f>
        <v>95.543499999999995</v>
      </c>
      <c r="J188" s="64">
        <f>REICHHOLD!L192</f>
        <v>95.820300000000003</v>
      </c>
      <c r="K188" s="61">
        <f>SMURFIT!L192</f>
        <v>93.4726</v>
      </c>
      <c r="L188" s="34">
        <f t="shared" si="2"/>
        <v>96.638371428571418</v>
      </c>
      <c r="M188" s="8"/>
    </row>
    <row r="189" spans="1:13" x14ac:dyDescent="0.25">
      <c r="A189" s="54">
        <f>'INTERCONEXION   '!B193</f>
        <v>0.66666666666666663</v>
      </c>
      <c r="B189" s="55">
        <f>'INTERCONEXION   '!E193</f>
        <v>23</v>
      </c>
      <c r="C189" s="3">
        <v>536</v>
      </c>
      <c r="D189" s="63">
        <f>'INTERCONEXION   '!L193</f>
        <v>713.00490000000002</v>
      </c>
      <c r="E189" s="64">
        <f>DART!L193</f>
        <v>96.680800000000005</v>
      </c>
      <c r="F189" s="61">
        <f>COHISA!L193</f>
        <v>94.133300000000006</v>
      </c>
      <c r="G189" s="64">
        <f>COOPER!L193</f>
        <v>105.42</v>
      </c>
      <c r="H189" s="64">
        <f>STRETCHLINE!L193</f>
        <v>95.508899999999997</v>
      </c>
      <c r="I189" s="61">
        <f>QUERENCIA!L193</f>
        <v>95.543499999999995</v>
      </c>
      <c r="J189" s="64">
        <f>REICHHOLD!L193</f>
        <v>95.391400000000004</v>
      </c>
      <c r="K189" s="61">
        <f>SMURFIT!L193</f>
        <v>93.4726</v>
      </c>
      <c r="L189" s="34">
        <f t="shared" si="2"/>
        <v>96.592928571428573</v>
      </c>
      <c r="M189" s="8"/>
    </row>
    <row r="190" spans="1:13" x14ac:dyDescent="0.25">
      <c r="A190" s="54">
        <f>'INTERCONEXION   '!B194</f>
        <v>0.625</v>
      </c>
      <c r="B190" s="55">
        <f>'INTERCONEXION   '!E194</f>
        <v>23</v>
      </c>
      <c r="C190" s="3">
        <v>535</v>
      </c>
      <c r="D190" s="63">
        <f>'INTERCONEXION   '!L194</f>
        <v>710.20119999999997</v>
      </c>
      <c r="E190" s="64">
        <f>DART!L194</f>
        <v>96.319299999999998</v>
      </c>
      <c r="F190" s="61">
        <f>COHISA!L194</f>
        <v>94.133300000000006</v>
      </c>
      <c r="G190" s="64">
        <f>COOPER!L194</f>
        <v>105.41</v>
      </c>
      <c r="H190" s="64">
        <f>STRETCHLINE!L194</f>
        <v>95.320300000000003</v>
      </c>
      <c r="I190" s="61">
        <f>QUERENCIA!L194</f>
        <v>95.446299999999994</v>
      </c>
      <c r="J190" s="64">
        <f>REICHHOLD!L194</f>
        <v>95.343900000000005</v>
      </c>
      <c r="K190" s="61">
        <f>SMURFIT!L194</f>
        <v>93.4726</v>
      </c>
      <c r="L190" s="34">
        <f t="shared" si="2"/>
        <v>96.492242857142855</v>
      </c>
      <c r="M190" s="8"/>
    </row>
    <row r="191" spans="1:13" x14ac:dyDescent="0.25">
      <c r="A191" s="54">
        <f>'INTERCONEXION   '!B195</f>
        <v>0.58333333333333337</v>
      </c>
      <c r="B191" s="55">
        <f>'INTERCONEXION   '!E195</f>
        <v>23</v>
      </c>
      <c r="C191" s="3">
        <v>534</v>
      </c>
      <c r="D191" s="63">
        <f>'INTERCONEXION   '!L195</f>
        <v>706.2423</v>
      </c>
      <c r="E191" s="64">
        <f>DART!L195</f>
        <v>96.954300000000003</v>
      </c>
      <c r="F191" s="61">
        <f>COHISA!L195</f>
        <v>94.133300000000006</v>
      </c>
      <c r="G191" s="64">
        <f>COOPER!L195</f>
        <v>105.5257</v>
      </c>
      <c r="H191" s="64">
        <f>STRETCHLINE!L195</f>
        <v>95.305800000000005</v>
      </c>
      <c r="I191" s="61">
        <f>QUERENCIA!L195</f>
        <v>95.470100000000002</v>
      </c>
      <c r="J191" s="64">
        <f>REICHHOLD!L195</f>
        <v>95.424899999999994</v>
      </c>
      <c r="K191" s="61">
        <f>SMURFIT!L195</f>
        <v>93.4726</v>
      </c>
      <c r="L191" s="34">
        <f t="shared" si="2"/>
        <v>96.612385714285693</v>
      </c>
      <c r="M191" s="8"/>
    </row>
    <row r="192" spans="1:13" x14ac:dyDescent="0.25">
      <c r="A192" s="54">
        <f>'INTERCONEXION   '!B196</f>
        <v>0.54166666666666663</v>
      </c>
      <c r="B192" s="55">
        <f>'INTERCONEXION   '!E196</f>
        <v>23</v>
      </c>
      <c r="C192" s="3">
        <v>533</v>
      </c>
      <c r="D192" s="63">
        <f>'INTERCONEXION   '!L196</f>
        <v>701.21249999999998</v>
      </c>
      <c r="E192" s="64">
        <f>DART!L196</f>
        <v>95.448499999999996</v>
      </c>
      <c r="F192" s="61">
        <f>COHISA!L196</f>
        <v>94.133300000000006</v>
      </c>
      <c r="G192" s="64">
        <f>COOPER!L196</f>
        <v>104.3908</v>
      </c>
      <c r="H192" s="64">
        <f>STRETCHLINE!L196</f>
        <v>94.421099999999996</v>
      </c>
      <c r="I192" s="61">
        <f>QUERENCIA!L196</f>
        <v>94.432699999999997</v>
      </c>
      <c r="J192" s="64">
        <f>REICHHOLD!L196</f>
        <v>94.489800000000002</v>
      </c>
      <c r="K192" s="61">
        <f>SMURFIT!L196</f>
        <v>93.4726</v>
      </c>
      <c r="L192" s="34">
        <f t="shared" si="2"/>
        <v>95.82697142857144</v>
      </c>
      <c r="M192" s="8"/>
    </row>
    <row r="193" spans="1:13" x14ac:dyDescent="0.25">
      <c r="A193" s="54">
        <f>'INTERCONEXION   '!B197</f>
        <v>0.5</v>
      </c>
      <c r="B193" s="55">
        <f>'INTERCONEXION   '!E197</f>
        <v>23</v>
      </c>
      <c r="C193" s="3">
        <v>532</v>
      </c>
      <c r="D193" s="63">
        <f>'INTERCONEXION   '!L197</f>
        <v>697.75810000000001</v>
      </c>
      <c r="E193" s="64">
        <f>DART!L197</f>
        <v>96.073599999999999</v>
      </c>
      <c r="F193" s="61">
        <f>COHISA!L197</f>
        <v>94.133300000000006</v>
      </c>
      <c r="G193" s="64">
        <f>COOPER!L197</f>
        <v>104.4174</v>
      </c>
      <c r="H193" s="64">
        <f>STRETCHLINE!L197</f>
        <v>94.624099999999999</v>
      </c>
      <c r="I193" s="61">
        <f>QUERENCIA!L197</f>
        <v>94.912899999999993</v>
      </c>
      <c r="J193" s="64">
        <f>REICHHOLD!L197</f>
        <v>94.976799999999997</v>
      </c>
      <c r="K193" s="61">
        <f>SMURFIT!L197</f>
        <v>93.224000000000004</v>
      </c>
      <c r="L193" s="34">
        <f t="shared" si="2"/>
        <v>96.051728571428583</v>
      </c>
      <c r="M193" s="8"/>
    </row>
    <row r="194" spans="1:13" x14ac:dyDescent="0.25">
      <c r="A194" s="54">
        <f>'INTERCONEXION   '!B198</f>
        <v>0.45833333333333331</v>
      </c>
      <c r="B194" s="55">
        <f>'INTERCONEXION   '!E198</f>
        <v>23</v>
      </c>
      <c r="C194" s="3">
        <v>531</v>
      </c>
      <c r="D194" s="63">
        <f>'INTERCONEXION   '!L198</f>
        <v>694.26279999999997</v>
      </c>
      <c r="E194" s="64">
        <f>DART!L198</f>
        <v>96.462500000000006</v>
      </c>
      <c r="F194" s="61">
        <f>COHISA!L198</f>
        <v>94.133300000000006</v>
      </c>
      <c r="G194" s="64">
        <f>COOPER!L198</f>
        <v>105.7392</v>
      </c>
      <c r="H194" s="64">
        <f>STRETCHLINE!L198</f>
        <v>95.7119</v>
      </c>
      <c r="I194" s="61">
        <f>QUERENCIA!L198</f>
        <v>95.610699999999994</v>
      </c>
      <c r="J194" s="64">
        <f>REICHHOLD!L198</f>
        <v>95.838499999999996</v>
      </c>
      <c r="K194" s="61">
        <f>SMURFIT!L198</f>
        <v>94.634799999999998</v>
      </c>
      <c r="L194" s="34">
        <f t="shared" si="2"/>
        <v>96.875842857142857</v>
      </c>
      <c r="M194" s="8"/>
    </row>
    <row r="195" spans="1:13" x14ac:dyDescent="0.25">
      <c r="A195" s="54">
        <f>'INTERCONEXION   '!B199</f>
        <v>0.41666666666666669</v>
      </c>
      <c r="B195" s="55">
        <f>'INTERCONEXION   '!E199</f>
        <v>23</v>
      </c>
      <c r="C195" s="3">
        <v>530</v>
      </c>
      <c r="D195" s="63">
        <f>'INTERCONEXION   '!L199</f>
        <v>691.63660000000004</v>
      </c>
      <c r="E195" s="64">
        <f>DART!L199</f>
        <v>95.789100000000005</v>
      </c>
      <c r="F195" s="61">
        <f>COHISA!L199</f>
        <v>94.329700000000003</v>
      </c>
      <c r="G195" s="64">
        <f>COOPER!L199</f>
        <v>106.1195</v>
      </c>
      <c r="H195" s="64">
        <f>STRETCHLINE!L199</f>
        <v>95.958500000000001</v>
      </c>
      <c r="I195" s="61">
        <f>QUERENCIA!L199</f>
        <v>95.751599999999996</v>
      </c>
      <c r="J195" s="64">
        <f>REICHHOLD!L199</f>
        <v>95.875699999999995</v>
      </c>
      <c r="K195" s="61">
        <f>SMURFIT!L199</f>
        <v>94.634799999999998</v>
      </c>
      <c r="L195" s="34">
        <f t="shared" si="2"/>
        <v>96.922700000000006</v>
      </c>
      <c r="M195" s="8"/>
    </row>
    <row r="196" spans="1:13" x14ac:dyDescent="0.25">
      <c r="A196" s="54">
        <f>'INTERCONEXION   '!B200</f>
        <v>0.375</v>
      </c>
      <c r="B196" s="55">
        <f>'INTERCONEXION   '!E200</f>
        <v>23</v>
      </c>
      <c r="C196" s="3">
        <v>529</v>
      </c>
      <c r="D196" s="63">
        <f>'INTERCONEXION   '!L200</f>
        <v>689.91470000000004</v>
      </c>
      <c r="E196" s="64">
        <f>DART!L200</f>
        <v>96.044300000000007</v>
      </c>
      <c r="F196" s="61">
        <f>COHISA!L200</f>
        <v>94.179100000000005</v>
      </c>
      <c r="G196" s="64">
        <f>COOPER!L200</f>
        <v>106.29640000000001</v>
      </c>
      <c r="H196" s="64">
        <f>STRETCHLINE!L200</f>
        <v>95.871499999999997</v>
      </c>
      <c r="I196" s="61">
        <f>QUERENCIA!L200</f>
        <v>95.724100000000007</v>
      </c>
      <c r="J196" s="64">
        <f>REICHHOLD!L200</f>
        <v>95.582800000000006</v>
      </c>
      <c r="K196" s="61">
        <f>SMURFIT!L200</f>
        <v>94.634799999999998</v>
      </c>
      <c r="L196" s="34">
        <f t="shared" si="2"/>
        <v>96.904714285714292</v>
      </c>
      <c r="M196" s="8"/>
    </row>
    <row r="197" spans="1:13" x14ac:dyDescent="0.25">
      <c r="A197" s="54">
        <f>'INTERCONEXION   '!B201</f>
        <v>0.33333333333333331</v>
      </c>
      <c r="B197" s="55">
        <f>'INTERCONEXION   '!E201</f>
        <v>23</v>
      </c>
      <c r="C197" s="3">
        <v>528</v>
      </c>
      <c r="D197" s="63">
        <f>'INTERCONEXION   '!L201</f>
        <v>686.89580000000001</v>
      </c>
      <c r="E197" s="64">
        <f>DART!L201</f>
        <v>96.082300000000004</v>
      </c>
      <c r="F197" s="61">
        <f>COHISA!L201</f>
        <v>94.151399999999995</v>
      </c>
      <c r="G197" s="64">
        <f>COOPER!L201</f>
        <v>106.4008</v>
      </c>
      <c r="H197" s="64">
        <f>STRETCHLINE!L201</f>
        <v>96.132499999999993</v>
      </c>
      <c r="I197" s="61">
        <f>QUERENCIA!L201</f>
        <v>95.843599999999995</v>
      </c>
      <c r="J197" s="64">
        <f>REICHHOLD!L201</f>
        <v>95.622100000000003</v>
      </c>
      <c r="K197" s="61">
        <f>SMURFIT!L201</f>
        <v>94.634799999999998</v>
      </c>
      <c r="L197" s="34">
        <f t="shared" ref="L197:L260" si="3">AVERAGE(E197:K197)</f>
        <v>96.98107142857144</v>
      </c>
      <c r="M197" s="8"/>
    </row>
    <row r="198" spans="1:13" x14ac:dyDescent="0.25">
      <c r="A198" s="54">
        <f>'INTERCONEXION   '!B202</f>
        <v>0.29166666666666669</v>
      </c>
      <c r="B198" s="55">
        <f>'INTERCONEXION   '!E202</f>
        <v>23</v>
      </c>
      <c r="C198" s="3">
        <v>527</v>
      </c>
      <c r="D198" s="63">
        <f>'INTERCONEXION   '!L202</f>
        <v>682.40830000000005</v>
      </c>
      <c r="E198" s="64">
        <f>DART!L202</f>
        <v>96.4071</v>
      </c>
      <c r="F198" s="61">
        <f>COHISA!L202</f>
        <v>93.731099999999998</v>
      </c>
      <c r="G198" s="64">
        <f>COOPER!L202</f>
        <v>105.6686</v>
      </c>
      <c r="H198" s="64">
        <f>STRETCHLINE!L202</f>
        <v>95.7119</v>
      </c>
      <c r="I198" s="61">
        <f>QUERENCIA!L202</f>
        <v>95.3827</v>
      </c>
      <c r="J198" s="64">
        <f>REICHHOLD!L202</f>
        <v>95.183499999999995</v>
      </c>
      <c r="K198" s="61">
        <f>SMURFIT!L202</f>
        <v>94.634799999999998</v>
      </c>
      <c r="L198" s="34">
        <f t="shared" si="3"/>
        <v>96.674242857142858</v>
      </c>
      <c r="M198" s="8"/>
    </row>
    <row r="199" spans="1:13" x14ac:dyDescent="0.25">
      <c r="A199" s="54">
        <f>'INTERCONEXION   '!B203</f>
        <v>0.25</v>
      </c>
      <c r="B199" s="55">
        <f>'INTERCONEXION   '!E203</f>
        <v>23</v>
      </c>
      <c r="C199" s="3">
        <v>526</v>
      </c>
      <c r="D199" s="63">
        <f>'INTERCONEXION   '!L203</f>
        <v>678.37869999999998</v>
      </c>
      <c r="E199" s="64">
        <f>DART!L203</f>
        <v>95.436800000000005</v>
      </c>
      <c r="F199" s="61">
        <f>COHISA!L203</f>
        <v>93.1096</v>
      </c>
      <c r="G199" s="64">
        <f>COOPER!L203</f>
        <v>103.84139999999999</v>
      </c>
      <c r="H199" s="64">
        <f>STRETCHLINE!L203</f>
        <v>95.059200000000004</v>
      </c>
      <c r="I199" s="61">
        <f>QUERENCIA!L203</f>
        <v>94.761899999999997</v>
      </c>
      <c r="J199" s="64">
        <f>REICHHOLD!L203</f>
        <v>94.556399999999996</v>
      </c>
      <c r="K199" s="61">
        <f>SMURFIT!L203</f>
        <v>94.634799999999998</v>
      </c>
      <c r="L199" s="34">
        <f t="shared" si="3"/>
        <v>95.914300000000011</v>
      </c>
      <c r="M199" s="8"/>
    </row>
    <row r="200" spans="1:13" x14ac:dyDescent="0.25">
      <c r="A200" s="54">
        <f>'INTERCONEXION   '!B204</f>
        <v>0.20833333333333334</v>
      </c>
      <c r="B200" s="55">
        <f>'INTERCONEXION   '!E204</f>
        <v>23</v>
      </c>
      <c r="C200" s="3">
        <v>525</v>
      </c>
      <c r="D200" s="63">
        <f>'INTERCONEXION   '!L204</f>
        <v>675.15790000000004</v>
      </c>
      <c r="E200" s="64">
        <f>DART!L204</f>
        <v>95.130399999999995</v>
      </c>
      <c r="F200" s="61">
        <f>COHISA!L204</f>
        <v>93.401899999999998</v>
      </c>
      <c r="G200" s="64">
        <f>COOPER!L204</f>
        <v>103.6994</v>
      </c>
      <c r="H200" s="64">
        <f>STRETCHLINE!L204</f>
        <v>94.957700000000003</v>
      </c>
      <c r="I200" s="61">
        <f>QUERENCIA!L204</f>
        <v>94.704800000000006</v>
      </c>
      <c r="J200" s="64">
        <f>REICHHOLD!L204</f>
        <v>94.548699999999997</v>
      </c>
      <c r="K200" s="61">
        <f>SMURFIT!L204</f>
        <v>94.634799999999998</v>
      </c>
      <c r="L200" s="34">
        <f t="shared" si="3"/>
        <v>95.86824285714286</v>
      </c>
      <c r="M200" s="8"/>
    </row>
    <row r="201" spans="1:13" x14ac:dyDescent="0.25">
      <c r="A201" s="54">
        <f>'INTERCONEXION   '!B205</f>
        <v>0.16666666666666666</v>
      </c>
      <c r="B201" s="55">
        <f>'INTERCONEXION   '!E205</f>
        <v>23</v>
      </c>
      <c r="C201" s="3">
        <v>524</v>
      </c>
      <c r="D201" s="63">
        <f>'INTERCONEXION   '!L205</f>
        <v>670.77679999999998</v>
      </c>
      <c r="E201" s="64">
        <f>DART!L205</f>
        <v>95.398200000000003</v>
      </c>
      <c r="F201" s="61">
        <f>COHISA!L205</f>
        <v>92.773499999999999</v>
      </c>
      <c r="G201" s="64">
        <f>COOPER!L205</f>
        <v>103.39239999999999</v>
      </c>
      <c r="H201" s="64">
        <f>STRETCHLINE!L205</f>
        <v>94.7256</v>
      </c>
      <c r="I201" s="61">
        <f>QUERENCIA!L205</f>
        <v>94.526899999999998</v>
      </c>
      <c r="J201" s="64">
        <f>REICHHOLD!L205</f>
        <v>94.237300000000005</v>
      </c>
      <c r="K201" s="61">
        <f>SMURFIT!L205</f>
        <v>94.634799999999998</v>
      </c>
      <c r="L201" s="34">
        <f t="shared" si="3"/>
        <v>95.669814285714295</v>
      </c>
      <c r="M201" s="8"/>
    </row>
    <row r="202" spans="1:13" x14ac:dyDescent="0.25">
      <c r="A202" s="54">
        <f>'INTERCONEXION   '!B206</f>
        <v>0.125</v>
      </c>
      <c r="B202" s="55">
        <f>'INTERCONEXION   '!E206</f>
        <v>23</v>
      </c>
      <c r="C202" s="3">
        <v>523</v>
      </c>
      <c r="D202" s="63">
        <f>'INTERCONEXION   '!L206</f>
        <v>665.94119999999998</v>
      </c>
      <c r="E202" s="64">
        <f>DART!L206</f>
        <v>95.323599999999999</v>
      </c>
      <c r="F202" s="61">
        <f>COHISA!L206</f>
        <v>93.436700000000002</v>
      </c>
      <c r="G202" s="64">
        <f>COOPER!L206</f>
        <v>104.53789999999999</v>
      </c>
      <c r="H202" s="64">
        <f>STRETCHLINE!L206</f>
        <v>95.392799999999994</v>
      </c>
      <c r="I202" s="61">
        <f>QUERENCIA!L206</f>
        <v>95.397300000000001</v>
      </c>
      <c r="J202" s="64">
        <f>REICHHOLD!L206</f>
        <v>94.803799999999995</v>
      </c>
      <c r="K202" s="61">
        <f>SMURFIT!L206</f>
        <v>94.634799999999998</v>
      </c>
      <c r="L202" s="34">
        <f t="shared" si="3"/>
        <v>96.218128571428579</v>
      </c>
      <c r="M202" s="8"/>
    </row>
    <row r="203" spans="1:13" x14ac:dyDescent="0.25">
      <c r="A203" s="54">
        <f>'INTERCONEXION   '!B207</f>
        <v>8.3333333333333329E-2</v>
      </c>
      <c r="B203" s="55">
        <f>'INTERCONEXION   '!E207</f>
        <v>23</v>
      </c>
      <c r="C203" s="3">
        <v>522</v>
      </c>
      <c r="D203" s="63">
        <f>'INTERCONEXION   '!L207</f>
        <v>660.69309999999996</v>
      </c>
      <c r="E203" s="64">
        <f>DART!L207</f>
        <v>94.774100000000004</v>
      </c>
      <c r="F203" s="61">
        <f>COHISA!L207</f>
        <v>92.807500000000005</v>
      </c>
      <c r="G203" s="64">
        <f>COOPER!L207</f>
        <v>103.1336</v>
      </c>
      <c r="H203" s="64">
        <f>STRETCHLINE!L207</f>
        <v>94.479100000000003</v>
      </c>
      <c r="I203" s="61">
        <f>QUERENCIA!L207</f>
        <v>94.613200000000006</v>
      </c>
      <c r="J203" s="64">
        <f>REICHHOLD!L207</f>
        <v>93.941699999999997</v>
      </c>
      <c r="K203" s="61">
        <f>SMURFIT!L207</f>
        <v>94.634799999999998</v>
      </c>
      <c r="L203" s="34">
        <f t="shared" si="3"/>
        <v>95.483428571428576</v>
      </c>
      <c r="M203" s="8"/>
    </row>
    <row r="204" spans="1:13" x14ac:dyDescent="0.25">
      <c r="A204" s="54">
        <f>'INTERCONEXION   '!B208</f>
        <v>4.1666666666666664E-2</v>
      </c>
      <c r="B204" s="55">
        <f>'INTERCONEXION   '!E208</f>
        <v>23</v>
      </c>
      <c r="C204" s="3">
        <v>521</v>
      </c>
      <c r="D204" s="63">
        <f>'INTERCONEXION   '!L208</f>
        <v>654.48389999999995</v>
      </c>
      <c r="E204" s="64">
        <f>DART!L208</f>
        <v>94.114900000000006</v>
      </c>
      <c r="F204" s="61">
        <f>COHISA!L208</f>
        <v>92.825000000000003</v>
      </c>
      <c r="G204" s="64">
        <f>COOPER!L208</f>
        <v>103.0881</v>
      </c>
      <c r="H204" s="64">
        <f>STRETCHLINE!L208</f>
        <v>94.421099999999996</v>
      </c>
      <c r="I204" s="61">
        <f>QUERENCIA!L208</f>
        <v>94.277500000000003</v>
      </c>
      <c r="J204" s="64">
        <f>REICHHOLD!L208</f>
        <v>93.835700000000003</v>
      </c>
      <c r="K204" s="61">
        <f>SMURFIT!L208</f>
        <v>94.634799999999998</v>
      </c>
      <c r="L204" s="34">
        <f t="shared" si="3"/>
        <v>95.313871428571446</v>
      </c>
      <c r="M204" s="8"/>
    </row>
    <row r="205" spans="1:13" x14ac:dyDescent="0.25">
      <c r="A205" s="54">
        <f>'INTERCONEXION   '!B209</f>
        <v>0</v>
      </c>
      <c r="B205" s="55">
        <f>'INTERCONEXION   '!E209</f>
        <v>23</v>
      </c>
      <c r="C205" s="3">
        <v>520</v>
      </c>
      <c r="D205" s="63">
        <f>'INTERCONEXION   '!L209</f>
        <v>645.6644</v>
      </c>
      <c r="E205" s="64">
        <f>DART!L209</f>
        <v>94.136600000000001</v>
      </c>
      <c r="F205" s="61">
        <f>COHISA!L209</f>
        <v>92.947999999999993</v>
      </c>
      <c r="G205" s="64">
        <f>COOPER!L209</f>
        <v>103.179</v>
      </c>
      <c r="H205" s="64">
        <f>STRETCHLINE!L209</f>
        <v>94.595100000000002</v>
      </c>
      <c r="I205" s="61">
        <f>QUERENCIA!L209</f>
        <v>94.4251</v>
      </c>
      <c r="J205" s="64">
        <f>REICHHOLD!L209</f>
        <v>94.283100000000005</v>
      </c>
      <c r="K205" s="61">
        <f>SMURFIT!L209</f>
        <v>94.634799999999998</v>
      </c>
      <c r="L205" s="34">
        <f t="shared" si="3"/>
        <v>95.457385714285721</v>
      </c>
      <c r="M205" s="8"/>
    </row>
    <row r="206" spans="1:13" x14ac:dyDescent="0.25">
      <c r="A206" s="54">
        <f>'INTERCONEXION   '!B210</f>
        <v>0.95833333333333337</v>
      </c>
      <c r="B206" s="55">
        <f>'INTERCONEXION   '!E210</f>
        <v>22</v>
      </c>
      <c r="C206" s="3">
        <v>519</v>
      </c>
      <c r="D206" s="63">
        <f>'INTERCONEXION   '!L210</f>
        <v>640.98789999999997</v>
      </c>
      <c r="E206" s="64">
        <f>DART!L210</f>
        <v>94.886499999999998</v>
      </c>
      <c r="F206" s="61">
        <f>COHISA!L210</f>
        <v>93.014200000000002</v>
      </c>
      <c r="G206" s="64">
        <f>COOPER!L210</f>
        <v>103.3725</v>
      </c>
      <c r="H206" s="64">
        <f>STRETCHLINE!L210</f>
        <v>94.696600000000004</v>
      </c>
      <c r="I206" s="61">
        <f>QUERENCIA!L210</f>
        <v>94.623999999999995</v>
      </c>
      <c r="J206" s="64">
        <f>REICHHOLD!L210</f>
        <v>94.395099999999999</v>
      </c>
      <c r="K206" s="61">
        <f>SMURFIT!L210</f>
        <v>94.634799999999998</v>
      </c>
      <c r="L206" s="34">
        <f t="shared" si="3"/>
        <v>95.660528571428571</v>
      </c>
      <c r="M206" s="8"/>
    </row>
    <row r="207" spans="1:13" x14ac:dyDescent="0.25">
      <c r="A207" s="54">
        <f>'INTERCONEXION   '!B211</f>
        <v>0.91666666666666663</v>
      </c>
      <c r="B207" s="55">
        <f>'INTERCONEXION   '!E211</f>
        <v>22</v>
      </c>
      <c r="C207" s="3">
        <v>518</v>
      </c>
      <c r="D207" s="63">
        <f>'INTERCONEXION   '!L211</f>
        <v>637.20839999999998</v>
      </c>
      <c r="E207" s="64">
        <f>DART!L211</f>
        <v>94.833799999999997</v>
      </c>
      <c r="F207" s="61">
        <f>COHISA!L211</f>
        <v>92.948300000000003</v>
      </c>
      <c r="G207" s="64">
        <f>COOPER!L211</f>
        <v>103.03570000000001</v>
      </c>
      <c r="H207" s="64">
        <f>STRETCHLINE!L211</f>
        <v>94.653099999999995</v>
      </c>
      <c r="I207" s="61">
        <f>QUERENCIA!L211</f>
        <v>94.353499999999997</v>
      </c>
      <c r="J207" s="64">
        <f>REICHHOLD!L211</f>
        <v>94.252099999999999</v>
      </c>
      <c r="K207" s="61">
        <f>SMURFIT!L211</f>
        <v>94.634799999999998</v>
      </c>
      <c r="L207" s="34">
        <f t="shared" si="3"/>
        <v>95.530185714285722</v>
      </c>
      <c r="M207" s="8"/>
    </row>
    <row r="208" spans="1:13" x14ac:dyDescent="0.25">
      <c r="A208" s="54">
        <f>'INTERCONEXION   '!B212</f>
        <v>0.875</v>
      </c>
      <c r="B208" s="55">
        <f>'INTERCONEXION   '!E212</f>
        <v>22</v>
      </c>
      <c r="C208" s="3">
        <v>517</v>
      </c>
      <c r="D208" s="63">
        <f>'INTERCONEXION   '!L212</f>
        <v>633.27850000000001</v>
      </c>
      <c r="E208" s="64">
        <f>DART!L212</f>
        <v>94.582599999999999</v>
      </c>
      <c r="F208" s="61">
        <f>COHISA!L212</f>
        <v>92.430999999999997</v>
      </c>
      <c r="G208" s="64">
        <f>COOPER!L212</f>
        <v>102.41679999999999</v>
      </c>
      <c r="H208" s="64">
        <f>STRETCHLINE!L212</f>
        <v>94.116500000000002</v>
      </c>
      <c r="I208" s="61">
        <f>QUERENCIA!L212</f>
        <v>94.017099999999999</v>
      </c>
      <c r="J208" s="64">
        <f>REICHHOLD!L212</f>
        <v>93.796400000000006</v>
      </c>
      <c r="K208" s="61">
        <f>SMURFIT!L212</f>
        <v>94.634799999999998</v>
      </c>
      <c r="L208" s="34">
        <f t="shared" si="3"/>
        <v>95.142171428571444</v>
      </c>
      <c r="M208" s="8"/>
    </row>
    <row r="209" spans="1:13" x14ac:dyDescent="0.25">
      <c r="A209" s="54">
        <f>'INTERCONEXION   '!B213</f>
        <v>0.83333333333333337</v>
      </c>
      <c r="B209" s="55">
        <f>'INTERCONEXION   '!E213</f>
        <v>22</v>
      </c>
      <c r="C209" s="3">
        <v>516</v>
      </c>
      <c r="D209" s="63">
        <f>'INTERCONEXION   '!L213</f>
        <v>630.52139999999997</v>
      </c>
      <c r="E209" s="64">
        <f>DART!L213</f>
        <v>94.791899999999998</v>
      </c>
      <c r="F209" s="61">
        <f>COHISA!L213</f>
        <v>93.260099999999994</v>
      </c>
      <c r="G209" s="64">
        <f>COOPER!L213</f>
        <v>104.0355</v>
      </c>
      <c r="H209" s="64">
        <f>STRETCHLINE!L213</f>
        <v>94.624099999999999</v>
      </c>
      <c r="I209" s="61">
        <f>QUERENCIA!L213</f>
        <v>94.651200000000003</v>
      </c>
      <c r="J209" s="64">
        <f>REICHHOLD!L213</f>
        <v>94.339399999999998</v>
      </c>
      <c r="K209" s="61">
        <f>SMURFIT!L213</f>
        <v>94.634799999999998</v>
      </c>
      <c r="L209" s="34">
        <f t="shared" si="3"/>
        <v>95.762428571428572</v>
      </c>
      <c r="M209" s="8"/>
    </row>
    <row r="210" spans="1:13" x14ac:dyDescent="0.25">
      <c r="A210" s="54">
        <f>'INTERCONEXION   '!B214</f>
        <v>0.79166666666666663</v>
      </c>
      <c r="B210" s="55">
        <f>'INTERCONEXION   '!E214</f>
        <v>22</v>
      </c>
      <c r="C210" s="3">
        <v>515</v>
      </c>
      <c r="D210" s="63">
        <f>'INTERCONEXION   '!L214</f>
        <v>626.72569999999996</v>
      </c>
      <c r="E210" s="64">
        <f>DART!L214</f>
        <v>93.908199999999994</v>
      </c>
      <c r="F210" s="61">
        <f>COHISA!L214</f>
        <v>92.750299999999996</v>
      </c>
      <c r="G210" s="64">
        <f>COOPER!L214</f>
        <v>102.4901</v>
      </c>
      <c r="H210" s="64">
        <f>STRETCHLINE!L214</f>
        <v>93.985900000000001</v>
      </c>
      <c r="I210" s="61">
        <f>QUERENCIA!L214</f>
        <v>93.037499999999994</v>
      </c>
      <c r="J210" s="64">
        <f>REICHHOLD!L214</f>
        <v>93.416799999999995</v>
      </c>
      <c r="K210" s="61">
        <f>SMURFIT!L214</f>
        <v>94.634799999999998</v>
      </c>
      <c r="L210" s="34">
        <f t="shared" si="3"/>
        <v>94.889085714285713</v>
      </c>
      <c r="M210" s="8"/>
    </row>
    <row r="211" spans="1:13" x14ac:dyDescent="0.25">
      <c r="A211" s="54">
        <f>'INTERCONEXION   '!B215</f>
        <v>0.75</v>
      </c>
      <c r="B211" s="55">
        <f>'INTERCONEXION   '!E215</f>
        <v>22</v>
      </c>
      <c r="C211" s="3">
        <v>514</v>
      </c>
      <c r="D211" s="63">
        <f>'INTERCONEXION   '!L215</f>
        <v>623.04399999999998</v>
      </c>
      <c r="E211" s="64">
        <f>DART!L215</f>
        <v>94.343199999999996</v>
      </c>
      <c r="F211" s="61">
        <f>COHISA!L215</f>
        <v>92.528999999999996</v>
      </c>
      <c r="G211" s="64">
        <f>COOPER!L215</f>
        <v>102.2097</v>
      </c>
      <c r="H211" s="64">
        <f>STRETCHLINE!L215</f>
        <v>93.855400000000003</v>
      </c>
      <c r="I211" s="61">
        <f>QUERENCIA!L215</f>
        <v>93.037499999999994</v>
      </c>
      <c r="J211" s="64">
        <f>REICHHOLD!L215</f>
        <v>93.656000000000006</v>
      </c>
      <c r="K211" s="61">
        <f>SMURFIT!L215</f>
        <v>92.854299999999995</v>
      </c>
      <c r="L211" s="34">
        <f t="shared" si="3"/>
        <v>94.640728571428582</v>
      </c>
      <c r="M211" s="8"/>
    </row>
    <row r="212" spans="1:13" x14ac:dyDescent="0.25">
      <c r="A212" s="54">
        <f>'INTERCONEXION   '!B216</f>
        <v>0.70833333333333337</v>
      </c>
      <c r="B212" s="55">
        <f>'INTERCONEXION   '!E216</f>
        <v>22</v>
      </c>
      <c r="C212" s="3">
        <v>513</v>
      </c>
      <c r="D212" s="63">
        <f>'INTERCONEXION   '!L216</f>
        <v>619.17100000000005</v>
      </c>
      <c r="E212" s="64">
        <f>DART!L216</f>
        <v>94.296199999999999</v>
      </c>
      <c r="F212" s="61">
        <f>COHISA!L216</f>
        <v>92.414599999999993</v>
      </c>
      <c r="G212" s="64">
        <f>COOPER!L216</f>
        <v>101.90130000000001</v>
      </c>
      <c r="H212" s="64">
        <f>STRETCHLINE!L216</f>
        <v>93.637799999999999</v>
      </c>
      <c r="I212" s="61">
        <f>QUERENCIA!L216</f>
        <v>93.037499999999994</v>
      </c>
      <c r="J212" s="64">
        <f>REICHHOLD!L216</f>
        <v>93.480800000000002</v>
      </c>
      <c r="K212" s="61">
        <f>SMURFIT!L216</f>
        <v>92.854299999999995</v>
      </c>
      <c r="L212" s="34">
        <f t="shared" si="3"/>
        <v>94.517500000000013</v>
      </c>
      <c r="M212" s="8"/>
    </row>
    <row r="213" spans="1:13" x14ac:dyDescent="0.25">
      <c r="A213" s="54">
        <f>'INTERCONEXION   '!B217</f>
        <v>0.66666666666666663</v>
      </c>
      <c r="B213" s="55">
        <f>'INTERCONEXION   '!E217</f>
        <v>22</v>
      </c>
      <c r="C213" s="3">
        <v>512</v>
      </c>
      <c r="D213" s="63">
        <f>'INTERCONEXION   '!L217</f>
        <v>616.97829999999999</v>
      </c>
      <c r="E213" s="64">
        <f>DART!L217</f>
        <v>93.957800000000006</v>
      </c>
      <c r="F213" s="61">
        <f>COHISA!L217</f>
        <v>91.7059</v>
      </c>
      <c r="G213" s="64">
        <f>COOPER!L217</f>
        <v>101.458</v>
      </c>
      <c r="H213" s="64">
        <f>STRETCHLINE!L217</f>
        <v>92.811099999999996</v>
      </c>
      <c r="I213" s="61">
        <f>QUERENCIA!L217</f>
        <v>93.098299999999995</v>
      </c>
      <c r="J213" s="64">
        <f>REICHHOLD!L217</f>
        <v>92.933499999999995</v>
      </c>
      <c r="K213" s="61">
        <f>SMURFIT!L217</f>
        <v>92.611800000000002</v>
      </c>
      <c r="L213" s="34">
        <f t="shared" si="3"/>
        <v>94.082342857142862</v>
      </c>
      <c r="M213" s="8"/>
    </row>
    <row r="214" spans="1:13" x14ac:dyDescent="0.25">
      <c r="A214" s="54">
        <f>'INTERCONEXION   '!B218</f>
        <v>0.625</v>
      </c>
      <c r="B214" s="55">
        <f>'INTERCONEXION   '!E218</f>
        <v>22</v>
      </c>
      <c r="C214" s="3">
        <v>511</v>
      </c>
      <c r="D214" s="63">
        <f>'INTERCONEXION   '!L218</f>
        <v>614.87779999999998</v>
      </c>
      <c r="E214" s="64">
        <f>DART!L218</f>
        <v>93.843900000000005</v>
      </c>
      <c r="F214" s="61">
        <f>COHISA!L218</f>
        <v>91.791899999999998</v>
      </c>
      <c r="G214" s="64">
        <f>COOPER!L218</f>
        <v>101.6039</v>
      </c>
      <c r="H214" s="64">
        <f>STRETCHLINE!L218</f>
        <v>92.840100000000007</v>
      </c>
      <c r="I214" s="61">
        <f>QUERENCIA!L218</f>
        <v>93.026600000000002</v>
      </c>
      <c r="J214" s="64">
        <f>REICHHOLD!L218</f>
        <v>92.637799999999999</v>
      </c>
      <c r="K214" s="61">
        <f>SMURFIT!L218</f>
        <v>92.575599999999994</v>
      </c>
      <c r="L214" s="34">
        <f t="shared" si="3"/>
        <v>94.04568571428571</v>
      </c>
      <c r="M214" s="8"/>
    </row>
    <row r="215" spans="1:13" x14ac:dyDescent="0.25">
      <c r="A215" s="54">
        <f>'INTERCONEXION   '!B219</f>
        <v>0.58333333333333337</v>
      </c>
      <c r="B215" s="55">
        <f>'INTERCONEXION   '!E219</f>
        <v>22</v>
      </c>
      <c r="C215" s="3">
        <v>510</v>
      </c>
      <c r="D215" s="63">
        <f>'INTERCONEXION   '!L219</f>
        <v>613.69659999999999</v>
      </c>
      <c r="E215" s="64">
        <f>DART!L219</f>
        <v>93.110900000000001</v>
      </c>
      <c r="F215" s="61">
        <f>COHISA!L219</f>
        <v>91.566500000000005</v>
      </c>
      <c r="G215" s="64">
        <f>COOPER!L219</f>
        <v>100.4823</v>
      </c>
      <c r="H215" s="64">
        <f>STRETCHLINE!L219</f>
        <v>92.405000000000001</v>
      </c>
      <c r="I215" s="61">
        <f>QUERENCIA!L219</f>
        <v>92.525099999999995</v>
      </c>
      <c r="J215" s="64">
        <f>REICHHOLD!L219</f>
        <v>92.165199999999999</v>
      </c>
      <c r="K215" s="61">
        <f>SMURFIT!L219</f>
        <v>91.990499999999997</v>
      </c>
      <c r="L215" s="34">
        <f t="shared" si="3"/>
        <v>93.463642857142858</v>
      </c>
      <c r="M215" s="8"/>
    </row>
    <row r="216" spans="1:13" x14ac:dyDescent="0.25">
      <c r="A216" s="54">
        <f>'INTERCONEXION   '!B220</f>
        <v>0.54166666666666663</v>
      </c>
      <c r="B216" s="55">
        <f>'INTERCONEXION   '!E220</f>
        <v>22</v>
      </c>
      <c r="C216" s="3">
        <v>509</v>
      </c>
      <c r="D216" s="63">
        <f>'INTERCONEXION   '!L220</f>
        <v>613.60379999999998</v>
      </c>
      <c r="E216" s="64">
        <f>DART!L220</f>
        <v>91.821200000000005</v>
      </c>
      <c r="F216" s="61">
        <f>COHISA!L220</f>
        <v>90.482200000000006</v>
      </c>
      <c r="G216" s="64">
        <f>COOPER!L220</f>
        <v>99.817099999999996</v>
      </c>
      <c r="H216" s="64">
        <f>STRETCHLINE!L220</f>
        <v>91.563800000000001</v>
      </c>
      <c r="I216" s="61">
        <f>QUERENCIA!L220</f>
        <v>91.875500000000002</v>
      </c>
      <c r="J216" s="64">
        <f>REICHHOLD!L220</f>
        <v>91.641900000000007</v>
      </c>
      <c r="K216" s="61">
        <f>SMURFIT!L220</f>
        <v>91.265299999999996</v>
      </c>
      <c r="L216" s="34">
        <f t="shared" si="3"/>
        <v>92.638142857142853</v>
      </c>
      <c r="M216" s="8"/>
    </row>
    <row r="217" spans="1:13" x14ac:dyDescent="0.25">
      <c r="A217" s="54">
        <f>'INTERCONEXION   '!B221</f>
        <v>0.5</v>
      </c>
      <c r="B217" s="55">
        <f>'INTERCONEXION   '!E221</f>
        <v>22</v>
      </c>
      <c r="C217" s="3">
        <v>508</v>
      </c>
      <c r="D217" s="63">
        <f>'INTERCONEXION   '!L221</f>
        <v>616.73140000000001</v>
      </c>
      <c r="E217" s="64">
        <f>DART!L221</f>
        <v>92.778000000000006</v>
      </c>
      <c r="F217" s="61">
        <f>COHISA!L221</f>
        <v>91.736900000000006</v>
      </c>
      <c r="G217" s="64">
        <f>COOPER!L221</f>
        <v>101.73860000000001</v>
      </c>
      <c r="H217" s="64">
        <f>STRETCHLINE!L221</f>
        <v>92.753100000000003</v>
      </c>
      <c r="I217" s="61">
        <f>QUERENCIA!L221</f>
        <v>92.877700000000004</v>
      </c>
      <c r="J217" s="64">
        <f>REICHHOLD!L221</f>
        <v>92.427599999999998</v>
      </c>
      <c r="K217" s="61">
        <f>SMURFIT!L221</f>
        <v>92.44</v>
      </c>
      <c r="L217" s="34">
        <f t="shared" si="3"/>
        <v>93.821699999999993</v>
      </c>
      <c r="M217" s="8"/>
    </row>
    <row r="218" spans="1:13" x14ac:dyDescent="0.25">
      <c r="A218" s="54">
        <f>'INTERCONEXION   '!B222</f>
        <v>0.45833333333333331</v>
      </c>
      <c r="B218" s="55">
        <f>'INTERCONEXION   '!E222</f>
        <v>22</v>
      </c>
      <c r="C218" s="3">
        <v>507</v>
      </c>
      <c r="D218" s="63">
        <f>'INTERCONEXION   '!L222</f>
        <v>621.19150000000002</v>
      </c>
      <c r="E218" s="64">
        <f>DART!L222</f>
        <v>92.932699999999997</v>
      </c>
      <c r="F218" s="61">
        <f>COHISA!L222</f>
        <v>91.273200000000003</v>
      </c>
      <c r="G218" s="64">
        <f>COOPER!L222</f>
        <v>100.58839999999999</v>
      </c>
      <c r="H218" s="64">
        <f>STRETCHLINE!L222</f>
        <v>92.578999999999994</v>
      </c>
      <c r="I218" s="61">
        <f>QUERENCIA!L222</f>
        <v>92.565299999999993</v>
      </c>
      <c r="J218" s="64">
        <f>REICHHOLD!L222</f>
        <v>92.2697</v>
      </c>
      <c r="K218" s="61">
        <f>SMURFIT!L222</f>
        <v>92.029899999999998</v>
      </c>
      <c r="L218" s="34">
        <f t="shared" si="3"/>
        <v>93.462599999999995</v>
      </c>
      <c r="M218" s="8"/>
    </row>
    <row r="219" spans="1:13" x14ac:dyDescent="0.25">
      <c r="A219" s="54">
        <f>'INTERCONEXION   '!B223</f>
        <v>0.41666666666666669</v>
      </c>
      <c r="B219" s="55">
        <f>'INTERCONEXION   '!E223</f>
        <v>22</v>
      </c>
      <c r="C219" s="3">
        <v>506</v>
      </c>
      <c r="D219" s="63">
        <f>'INTERCONEXION   '!L223</f>
        <v>627.64480000000003</v>
      </c>
      <c r="E219" s="64">
        <f>DART!L223</f>
        <v>92.097899999999996</v>
      </c>
      <c r="F219" s="61">
        <f>COHISA!L223</f>
        <v>91.339500000000001</v>
      </c>
      <c r="G219" s="64">
        <f>COOPER!L223</f>
        <v>100.3796</v>
      </c>
      <c r="H219" s="64">
        <f>STRETCHLINE!L223</f>
        <v>92.492000000000004</v>
      </c>
      <c r="I219" s="61">
        <f>QUERENCIA!L223</f>
        <v>92.457899999999995</v>
      </c>
      <c r="J219" s="64">
        <f>REICHHOLD!L223</f>
        <v>92.280100000000004</v>
      </c>
      <c r="K219" s="61">
        <f>SMURFIT!L223</f>
        <v>92.071600000000004</v>
      </c>
      <c r="L219" s="34">
        <f t="shared" si="3"/>
        <v>93.302657142857143</v>
      </c>
      <c r="M219" s="8"/>
    </row>
    <row r="220" spans="1:13" x14ac:dyDescent="0.25">
      <c r="A220" s="54">
        <f>'INTERCONEXION   '!B224</f>
        <v>0.375</v>
      </c>
      <c r="B220" s="55">
        <f>'INTERCONEXION   '!E224</f>
        <v>22</v>
      </c>
      <c r="C220" s="3">
        <v>505</v>
      </c>
      <c r="D220" s="63">
        <f>'INTERCONEXION   '!L224</f>
        <v>631.64469999999994</v>
      </c>
      <c r="E220" s="64">
        <f>DART!L224</f>
        <v>93.111000000000004</v>
      </c>
      <c r="F220" s="61">
        <f>COHISA!L224</f>
        <v>91.811099999999996</v>
      </c>
      <c r="G220" s="64">
        <f>COOPER!L224</f>
        <v>101.0459</v>
      </c>
      <c r="H220" s="64">
        <f>STRETCHLINE!L224</f>
        <v>93.130200000000002</v>
      </c>
      <c r="I220" s="61">
        <f>QUERENCIA!L224</f>
        <v>93.099199999999996</v>
      </c>
      <c r="J220" s="64">
        <f>REICHHOLD!L224</f>
        <v>93.075999999999993</v>
      </c>
      <c r="K220" s="61">
        <f>SMURFIT!L224</f>
        <v>92.488500000000002</v>
      </c>
      <c r="L220" s="34">
        <f t="shared" si="3"/>
        <v>93.965985714285722</v>
      </c>
      <c r="M220" s="8"/>
    </row>
    <row r="221" spans="1:13" x14ac:dyDescent="0.25">
      <c r="A221" s="54">
        <f>'INTERCONEXION   '!B225</f>
        <v>0.33333333333333331</v>
      </c>
      <c r="B221" s="55">
        <f>'INTERCONEXION   '!E225</f>
        <v>22</v>
      </c>
      <c r="C221" s="3">
        <v>504</v>
      </c>
      <c r="D221" s="63">
        <f>'INTERCONEXION   '!L225</f>
        <v>632.16240000000005</v>
      </c>
      <c r="E221" s="64">
        <f>DART!L225</f>
        <v>93.535700000000006</v>
      </c>
      <c r="F221" s="61">
        <f>COHISA!L225</f>
        <v>91.537999999999997</v>
      </c>
      <c r="G221" s="64">
        <f>COOPER!L225</f>
        <v>101.90770000000001</v>
      </c>
      <c r="H221" s="64">
        <f>STRETCHLINE!L225</f>
        <v>93.608800000000002</v>
      </c>
      <c r="I221" s="61">
        <f>QUERENCIA!L225</f>
        <v>93.468299999999999</v>
      </c>
      <c r="J221" s="64">
        <f>REICHHOLD!L225</f>
        <v>93.272199999999998</v>
      </c>
      <c r="K221" s="61">
        <f>SMURFIT!L225</f>
        <v>93.079099999999997</v>
      </c>
      <c r="L221" s="34">
        <f t="shared" si="3"/>
        <v>94.344257142857145</v>
      </c>
      <c r="M221" s="8"/>
    </row>
    <row r="222" spans="1:13" x14ac:dyDescent="0.25">
      <c r="A222" s="54">
        <f>'INTERCONEXION   '!B226</f>
        <v>0.29166666666666669</v>
      </c>
      <c r="B222" s="55">
        <f>'INTERCONEXION   '!E226</f>
        <v>22</v>
      </c>
      <c r="C222" s="3">
        <v>503</v>
      </c>
      <c r="D222" s="63">
        <f>'INTERCONEXION   '!L226</f>
        <v>631.15930000000003</v>
      </c>
      <c r="E222" s="64">
        <f>DART!L226</f>
        <v>93.826800000000006</v>
      </c>
      <c r="F222" s="61">
        <f>COHISA!L226</f>
        <v>92.178399999999996</v>
      </c>
      <c r="G222" s="64">
        <f>COOPER!L226</f>
        <v>102.2277</v>
      </c>
      <c r="H222" s="64">
        <f>STRETCHLINE!L226</f>
        <v>93.753900000000002</v>
      </c>
      <c r="I222" s="61">
        <f>QUERENCIA!L226</f>
        <v>93.820599999999999</v>
      </c>
      <c r="J222" s="64">
        <f>REICHHOLD!L226</f>
        <v>93.221900000000005</v>
      </c>
      <c r="K222" s="61">
        <f>SMURFIT!L226</f>
        <v>92.595100000000002</v>
      </c>
      <c r="L222" s="34">
        <f t="shared" si="3"/>
        <v>94.517771428571422</v>
      </c>
      <c r="M222" s="8"/>
    </row>
    <row r="223" spans="1:13" x14ac:dyDescent="0.25">
      <c r="A223" s="54">
        <f>'INTERCONEXION   '!B227</f>
        <v>0.25</v>
      </c>
      <c r="B223" s="55">
        <f>'INTERCONEXION   '!E227</f>
        <v>22</v>
      </c>
      <c r="C223" s="3">
        <v>502</v>
      </c>
      <c r="D223" s="63">
        <f>'INTERCONEXION   '!L227</f>
        <v>630.99929999999995</v>
      </c>
      <c r="E223" s="64">
        <f>DART!L227</f>
        <v>93.173400000000001</v>
      </c>
      <c r="F223" s="61">
        <f>COHISA!L227</f>
        <v>91.946700000000007</v>
      </c>
      <c r="G223" s="64">
        <f>COOPER!L227</f>
        <v>101.68219999999999</v>
      </c>
      <c r="H223" s="64">
        <f>STRETCHLINE!L227</f>
        <v>93.579800000000006</v>
      </c>
      <c r="I223" s="61">
        <f>QUERENCIA!L227</f>
        <v>93.423000000000002</v>
      </c>
      <c r="J223" s="64">
        <f>REICHHOLD!L227</f>
        <v>93.0291</v>
      </c>
      <c r="K223" s="61">
        <f>SMURFIT!L227</f>
        <v>91.701599999999999</v>
      </c>
      <c r="L223" s="34">
        <f t="shared" si="3"/>
        <v>94.076542857142854</v>
      </c>
      <c r="M223" s="8"/>
    </row>
    <row r="224" spans="1:13" x14ac:dyDescent="0.25">
      <c r="A224" s="54">
        <f>'INTERCONEXION   '!B228</f>
        <v>0.20833333333333334</v>
      </c>
      <c r="B224" s="55">
        <f>'INTERCONEXION   '!E228</f>
        <v>22</v>
      </c>
      <c r="C224" s="3">
        <v>501</v>
      </c>
      <c r="D224" s="63">
        <f>'INTERCONEXION   '!L228</f>
        <v>629.01469999999995</v>
      </c>
      <c r="E224" s="64">
        <f>DART!L228</f>
        <v>94.147900000000007</v>
      </c>
      <c r="F224" s="61">
        <f>COHISA!L228</f>
        <v>92.913899999999998</v>
      </c>
      <c r="G224" s="64">
        <f>COOPER!L228</f>
        <v>102.4577</v>
      </c>
      <c r="H224" s="64">
        <f>STRETCHLINE!L228</f>
        <v>94.275999999999996</v>
      </c>
      <c r="I224" s="61">
        <f>QUERENCIA!L228</f>
        <v>94.188100000000006</v>
      </c>
      <c r="J224" s="64">
        <f>REICHHOLD!L228</f>
        <v>93.863200000000006</v>
      </c>
      <c r="K224" s="61">
        <f>SMURFIT!L228</f>
        <v>92.277600000000007</v>
      </c>
      <c r="L224" s="34">
        <f t="shared" si="3"/>
        <v>94.874914285714297</v>
      </c>
      <c r="M224" s="8"/>
    </row>
    <row r="225" spans="1:13" x14ac:dyDescent="0.25">
      <c r="A225" s="54">
        <f>'INTERCONEXION   '!B229</f>
        <v>0.16666666666666666</v>
      </c>
      <c r="B225" s="55">
        <f>'INTERCONEXION   '!E229</f>
        <v>22</v>
      </c>
      <c r="C225" s="3">
        <v>500</v>
      </c>
      <c r="D225" s="63">
        <f>'INTERCONEXION   '!L229</f>
        <v>625.26400000000001</v>
      </c>
      <c r="E225" s="64">
        <f>DART!L229</f>
        <v>94.091999999999999</v>
      </c>
      <c r="F225" s="61">
        <f>COHISA!L229</f>
        <v>92.615300000000005</v>
      </c>
      <c r="G225" s="64">
        <f>COOPER!L229</f>
        <v>102.3584</v>
      </c>
      <c r="H225" s="64">
        <f>STRETCHLINE!L229</f>
        <v>94.072999999999993</v>
      </c>
      <c r="I225" s="61">
        <f>QUERENCIA!L229</f>
        <v>93.932100000000005</v>
      </c>
      <c r="J225" s="64">
        <f>REICHHOLD!L229</f>
        <v>93.498699999999999</v>
      </c>
      <c r="K225" s="61">
        <f>SMURFIT!L229</f>
        <v>92.277600000000007</v>
      </c>
      <c r="L225" s="34">
        <f t="shared" si="3"/>
        <v>94.692442857142851</v>
      </c>
      <c r="M225" s="8"/>
    </row>
    <row r="226" spans="1:13" x14ac:dyDescent="0.25">
      <c r="A226" s="54">
        <f>'INTERCONEXION   '!B230</f>
        <v>0.125</v>
      </c>
      <c r="B226" s="55">
        <f>'INTERCONEXION   '!E230</f>
        <v>22</v>
      </c>
      <c r="C226" s="3">
        <v>499</v>
      </c>
      <c r="D226" s="63">
        <f>'INTERCONEXION   '!L230</f>
        <v>620.69140000000004</v>
      </c>
      <c r="E226" s="64">
        <f>DART!L230</f>
        <v>94.476299999999995</v>
      </c>
      <c r="F226" s="61">
        <f>COHISA!L230</f>
        <v>92.988799999999998</v>
      </c>
      <c r="G226" s="64">
        <f>COOPER!L230</f>
        <v>103.2433</v>
      </c>
      <c r="H226" s="64">
        <f>STRETCHLINE!L230</f>
        <v>94.391999999999996</v>
      </c>
      <c r="I226" s="61">
        <f>QUERENCIA!L230</f>
        <v>94.286900000000003</v>
      </c>
      <c r="J226" s="64">
        <f>REICHHOLD!L230</f>
        <v>93.757199999999997</v>
      </c>
      <c r="K226" s="61">
        <f>SMURFIT!L230</f>
        <v>92.277600000000007</v>
      </c>
      <c r="L226" s="34">
        <f t="shared" si="3"/>
        <v>95.060299999999998</v>
      </c>
      <c r="M226" s="8"/>
    </row>
    <row r="227" spans="1:13" x14ac:dyDescent="0.25">
      <c r="A227" s="54">
        <f>'INTERCONEXION   '!B231</f>
        <v>8.3333333333333329E-2</v>
      </c>
      <c r="B227" s="55">
        <f>'INTERCONEXION   '!E231</f>
        <v>22</v>
      </c>
      <c r="C227" s="3">
        <v>498</v>
      </c>
      <c r="D227" s="63">
        <f>'INTERCONEXION   '!L231</f>
        <v>615.82680000000005</v>
      </c>
      <c r="E227" s="64">
        <f>DART!L231</f>
        <v>93.538499999999999</v>
      </c>
      <c r="F227" s="61">
        <f>COHISA!L231</f>
        <v>92.417199999999994</v>
      </c>
      <c r="G227" s="64">
        <f>COOPER!L231</f>
        <v>101.8175</v>
      </c>
      <c r="H227" s="64">
        <f>STRETCHLINE!L231</f>
        <v>93.666799999999995</v>
      </c>
      <c r="I227" s="61">
        <f>QUERENCIA!L231</f>
        <v>93.552099999999996</v>
      </c>
      <c r="J227" s="64">
        <f>REICHHOLD!L231</f>
        <v>93.078000000000003</v>
      </c>
      <c r="K227" s="61">
        <f>SMURFIT!L231</f>
        <v>92.277600000000007</v>
      </c>
      <c r="L227" s="34">
        <f t="shared" si="3"/>
        <v>94.335385714285707</v>
      </c>
      <c r="M227" s="8"/>
    </row>
    <row r="228" spans="1:13" x14ac:dyDescent="0.25">
      <c r="A228" s="54">
        <f>'INTERCONEXION   '!B232</f>
        <v>4.1666666666666664E-2</v>
      </c>
      <c r="B228" s="55">
        <f>'INTERCONEXION   '!E232</f>
        <v>22</v>
      </c>
      <c r="C228" s="3">
        <v>497</v>
      </c>
      <c r="D228" s="63">
        <f>'INTERCONEXION   '!L232</f>
        <v>610.35209999999995</v>
      </c>
      <c r="E228" s="64">
        <f>DART!L232</f>
        <v>93.280600000000007</v>
      </c>
      <c r="F228" s="61">
        <f>COHISA!L232</f>
        <v>92.367999999999995</v>
      </c>
      <c r="G228" s="64">
        <f>COOPER!L232</f>
        <v>101.83029999999999</v>
      </c>
      <c r="H228" s="64">
        <f>STRETCHLINE!L232</f>
        <v>93.724900000000005</v>
      </c>
      <c r="I228" s="61">
        <f>QUERENCIA!L232</f>
        <v>93.415599999999998</v>
      </c>
      <c r="J228" s="64">
        <f>REICHHOLD!L232</f>
        <v>93.084500000000006</v>
      </c>
      <c r="K228" s="61">
        <f>SMURFIT!L232</f>
        <v>92.277600000000007</v>
      </c>
      <c r="L228" s="34">
        <f t="shared" si="3"/>
        <v>94.283071428571432</v>
      </c>
      <c r="M228" s="8"/>
    </row>
    <row r="229" spans="1:13" x14ac:dyDescent="0.25">
      <c r="A229" s="54">
        <f>'INTERCONEXION   '!B233</f>
        <v>0</v>
      </c>
      <c r="B229" s="55">
        <f>'INTERCONEXION   '!E233</f>
        <v>22</v>
      </c>
      <c r="C229" s="3">
        <v>496</v>
      </c>
      <c r="D229" s="63">
        <f>'INTERCONEXION   '!L233</f>
        <v>604.26319999999998</v>
      </c>
      <c r="E229" s="64">
        <f>DART!L233</f>
        <v>93.496099999999998</v>
      </c>
      <c r="F229" s="61">
        <f>COHISA!L233</f>
        <v>92.177599999999998</v>
      </c>
      <c r="G229" s="64">
        <f>COOPER!L233</f>
        <v>102.06870000000001</v>
      </c>
      <c r="H229" s="64">
        <f>STRETCHLINE!L233</f>
        <v>93.826400000000007</v>
      </c>
      <c r="I229" s="61">
        <f>QUERENCIA!L233</f>
        <v>94.210499999999996</v>
      </c>
      <c r="J229" s="64">
        <f>REICHHOLD!L233</f>
        <v>93.011700000000005</v>
      </c>
      <c r="K229" s="61">
        <f>SMURFIT!L233</f>
        <v>92.277600000000007</v>
      </c>
      <c r="L229" s="34">
        <f t="shared" si="3"/>
        <v>94.438371428571443</v>
      </c>
      <c r="M229" s="8"/>
    </row>
    <row r="230" spans="1:13" x14ac:dyDescent="0.25">
      <c r="A230" s="54">
        <f>'INTERCONEXION   '!B234</f>
        <v>0.95833333333333337</v>
      </c>
      <c r="B230" s="55">
        <f>'INTERCONEXION   '!E234</f>
        <v>21</v>
      </c>
      <c r="C230" s="3">
        <v>495</v>
      </c>
      <c r="D230" s="63">
        <f>'INTERCONEXION   '!L234</f>
        <v>602.88729999999998</v>
      </c>
      <c r="E230" s="64">
        <f>DART!L234</f>
        <v>94.518100000000004</v>
      </c>
      <c r="F230" s="61">
        <f>COHISA!L234</f>
        <v>92.841899999999995</v>
      </c>
      <c r="G230" s="64">
        <f>COOPER!L234</f>
        <v>103.0754</v>
      </c>
      <c r="H230" s="64">
        <f>STRETCHLINE!L234</f>
        <v>94.363</v>
      </c>
      <c r="I230" s="61">
        <f>QUERENCIA!L234</f>
        <v>94.3065</v>
      </c>
      <c r="J230" s="64">
        <f>REICHHOLD!L234</f>
        <v>93.894099999999995</v>
      </c>
      <c r="K230" s="61">
        <f>SMURFIT!L234</f>
        <v>92.277600000000007</v>
      </c>
      <c r="L230" s="34">
        <f t="shared" si="3"/>
        <v>95.03951428571429</v>
      </c>
      <c r="M230" s="8"/>
    </row>
    <row r="231" spans="1:13" x14ac:dyDescent="0.25">
      <c r="A231" s="54">
        <f>'INTERCONEXION   '!B235</f>
        <v>0.91666666666666663</v>
      </c>
      <c r="B231" s="55">
        <f>'INTERCONEXION   '!E235</f>
        <v>21</v>
      </c>
      <c r="C231" s="3">
        <v>494</v>
      </c>
      <c r="D231" s="63">
        <f>'INTERCONEXION   '!L235</f>
        <v>601.56939999999997</v>
      </c>
      <c r="E231" s="64">
        <f>DART!L235</f>
        <v>93.697699999999998</v>
      </c>
      <c r="F231" s="61">
        <f>COHISA!L235</f>
        <v>92.098699999999994</v>
      </c>
      <c r="G231" s="64">
        <f>COOPER!L235</f>
        <v>102.08240000000001</v>
      </c>
      <c r="H231" s="64">
        <f>STRETCHLINE!L235</f>
        <v>93.869900000000001</v>
      </c>
      <c r="I231" s="61">
        <f>QUERENCIA!L235</f>
        <v>93.265900000000002</v>
      </c>
      <c r="J231" s="64">
        <f>REICHHOLD!L235</f>
        <v>93.489900000000006</v>
      </c>
      <c r="K231" s="61">
        <f>SMURFIT!L235</f>
        <v>92.277600000000007</v>
      </c>
      <c r="L231" s="34">
        <f t="shared" si="3"/>
        <v>94.397442857142863</v>
      </c>
      <c r="M231" s="8"/>
    </row>
    <row r="232" spans="1:13" x14ac:dyDescent="0.25">
      <c r="A232" s="54">
        <f>'INTERCONEXION   '!B236</f>
        <v>0.875</v>
      </c>
      <c r="B232" s="55">
        <f>'INTERCONEXION   '!E236</f>
        <v>21</v>
      </c>
      <c r="C232" s="3">
        <v>493</v>
      </c>
      <c r="D232" s="63">
        <f>'INTERCONEXION   '!L236</f>
        <v>599.80589999999995</v>
      </c>
      <c r="E232" s="64">
        <f>DART!L236</f>
        <v>94.269000000000005</v>
      </c>
      <c r="F232" s="61">
        <f>COHISA!L236</f>
        <v>92.781899999999993</v>
      </c>
      <c r="G232" s="64">
        <f>COOPER!L236</f>
        <v>102.401</v>
      </c>
      <c r="H232" s="64">
        <f>STRETCHLINE!L236</f>
        <v>94.188999999999993</v>
      </c>
      <c r="I232" s="61">
        <f>QUERENCIA!L236</f>
        <v>94.155900000000003</v>
      </c>
      <c r="J232" s="64">
        <f>REICHHOLD!L236</f>
        <v>94.031899999999993</v>
      </c>
      <c r="K232" s="61">
        <f>SMURFIT!L236</f>
        <v>92.277600000000007</v>
      </c>
      <c r="L232" s="34">
        <f t="shared" si="3"/>
        <v>94.872328571428554</v>
      </c>
      <c r="M232" s="8"/>
    </row>
    <row r="233" spans="1:13" x14ac:dyDescent="0.25">
      <c r="A233" s="54">
        <f>'INTERCONEXION   '!B237</f>
        <v>0.83333333333333337</v>
      </c>
      <c r="B233" s="55">
        <f>'INTERCONEXION   '!E237</f>
        <v>21</v>
      </c>
      <c r="C233" s="3">
        <v>492</v>
      </c>
      <c r="D233" s="63">
        <f>'INTERCONEXION   '!L237</f>
        <v>598.74350000000004</v>
      </c>
      <c r="E233" s="64">
        <f>DART!L237</f>
        <v>95.561599999999999</v>
      </c>
      <c r="F233" s="61">
        <f>COHISA!L237</f>
        <v>93.149100000000004</v>
      </c>
      <c r="G233" s="64">
        <f>COOPER!L237</f>
        <v>103.8998</v>
      </c>
      <c r="H233" s="64">
        <f>STRETCHLINE!L237</f>
        <v>94.928700000000006</v>
      </c>
      <c r="I233" s="61">
        <f>QUERENCIA!L237</f>
        <v>93.9803</v>
      </c>
      <c r="J233" s="64">
        <f>REICHHOLD!L237</f>
        <v>94.589600000000004</v>
      </c>
      <c r="K233" s="61">
        <f>SMURFIT!L237</f>
        <v>92.277600000000007</v>
      </c>
      <c r="L233" s="34">
        <f t="shared" si="3"/>
        <v>95.483814285714288</v>
      </c>
      <c r="M233" s="8"/>
    </row>
    <row r="234" spans="1:13" x14ac:dyDescent="0.25">
      <c r="A234" s="54">
        <f>'INTERCONEXION   '!B238</f>
        <v>0.79166666666666663</v>
      </c>
      <c r="B234" s="55">
        <f>'INTERCONEXION   '!E238</f>
        <v>21</v>
      </c>
      <c r="C234" s="3">
        <v>491</v>
      </c>
      <c r="D234" s="63">
        <f>'INTERCONEXION   '!L238</f>
        <v>594.91610000000003</v>
      </c>
      <c r="E234" s="64">
        <f>DART!L238</f>
        <v>94.097999999999999</v>
      </c>
      <c r="F234" s="61">
        <f>COHISA!L238</f>
        <v>92.1738</v>
      </c>
      <c r="G234" s="64">
        <f>COOPER!L238</f>
        <v>102.1845</v>
      </c>
      <c r="H234" s="64">
        <f>STRETCHLINE!L238</f>
        <v>94.000399999999999</v>
      </c>
      <c r="I234" s="61">
        <f>QUERENCIA!L238</f>
        <v>93.9803</v>
      </c>
      <c r="J234" s="64">
        <f>REICHHOLD!L238</f>
        <v>93.431299999999993</v>
      </c>
      <c r="K234" s="61">
        <f>SMURFIT!L238</f>
        <v>92.277600000000007</v>
      </c>
      <c r="L234" s="34">
        <f t="shared" si="3"/>
        <v>94.592271428571422</v>
      </c>
      <c r="M234" s="8"/>
    </row>
    <row r="235" spans="1:13" x14ac:dyDescent="0.25">
      <c r="A235" s="54">
        <f>'INTERCONEXION   '!B239</f>
        <v>0.75</v>
      </c>
      <c r="B235" s="55">
        <f>'INTERCONEXION   '!E239</f>
        <v>21</v>
      </c>
      <c r="C235" s="3">
        <v>490</v>
      </c>
      <c r="D235" s="63">
        <f>'INTERCONEXION   '!L239</f>
        <v>590.74009999999998</v>
      </c>
      <c r="E235" s="64">
        <f>DART!L239</f>
        <v>93.085099999999997</v>
      </c>
      <c r="F235" s="61">
        <f>COHISA!L239</f>
        <v>91.822400000000002</v>
      </c>
      <c r="G235" s="64">
        <f>COOPER!L239</f>
        <v>101.108</v>
      </c>
      <c r="H235" s="64">
        <f>STRETCHLINE!L239</f>
        <v>93.086699999999993</v>
      </c>
      <c r="I235" s="61">
        <f>QUERENCIA!L239</f>
        <v>93.5304</v>
      </c>
      <c r="J235" s="64">
        <f>REICHHOLD!L239</f>
        <v>92.691299999999998</v>
      </c>
      <c r="K235" s="61">
        <f>SMURFIT!L239</f>
        <v>92.565600000000003</v>
      </c>
      <c r="L235" s="34">
        <f t="shared" si="3"/>
        <v>93.984214285714287</v>
      </c>
      <c r="M235" s="8"/>
    </row>
    <row r="236" spans="1:13" x14ac:dyDescent="0.25">
      <c r="A236" s="54">
        <f>'INTERCONEXION   '!B240</f>
        <v>0.70833333333333337</v>
      </c>
      <c r="B236" s="55">
        <f>'INTERCONEXION   '!E240</f>
        <v>21</v>
      </c>
      <c r="C236" s="3">
        <v>489</v>
      </c>
      <c r="D236" s="63">
        <f>'INTERCONEXION   '!L240</f>
        <v>588.08249999999998</v>
      </c>
      <c r="E236" s="64">
        <f>DART!L240</f>
        <v>91.4221</v>
      </c>
      <c r="F236" s="61">
        <f>COHISA!L240</f>
        <v>91.440600000000003</v>
      </c>
      <c r="G236" s="64">
        <f>COOPER!L240</f>
        <v>100.9404</v>
      </c>
      <c r="H236" s="64">
        <f>STRETCHLINE!L240</f>
        <v>92.898099999999999</v>
      </c>
      <c r="I236" s="61">
        <f>QUERENCIA!L240</f>
        <v>93.5304</v>
      </c>
      <c r="J236" s="64">
        <f>REICHHOLD!L240</f>
        <v>92.804599999999994</v>
      </c>
      <c r="K236" s="61">
        <f>SMURFIT!L240</f>
        <v>92.481999999999999</v>
      </c>
      <c r="L236" s="34">
        <f t="shared" si="3"/>
        <v>93.64545714285714</v>
      </c>
      <c r="M236" s="8"/>
    </row>
    <row r="237" spans="1:13" x14ac:dyDescent="0.25">
      <c r="A237" s="54">
        <f>'INTERCONEXION   '!B241</f>
        <v>0.66666666666666663</v>
      </c>
      <c r="B237" s="55">
        <f>'INTERCONEXION   '!E241</f>
        <v>21</v>
      </c>
      <c r="C237" s="3">
        <v>488</v>
      </c>
      <c r="D237" s="63">
        <f>'INTERCONEXION   '!L241</f>
        <v>587.91920000000005</v>
      </c>
      <c r="E237" s="64">
        <f>DART!L241</f>
        <v>95.816800000000001</v>
      </c>
      <c r="F237" s="61">
        <f>COHISA!L241</f>
        <v>93.518299999999996</v>
      </c>
      <c r="G237" s="64">
        <f>COOPER!L241</f>
        <v>102.8646</v>
      </c>
      <c r="H237" s="64">
        <f>STRETCHLINE!L241</f>
        <v>94.058499999999995</v>
      </c>
      <c r="I237" s="61">
        <f>QUERENCIA!L241</f>
        <v>93.688999999999993</v>
      </c>
      <c r="J237" s="64">
        <f>REICHHOLD!L241</f>
        <v>93.713999999999999</v>
      </c>
      <c r="K237" s="61">
        <f>SMURFIT!L241</f>
        <v>93.589500000000001</v>
      </c>
      <c r="L237" s="34">
        <f t="shared" si="3"/>
        <v>95.321528571428573</v>
      </c>
      <c r="M237" s="8"/>
    </row>
    <row r="238" spans="1:13" x14ac:dyDescent="0.25">
      <c r="A238" s="54">
        <f>'INTERCONEXION   '!B242</f>
        <v>0.625</v>
      </c>
      <c r="B238" s="55">
        <f>'INTERCONEXION   '!E242</f>
        <v>21</v>
      </c>
      <c r="C238" s="3">
        <v>487</v>
      </c>
      <c r="D238" s="63">
        <f>'INTERCONEXION   '!L242</f>
        <v>587.21</v>
      </c>
      <c r="E238" s="64">
        <f>DART!L242</f>
        <v>93.257000000000005</v>
      </c>
      <c r="F238" s="61">
        <f>COHISA!L242</f>
        <v>91.779399999999995</v>
      </c>
      <c r="G238" s="64">
        <f>COOPER!L242</f>
        <v>102.2945</v>
      </c>
      <c r="H238" s="64">
        <f>STRETCHLINE!L242</f>
        <v>93.086699999999993</v>
      </c>
      <c r="I238" s="61">
        <f>QUERENCIA!L242</f>
        <v>93.113900000000001</v>
      </c>
      <c r="J238" s="64">
        <f>REICHHOLD!L242</f>
        <v>92.834000000000003</v>
      </c>
      <c r="K238" s="61">
        <v>95</v>
      </c>
      <c r="L238" s="34">
        <f t="shared" si="3"/>
        <v>94.48078571428573</v>
      </c>
      <c r="M238" s="8"/>
    </row>
    <row r="239" spans="1:13" x14ac:dyDescent="0.25">
      <c r="A239" s="54">
        <f>'INTERCONEXION   '!B243</f>
        <v>0.58333333333333337</v>
      </c>
      <c r="B239" s="55">
        <f>'INTERCONEXION   '!E243</f>
        <v>21</v>
      </c>
      <c r="C239" s="3">
        <v>486</v>
      </c>
      <c r="D239" s="63">
        <f>'INTERCONEXION   '!L243</f>
        <v>586.31039999999996</v>
      </c>
      <c r="E239" s="64">
        <f>DART!L243</f>
        <v>92.046599999999998</v>
      </c>
      <c r="F239" s="61">
        <f>COHISA!L243</f>
        <v>91.238</v>
      </c>
      <c r="G239" s="64">
        <f>COOPER!L243</f>
        <v>99.986500000000007</v>
      </c>
      <c r="H239" s="64">
        <f>STRETCHLINE!L243</f>
        <v>91.955399999999997</v>
      </c>
      <c r="I239" s="61">
        <f>QUERENCIA!L243</f>
        <v>92.136200000000002</v>
      </c>
      <c r="J239" s="64">
        <f>REICHHOLD!L243</f>
        <v>91.834100000000007</v>
      </c>
      <c r="K239" s="61">
        <v>95</v>
      </c>
      <c r="L239" s="34">
        <f t="shared" si="3"/>
        <v>93.456685714285726</v>
      </c>
      <c r="M239" s="8"/>
    </row>
    <row r="240" spans="1:13" x14ac:dyDescent="0.25">
      <c r="A240" s="54">
        <f>'INTERCONEXION   '!B244</f>
        <v>0.54166666666666663</v>
      </c>
      <c r="B240" s="55">
        <f>'INTERCONEXION   '!E244</f>
        <v>21</v>
      </c>
      <c r="C240" s="3">
        <v>485</v>
      </c>
      <c r="D240" s="63">
        <f>'INTERCONEXION   '!L244</f>
        <v>586.87400000000002</v>
      </c>
      <c r="E240" s="64">
        <f>DART!L244</f>
        <v>93.066699999999997</v>
      </c>
      <c r="F240" s="61">
        <f>COHISA!L244</f>
        <v>91.233800000000002</v>
      </c>
      <c r="G240" s="64">
        <f>COOPER!L244</f>
        <v>100.0783</v>
      </c>
      <c r="H240" s="64">
        <f>STRETCHLINE!L244</f>
        <v>92.230999999999995</v>
      </c>
      <c r="I240" s="61">
        <f>QUERENCIA!L244</f>
        <v>92.423400000000001</v>
      </c>
      <c r="J240" s="64">
        <f>REICHHOLD!L244</f>
        <v>92.1233</v>
      </c>
      <c r="K240" s="61">
        <f>SMURFIT!L244</f>
        <v>91.798599999999993</v>
      </c>
      <c r="L240" s="34">
        <f t="shared" si="3"/>
        <v>93.279300000000006</v>
      </c>
      <c r="M240" s="8"/>
    </row>
    <row r="241" spans="1:13" x14ac:dyDescent="0.25">
      <c r="A241" s="54">
        <f>'INTERCONEXION   '!B245</f>
        <v>0.5</v>
      </c>
      <c r="B241" s="55">
        <f>'INTERCONEXION   '!E245</f>
        <v>21</v>
      </c>
      <c r="C241" s="3">
        <v>484</v>
      </c>
      <c r="D241" s="63">
        <f>'INTERCONEXION   '!L245</f>
        <v>588.43010000000004</v>
      </c>
      <c r="E241" s="64">
        <f>DART!L245</f>
        <v>92.941500000000005</v>
      </c>
      <c r="F241" s="61">
        <f>COHISA!L245</f>
        <v>91.776499999999999</v>
      </c>
      <c r="G241" s="64">
        <f>COOPER!L245</f>
        <v>101.3753</v>
      </c>
      <c r="H241" s="64">
        <f>STRETCHLINE!L245</f>
        <v>92.608000000000004</v>
      </c>
      <c r="I241" s="61">
        <f>QUERENCIA!L245</f>
        <v>92.777500000000003</v>
      </c>
      <c r="J241" s="64">
        <f>REICHHOLD!L245</f>
        <v>92.569900000000004</v>
      </c>
      <c r="K241" s="61">
        <f>SMURFIT!L245</f>
        <v>92.211399999999998</v>
      </c>
      <c r="L241" s="34">
        <f t="shared" si="3"/>
        <v>93.751442857142848</v>
      </c>
      <c r="M241" s="8"/>
    </row>
    <row r="242" spans="1:13" x14ac:dyDescent="0.25">
      <c r="A242" s="54">
        <f>'INTERCONEXION   '!B246</f>
        <v>0.45833333333333331</v>
      </c>
      <c r="B242" s="55">
        <f>'INTERCONEXION   '!E246</f>
        <v>21</v>
      </c>
      <c r="C242" s="3">
        <v>483</v>
      </c>
      <c r="D242" s="63">
        <f>'INTERCONEXION   '!L246</f>
        <v>591.654</v>
      </c>
      <c r="E242" s="64">
        <f>DART!L246</f>
        <v>93.2607</v>
      </c>
      <c r="F242" s="61">
        <f>COHISA!L246</f>
        <v>91.503600000000006</v>
      </c>
      <c r="G242" s="64">
        <f>COOPER!L246</f>
        <v>99.9709</v>
      </c>
      <c r="H242" s="64">
        <f>STRETCHLINE!L246</f>
        <v>91.839299999999994</v>
      </c>
      <c r="I242" s="61">
        <f>QUERENCIA!L246</f>
        <v>92.101699999999994</v>
      </c>
      <c r="J242" s="64">
        <f>REICHHOLD!L246</f>
        <v>91.860200000000006</v>
      </c>
      <c r="K242" s="61">
        <f>SMURFIT!L246</f>
        <v>91.508600000000001</v>
      </c>
      <c r="L242" s="34">
        <f t="shared" si="3"/>
        <v>93.14928571428571</v>
      </c>
      <c r="M242" s="8"/>
    </row>
    <row r="243" spans="1:13" x14ac:dyDescent="0.25">
      <c r="A243" s="54">
        <f>'INTERCONEXION   '!B247</f>
        <v>0.41666666666666669</v>
      </c>
      <c r="B243" s="55">
        <f>'INTERCONEXION   '!E247</f>
        <v>21</v>
      </c>
      <c r="C243" s="3">
        <v>482</v>
      </c>
      <c r="D243" s="63">
        <f>'INTERCONEXION   '!L247</f>
        <v>599.1069</v>
      </c>
      <c r="E243" s="64">
        <f>DART!L247</f>
        <v>93.013999999999996</v>
      </c>
      <c r="F243" s="61">
        <f>COHISA!L247</f>
        <v>90.919600000000003</v>
      </c>
      <c r="G243" s="64">
        <f>COOPER!L247</f>
        <v>100.17010000000001</v>
      </c>
      <c r="H243" s="64">
        <f>STRETCHLINE!L247</f>
        <v>92.245500000000007</v>
      </c>
      <c r="I243" s="61">
        <f>QUERENCIA!L247</f>
        <v>92.349000000000004</v>
      </c>
      <c r="J243" s="64">
        <f>REICHHOLD!L247</f>
        <v>92.099500000000006</v>
      </c>
      <c r="K243" s="61">
        <f>SMURFIT!L247</f>
        <v>91.681799999999996</v>
      </c>
      <c r="L243" s="34">
        <f t="shared" si="3"/>
        <v>93.211357142857125</v>
      </c>
      <c r="M243" s="8"/>
    </row>
    <row r="244" spans="1:13" x14ac:dyDescent="0.25">
      <c r="A244" s="54">
        <f>'INTERCONEXION   '!B248</f>
        <v>0.375</v>
      </c>
      <c r="B244" s="55">
        <f>'INTERCONEXION   '!E248</f>
        <v>21</v>
      </c>
      <c r="C244" s="3">
        <v>481</v>
      </c>
      <c r="D244" s="63">
        <f>'INTERCONEXION   '!L248</f>
        <v>606.20989999999995</v>
      </c>
      <c r="E244" s="64">
        <f>DART!L248</f>
        <v>93.938500000000005</v>
      </c>
      <c r="F244" s="61">
        <f>COHISA!L248</f>
        <v>92.426199999999994</v>
      </c>
      <c r="G244" s="64">
        <f>COOPER!L248</f>
        <v>101.179</v>
      </c>
      <c r="H244" s="64">
        <f>STRETCHLINE!L248</f>
        <v>93.246200000000002</v>
      </c>
      <c r="I244" s="61">
        <f>QUERENCIA!L248</f>
        <v>93.182599999999994</v>
      </c>
      <c r="J244" s="64">
        <f>REICHHOLD!L248</f>
        <v>93.211699999999993</v>
      </c>
      <c r="K244" s="61">
        <f>SMURFIT!L248</f>
        <v>92.650700000000001</v>
      </c>
      <c r="L244" s="34">
        <f t="shared" si="3"/>
        <v>94.262128571428562</v>
      </c>
      <c r="M244" s="8"/>
    </row>
    <row r="245" spans="1:13" x14ac:dyDescent="0.25">
      <c r="A245" s="54">
        <f>'INTERCONEXION   '!B249</f>
        <v>0.33333333333333331</v>
      </c>
      <c r="B245" s="55">
        <f>'INTERCONEXION   '!E249</f>
        <v>21</v>
      </c>
      <c r="C245" s="3">
        <v>480</v>
      </c>
      <c r="D245" s="63">
        <f>'INTERCONEXION   '!L249</f>
        <v>608.42049999999995</v>
      </c>
      <c r="E245" s="65">
        <f>DART!L249</f>
        <v>94.008099999999999</v>
      </c>
      <c r="F245" s="61">
        <f>COHISA!L249</f>
        <v>91.924199999999999</v>
      </c>
      <c r="G245" s="65">
        <f>COOPER!L249</f>
        <v>101.6532</v>
      </c>
      <c r="H245" s="65">
        <f>STRETCHLINE!L249</f>
        <v>93.391300000000001</v>
      </c>
      <c r="I245" s="61">
        <f>QUERENCIA!L249</f>
        <v>93.253600000000006</v>
      </c>
      <c r="J245" s="65">
        <f>REICHHOLD!L249</f>
        <v>93.208799999999997</v>
      </c>
      <c r="K245" s="61">
        <f>SMURFIT!L249</f>
        <v>92.852199999999996</v>
      </c>
      <c r="L245" s="34">
        <f t="shared" si="3"/>
        <v>94.327342857142867</v>
      </c>
      <c r="M245" s="8"/>
    </row>
    <row r="246" spans="1:13" x14ac:dyDescent="0.25">
      <c r="A246" s="54">
        <f>'INTERCONEXION   '!B250</f>
        <v>0.29166666666666669</v>
      </c>
      <c r="B246" s="55">
        <f>'INTERCONEXION   '!E250</f>
        <v>21</v>
      </c>
      <c r="C246" s="3">
        <v>479</v>
      </c>
      <c r="D246" s="63">
        <f>'INTERCONEXION   '!L250</f>
        <v>609.14179999999999</v>
      </c>
      <c r="E246" s="65">
        <f>DART!L250</f>
        <v>93.833200000000005</v>
      </c>
      <c r="F246" s="61">
        <f>COHISA!L250</f>
        <v>92.562600000000003</v>
      </c>
      <c r="G246" s="65">
        <f>COOPER!L250</f>
        <v>102.1121</v>
      </c>
      <c r="H246" s="65">
        <f>STRETCHLINE!L250</f>
        <v>93.521799999999999</v>
      </c>
      <c r="I246" s="61">
        <f>QUERENCIA!L250</f>
        <v>93.567599999999999</v>
      </c>
      <c r="J246" s="65">
        <f>REICHHOLD!L250</f>
        <v>93.104100000000003</v>
      </c>
      <c r="K246" s="61">
        <f>SMURFIT!L250</f>
        <v>92.522800000000004</v>
      </c>
      <c r="L246" s="34">
        <f t="shared" si="3"/>
        <v>94.460599999999999</v>
      </c>
      <c r="M246" s="8"/>
    </row>
    <row r="247" spans="1:13" x14ac:dyDescent="0.25">
      <c r="A247" s="54">
        <f>'INTERCONEXION   '!B251</f>
        <v>0.25</v>
      </c>
      <c r="B247" s="55">
        <f>'INTERCONEXION   '!E251</f>
        <v>21</v>
      </c>
      <c r="C247" s="3">
        <v>478</v>
      </c>
      <c r="D247" s="63">
        <f>'INTERCONEXION   '!L251</f>
        <v>609.39530000000002</v>
      </c>
      <c r="E247" s="65">
        <f>DART!L251</f>
        <v>94.026200000000003</v>
      </c>
      <c r="F247" s="61">
        <f>COHISA!L251</f>
        <v>92.264200000000002</v>
      </c>
      <c r="G247" s="65">
        <f>COOPER!L251</f>
        <v>101.8539</v>
      </c>
      <c r="H247" s="65">
        <f>STRETCHLINE!L251</f>
        <v>93.710400000000007</v>
      </c>
      <c r="I247" s="61">
        <f>QUERENCIA!L251</f>
        <v>93.634799999999998</v>
      </c>
      <c r="J247" s="65">
        <f>REICHHOLD!L251</f>
        <v>92.517799999999994</v>
      </c>
      <c r="K247" s="61">
        <f>SMURFIT!L251</f>
        <v>92.428299999999993</v>
      </c>
      <c r="L247" s="34">
        <f t="shared" si="3"/>
        <v>94.347942857142854</v>
      </c>
      <c r="M247" s="8"/>
    </row>
    <row r="248" spans="1:13" x14ac:dyDescent="0.25">
      <c r="A248" s="54">
        <f>'INTERCONEXION   '!B252</f>
        <v>0.20833333333333334</v>
      </c>
      <c r="B248" s="55">
        <f>'INTERCONEXION   '!E252</f>
        <v>21</v>
      </c>
      <c r="C248" s="3">
        <v>477</v>
      </c>
      <c r="D248" s="63">
        <f>'INTERCONEXION   '!L252</f>
        <v>608.05139999999994</v>
      </c>
      <c r="E248" s="65">
        <f>DART!L252</f>
        <v>94.668599999999998</v>
      </c>
      <c r="F248" s="61">
        <f>COHISA!L252</f>
        <v>92.878399999999999</v>
      </c>
      <c r="G248" s="65">
        <f>COOPER!L252</f>
        <v>102.4622</v>
      </c>
      <c r="H248" s="65">
        <f>STRETCHLINE!L252</f>
        <v>94.131</v>
      </c>
      <c r="I248" s="61">
        <f>QUERENCIA!L252</f>
        <v>94.067899999999995</v>
      </c>
      <c r="J248" s="65">
        <f>REICHHOLD!L252</f>
        <v>93.780100000000004</v>
      </c>
      <c r="K248" s="61">
        <f>SMURFIT!L252</f>
        <v>91.843800000000002</v>
      </c>
      <c r="L248" s="34">
        <f t="shared" si="3"/>
        <v>94.83314285714286</v>
      </c>
      <c r="M248" s="8"/>
    </row>
    <row r="249" spans="1:13" x14ac:dyDescent="0.25">
      <c r="A249" s="54">
        <f>'INTERCONEXION   '!B253</f>
        <v>0.16666666666666666</v>
      </c>
      <c r="B249" s="55">
        <f>'INTERCONEXION   '!E253</f>
        <v>21</v>
      </c>
      <c r="C249" s="3">
        <v>476</v>
      </c>
      <c r="D249" s="63">
        <f>'INTERCONEXION   '!L253</f>
        <v>605.13109999999995</v>
      </c>
      <c r="E249" s="65">
        <f>DART!L253</f>
        <v>93.992699999999999</v>
      </c>
      <c r="F249" s="61">
        <f>COHISA!L253</f>
        <v>92.505799999999994</v>
      </c>
      <c r="G249" s="65">
        <f>COOPER!L253</f>
        <v>102.3015</v>
      </c>
      <c r="H249" s="65">
        <f>STRETCHLINE!L253</f>
        <v>94.087500000000006</v>
      </c>
      <c r="I249" s="61">
        <f>QUERENCIA!L253</f>
        <v>93.883499999999998</v>
      </c>
      <c r="J249" s="65">
        <f>REICHHOLD!L253</f>
        <v>93.554900000000004</v>
      </c>
      <c r="K249" s="61">
        <f>SMURFIT!L253</f>
        <v>91.843800000000002</v>
      </c>
      <c r="L249" s="34">
        <f t="shared" si="3"/>
        <v>94.595671428571421</v>
      </c>
      <c r="M249" s="8"/>
    </row>
    <row r="250" spans="1:13" x14ac:dyDescent="0.25">
      <c r="A250" s="54">
        <f>'INTERCONEXION   '!B254</f>
        <v>0.125</v>
      </c>
      <c r="B250" s="55">
        <f>'INTERCONEXION   '!E254</f>
        <v>21</v>
      </c>
      <c r="C250" s="3">
        <v>475</v>
      </c>
      <c r="D250" s="63">
        <f>'INTERCONEXION   '!L254</f>
        <v>601.91610000000003</v>
      </c>
      <c r="E250" s="65">
        <f>DART!L254</f>
        <v>94.921899999999994</v>
      </c>
      <c r="F250" s="61">
        <f>COHISA!L254</f>
        <v>93.249099999999999</v>
      </c>
      <c r="G250" s="65">
        <f>COOPER!L254</f>
        <v>103.3177</v>
      </c>
      <c r="H250" s="65">
        <f>STRETCHLINE!L254</f>
        <v>94.653099999999995</v>
      </c>
      <c r="I250" s="61">
        <f>QUERENCIA!L254</f>
        <v>94.585400000000007</v>
      </c>
      <c r="J250" s="65">
        <f>REICHHOLD!L254</f>
        <v>94.150599999999997</v>
      </c>
      <c r="K250" s="61">
        <f>SMURFIT!L254</f>
        <v>91.843800000000002</v>
      </c>
      <c r="L250" s="34">
        <f t="shared" si="3"/>
        <v>95.24594285714285</v>
      </c>
      <c r="M250" s="8"/>
    </row>
    <row r="251" spans="1:13" x14ac:dyDescent="0.25">
      <c r="A251" s="54">
        <f>'INTERCONEXION   '!B255</f>
        <v>8.3333333333333329E-2</v>
      </c>
      <c r="B251" s="55">
        <f>'INTERCONEXION   '!E255</f>
        <v>21</v>
      </c>
      <c r="C251" s="3">
        <v>474</v>
      </c>
      <c r="D251" s="63">
        <f>'INTERCONEXION   '!L255</f>
        <v>597.79459999999995</v>
      </c>
      <c r="E251" s="65">
        <f>DART!L255</f>
        <v>94.17</v>
      </c>
      <c r="F251" s="61">
        <f>COHISA!L255</f>
        <v>92.600800000000007</v>
      </c>
      <c r="G251" s="65">
        <f>COOPER!L255</f>
        <v>102.0574</v>
      </c>
      <c r="H251" s="65">
        <f>STRETCHLINE!L255</f>
        <v>94.029399999999995</v>
      </c>
      <c r="I251" s="61">
        <f>QUERENCIA!L255</f>
        <v>93.751400000000004</v>
      </c>
      <c r="J251" s="65">
        <f>REICHHOLD!L255</f>
        <v>93.712400000000002</v>
      </c>
      <c r="K251" s="61">
        <f>SMURFIT!L255</f>
        <v>91.843800000000002</v>
      </c>
      <c r="L251" s="34">
        <f t="shared" si="3"/>
        <v>94.595028571428571</v>
      </c>
      <c r="M251" s="8"/>
    </row>
    <row r="252" spans="1:13" x14ac:dyDescent="0.25">
      <c r="A252" s="54">
        <f>'INTERCONEXION   '!B256</f>
        <v>4.1666666666666664E-2</v>
      </c>
      <c r="B252" s="55">
        <f>'INTERCONEXION   '!E256</f>
        <v>21</v>
      </c>
      <c r="C252" s="3">
        <v>473</v>
      </c>
      <c r="D252" s="63">
        <f>'INTERCONEXION   '!L256</f>
        <v>593.5231</v>
      </c>
      <c r="E252" s="65">
        <f>DART!L256</f>
        <v>94.473799999999997</v>
      </c>
      <c r="F252" s="61">
        <f>COHISA!L256</f>
        <v>93.119</v>
      </c>
      <c r="G252" s="65">
        <f>COOPER!L256</f>
        <v>102.3681</v>
      </c>
      <c r="H252" s="65">
        <f>STRETCHLINE!L256</f>
        <v>94.319500000000005</v>
      </c>
      <c r="I252" s="61">
        <f>QUERENCIA!L256</f>
        <v>94.165899999999993</v>
      </c>
      <c r="J252" s="65">
        <f>REICHHOLD!L256</f>
        <v>93.869</v>
      </c>
      <c r="K252" s="61">
        <f>SMURFIT!L256</f>
        <v>91.843800000000002</v>
      </c>
      <c r="L252" s="34">
        <f t="shared" si="3"/>
        <v>94.879871428571434</v>
      </c>
      <c r="M252" s="8"/>
    </row>
    <row r="253" spans="1:13" x14ac:dyDescent="0.25">
      <c r="A253" s="54">
        <f>'INTERCONEXION   '!B257</f>
        <v>0</v>
      </c>
      <c r="B253" s="55">
        <f>'INTERCONEXION   '!E257</f>
        <v>21</v>
      </c>
      <c r="C253" s="3">
        <v>472</v>
      </c>
      <c r="D253" s="63">
        <f>'INTERCONEXION   '!L257</f>
        <v>588.39610000000005</v>
      </c>
      <c r="E253" s="65">
        <f>DART!L257</f>
        <v>94.454400000000007</v>
      </c>
      <c r="F253" s="61">
        <f>COHISA!L257</f>
        <v>92.315399999999997</v>
      </c>
      <c r="G253" s="65">
        <f>COOPER!L257</f>
        <v>102.2531</v>
      </c>
      <c r="H253" s="65">
        <f>STRETCHLINE!L257</f>
        <v>93.710400000000007</v>
      </c>
      <c r="I253" s="61">
        <f>QUERENCIA!L257</f>
        <v>93.370500000000007</v>
      </c>
      <c r="J253" s="65">
        <f>REICHHOLD!L257</f>
        <v>93.453900000000004</v>
      </c>
      <c r="K253" s="61">
        <f>SMURFIT!L257</f>
        <v>91.843800000000002</v>
      </c>
      <c r="L253" s="34">
        <f t="shared" si="3"/>
        <v>94.485928571428559</v>
      </c>
      <c r="M253" s="8"/>
    </row>
    <row r="254" spans="1:13" x14ac:dyDescent="0.25">
      <c r="A254" s="54">
        <f>'INTERCONEXION   '!B258</f>
        <v>0.95833333333333337</v>
      </c>
      <c r="B254" s="55">
        <f>'INTERCONEXION   '!E258</f>
        <v>20</v>
      </c>
      <c r="C254" s="3">
        <v>471</v>
      </c>
      <c r="D254" s="63">
        <f>'INTERCONEXION   '!L258</f>
        <v>588.43529999999998</v>
      </c>
      <c r="E254" s="65">
        <f>DART!L258</f>
        <v>95.993399999999994</v>
      </c>
      <c r="F254" s="61">
        <f>COHISA!L258</f>
        <v>93.282799999999995</v>
      </c>
      <c r="G254" s="65">
        <f>COOPER!L258</f>
        <v>103.343</v>
      </c>
      <c r="H254" s="65">
        <f>STRETCHLINE!L258</f>
        <v>94.812700000000007</v>
      </c>
      <c r="I254" s="61">
        <f>QUERENCIA!L258</f>
        <v>94.264399999999995</v>
      </c>
      <c r="J254" s="65">
        <f>REICHHOLD!L258</f>
        <v>94.422499999999999</v>
      </c>
      <c r="K254" s="61">
        <f>SMURFIT!L258</f>
        <v>91.843800000000002</v>
      </c>
      <c r="L254" s="34">
        <f t="shared" si="3"/>
        <v>95.423228571428567</v>
      </c>
      <c r="M254" s="8"/>
    </row>
    <row r="255" spans="1:13" x14ac:dyDescent="0.25">
      <c r="A255" s="54">
        <f>'INTERCONEXION   '!B259</f>
        <v>0.91666666666666663</v>
      </c>
      <c r="B255" s="55">
        <f>'INTERCONEXION   '!E259</f>
        <v>20</v>
      </c>
      <c r="C255" s="3">
        <v>470</v>
      </c>
      <c r="D255" s="63">
        <f>'INTERCONEXION   '!L259</f>
        <v>587.79079999999999</v>
      </c>
      <c r="E255" s="65">
        <f>DART!L259</f>
        <v>95.920599999999993</v>
      </c>
      <c r="F255" s="61">
        <f>COHISA!L259</f>
        <v>93.535300000000007</v>
      </c>
      <c r="G255" s="65">
        <f>COOPER!L259</f>
        <v>103.0063</v>
      </c>
      <c r="H255" s="65">
        <f>STRETCHLINE!L259</f>
        <v>94.479100000000003</v>
      </c>
      <c r="I255" s="61">
        <f>QUERENCIA!L259</f>
        <v>94.264399999999995</v>
      </c>
      <c r="J255" s="65">
        <f>REICHHOLD!L259</f>
        <v>94.116900000000001</v>
      </c>
      <c r="K255" s="61">
        <f>SMURFIT!L259</f>
        <v>91.843800000000002</v>
      </c>
      <c r="L255" s="34">
        <f t="shared" si="3"/>
        <v>95.309485714285714</v>
      </c>
      <c r="M255" s="8"/>
    </row>
    <row r="256" spans="1:13" x14ac:dyDescent="0.25">
      <c r="A256" s="54">
        <f>'INTERCONEXION   '!B260</f>
        <v>0.875</v>
      </c>
      <c r="B256" s="55">
        <f>'INTERCONEXION   '!E260</f>
        <v>20</v>
      </c>
      <c r="C256" s="3">
        <v>469</v>
      </c>
      <c r="D256" s="63">
        <f>'INTERCONEXION   '!L260</f>
        <v>586.76859999999999</v>
      </c>
      <c r="E256" s="65">
        <f>DART!L260</f>
        <v>94.325000000000003</v>
      </c>
      <c r="F256" s="61">
        <f>COHISA!L260</f>
        <v>92.291700000000006</v>
      </c>
      <c r="G256" s="65">
        <f>COOPER!L260</f>
        <v>101.819</v>
      </c>
      <c r="H256" s="65">
        <f>STRETCHLINE!L260</f>
        <v>93.681299999999993</v>
      </c>
      <c r="I256" s="61">
        <f>QUERENCIA!L260</f>
        <v>93.681299999999993</v>
      </c>
      <c r="J256" s="65">
        <f>REICHHOLD!L260</f>
        <v>93.078599999999994</v>
      </c>
      <c r="K256" s="61">
        <f>SMURFIT!L260</f>
        <v>91.843800000000002</v>
      </c>
      <c r="L256" s="34">
        <f t="shared" si="3"/>
        <v>94.388671428571428</v>
      </c>
      <c r="M256" s="8"/>
    </row>
    <row r="257" spans="1:13" x14ac:dyDescent="0.25">
      <c r="A257" s="54">
        <f>'INTERCONEXION   '!B261</f>
        <v>0.83333333333333337</v>
      </c>
      <c r="B257" s="55">
        <f>'INTERCONEXION   '!E261</f>
        <v>20</v>
      </c>
      <c r="C257" s="3">
        <v>468</v>
      </c>
      <c r="D257" s="63">
        <f>'INTERCONEXION   '!L261</f>
        <v>586.91030000000001</v>
      </c>
      <c r="E257" s="65">
        <f>DART!L261</f>
        <v>94.803100000000001</v>
      </c>
      <c r="F257" s="61">
        <f>COHISA!L261</f>
        <v>92.809200000000004</v>
      </c>
      <c r="G257" s="65">
        <f>COOPER!L261</f>
        <v>103.2508</v>
      </c>
      <c r="H257" s="65">
        <f>STRETCHLINE!L261</f>
        <v>94.087500000000006</v>
      </c>
      <c r="I257" s="61">
        <f>QUERENCIA!L261</f>
        <v>94.124600000000001</v>
      </c>
      <c r="J257" s="65">
        <f>REICHHOLD!L261</f>
        <v>93.6357</v>
      </c>
      <c r="K257" s="61">
        <f>SMURFIT!L261</f>
        <v>91.843800000000002</v>
      </c>
      <c r="L257" s="34">
        <f t="shared" si="3"/>
        <v>94.93638571428572</v>
      </c>
      <c r="M257" s="8"/>
    </row>
    <row r="258" spans="1:13" x14ac:dyDescent="0.25">
      <c r="A258" s="54">
        <f>'INTERCONEXION   '!B262</f>
        <v>0.79166666666666663</v>
      </c>
      <c r="B258" s="55">
        <f>'INTERCONEXION   '!E262</f>
        <v>20</v>
      </c>
      <c r="C258" s="3">
        <v>467</v>
      </c>
      <c r="D258" s="63">
        <f>'INTERCONEXION   '!L262</f>
        <v>586.09709999999995</v>
      </c>
      <c r="E258" s="65">
        <f>DART!L262</f>
        <v>95.744</v>
      </c>
      <c r="F258" s="61">
        <f>COHISA!L262</f>
        <v>93.6023</v>
      </c>
      <c r="G258" s="65">
        <f>COOPER!L262</f>
        <v>102.53360000000001</v>
      </c>
      <c r="H258" s="65">
        <f>STRETCHLINE!L262</f>
        <v>94.464600000000004</v>
      </c>
      <c r="I258" s="61">
        <f>QUERENCIA!L262</f>
        <v>94.479399999999998</v>
      </c>
      <c r="J258" s="65">
        <f>REICHHOLD!L262</f>
        <v>94.134900000000002</v>
      </c>
      <c r="K258" s="61">
        <f>SMURFIT!L262</f>
        <v>91.843800000000002</v>
      </c>
      <c r="L258" s="34">
        <f t="shared" si="3"/>
        <v>95.257514285714279</v>
      </c>
      <c r="M258" s="8"/>
    </row>
    <row r="259" spans="1:13" x14ac:dyDescent="0.25">
      <c r="A259" s="54">
        <f>'INTERCONEXION   '!B263</f>
        <v>0.75</v>
      </c>
      <c r="B259" s="55">
        <f>'INTERCONEXION   '!E263</f>
        <v>20</v>
      </c>
      <c r="C259" s="3">
        <v>466</v>
      </c>
      <c r="D259" s="63">
        <f>'INTERCONEXION   '!L263</f>
        <v>585.12789999999995</v>
      </c>
      <c r="E259" s="65">
        <f>DART!L263</f>
        <v>94.729799999999997</v>
      </c>
      <c r="F259" s="61">
        <f>COHISA!L263</f>
        <v>92.569000000000003</v>
      </c>
      <c r="G259" s="65">
        <f>COOPER!L263</f>
        <v>101.9905</v>
      </c>
      <c r="H259" s="65">
        <f>STRETCHLINE!L263</f>
        <v>93.884399999999999</v>
      </c>
      <c r="I259" s="61">
        <f>QUERENCIA!L263</f>
        <v>93.8857</v>
      </c>
      <c r="J259" s="65">
        <f>REICHHOLD!L263</f>
        <v>93.5916</v>
      </c>
      <c r="K259" s="61">
        <f>SMURFIT!L263</f>
        <v>91.843800000000002</v>
      </c>
      <c r="L259" s="34">
        <f t="shared" si="3"/>
        <v>94.6421142857143</v>
      </c>
      <c r="M259" s="8"/>
    </row>
    <row r="260" spans="1:13" x14ac:dyDescent="0.25">
      <c r="A260" s="54">
        <f>'INTERCONEXION   '!B264</f>
        <v>0.70833333333333337</v>
      </c>
      <c r="B260" s="55">
        <f>'INTERCONEXION   '!E264</f>
        <v>20</v>
      </c>
      <c r="C260" s="3">
        <v>465</v>
      </c>
      <c r="D260" s="63">
        <f>'INTERCONEXION   '!L264</f>
        <v>584.63549999999998</v>
      </c>
      <c r="E260" s="65">
        <f>DART!L264</f>
        <v>94.476299999999995</v>
      </c>
      <c r="F260" s="61">
        <f>COHISA!L264</f>
        <v>92.462400000000002</v>
      </c>
      <c r="G260" s="65">
        <f>COOPER!L264</f>
        <v>101.6337</v>
      </c>
      <c r="H260" s="65">
        <f>STRETCHLINE!L264</f>
        <v>93.594300000000004</v>
      </c>
      <c r="I260" s="61">
        <f>QUERENCIA!L264</f>
        <v>93.417699999999996</v>
      </c>
      <c r="J260" s="65">
        <f>REICHHOLD!L264</f>
        <v>92.524900000000002</v>
      </c>
      <c r="K260" s="61">
        <f>SMURFIT!L264</f>
        <v>91.843800000000002</v>
      </c>
      <c r="L260" s="34">
        <f t="shared" si="3"/>
        <v>94.279014285714283</v>
      </c>
      <c r="M260" s="8"/>
    </row>
    <row r="261" spans="1:13" x14ac:dyDescent="0.25">
      <c r="A261" s="54">
        <f>'INTERCONEXION   '!B265</f>
        <v>0.66666666666666663</v>
      </c>
      <c r="B261" s="55">
        <f>'INTERCONEXION   '!E265</f>
        <v>20</v>
      </c>
      <c r="C261" s="3">
        <v>464</v>
      </c>
      <c r="D261" s="63">
        <f>'INTERCONEXION   '!L265</f>
        <v>584.81550000000004</v>
      </c>
      <c r="E261" s="65">
        <f>DART!L265</f>
        <v>94.075299999999999</v>
      </c>
      <c r="F261" s="61">
        <f>COHISA!L265</f>
        <v>91.8583</v>
      </c>
      <c r="G261" s="65">
        <f>COOPER!L265</f>
        <v>101.4806</v>
      </c>
      <c r="H261" s="65">
        <f>STRETCHLINE!L265</f>
        <v>93.405799999999999</v>
      </c>
      <c r="I261" s="61">
        <f>QUERENCIA!L265</f>
        <v>93.417699999999996</v>
      </c>
      <c r="J261" s="65">
        <f>REICHHOLD!L265</f>
        <v>92.376000000000005</v>
      </c>
      <c r="K261" s="61">
        <f>SMURFIT!L265</f>
        <v>91.843800000000002</v>
      </c>
      <c r="L261" s="34">
        <f t="shared" ref="L261:L324" si="4">AVERAGE(E261:K261)</f>
        <v>94.065357142857138</v>
      </c>
      <c r="M261" s="8"/>
    </row>
    <row r="262" spans="1:13" x14ac:dyDescent="0.25">
      <c r="A262" s="54">
        <f>'INTERCONEXION   '!B266</f>
        <v>0.625</v>
      </c>
      <c r="B262" s="55">
        <f>'INTERCONEXION   '!E266</f>
        <v>20</v>
      </c>
      <c r="C262" s="3">
        <v>463</v>
      </c>
      <c r="D262" s="63">
        <f>'INTERCONEXION   '!L266</f>
        <v>585.24860000000001</v>
      </c>
      <c r="E262" s="65">
        <f>DART!L266</f>
        <v>93.678399999999996</v>
      </c>
      <c r="F262" s="61">
        <f>COHISA!L266</f>
        <v>91.760599999999997</v>
      </c>
      <c r="G262" s="65">
        <f>COOPER!L266</f>
        <v>101.1403</v>
      </c>
      <c r="H262" s="65">
        <f>STRETCHLINE!L266</f>
        <v>92.796599999999998</v>
      </c>
      <c r="I262" s="61">
        <f>QUERENCIA!L266</f>
        <v>92.9422</v>
      </c>
      <c r="J262" s="65">
        <f>REICHHOLD!L266</f>
        <v>91.956500000000005</v>
      </c>
      <c r="K262" s="61">
        <f>SMURFIT!L266</f>
        <v>91.843800000000002</v>
      </c>
      <c r="L262" s="34">
        <f t="shared" si="4"/>
        <v>93.731199999999987</v>
      </c>
      <c r="M262" s="8"/>
    </row>
    <row r="263" spans="1:13" x14ac:dyDescent="0.25">
      <c r="A263" s="54">
        <f>'INTERCONEXION   '!B267</f>
        <v>0.58333333333333337</v>
      </c>
      <c r="B263" s="55">
        <f>'INTERCONEXION   '!E267</f>
        <v>20</v>
      </c>
      <c r="C263" s="3">
        <v>462</v>
      </c>
      <c r="D263" s="63">
        <f>'INTERCONEXION   '!L267</f>
        <v>586.16120000000001</v>
      </c>
      <c r="E263" s="65">
        <f>DART!L267</f>
        <v>93.8964</v>
      </c>
      <c r="F263" s="61">
        <f>COHISA!L267</f>
        <v>91.522599999999997</v>
      </c>
      <c r="G263" s="65">
        <f>COOPER!L267</f>
        <v>100.6254</v>
      </c>
      <c r="H263" s="65">
        <f>STRETCHLINE!L267</f>
        <v>92.506500000000003</v>
      </c>
      <c r="I263" s="61">
        <f>QUERENCIA!L267</f>
        <v>92.657799999999995</v>
      </c>
      <c r="J263" s="65">
        <f>REICHHOLD!L267</f>
        <v>91.8095</v>
      </c>
      <c r="K263" s="61">
        <f>SMURFIT!L267</f>
        <v>91.805999999999997</v>
      </c>
      <c r="L263" s="34">
        <f t="shared" si="4"/>
        <v>93.546314285714288</v>
      </c>
      <c r="M263" s="8"/>
    </row>
    <row r="264" spans="1:13" x14ac:dyDescent="0.25">
      <c r="A264" s="54">
        <f>'INTERCONEXION   '!B268</f>
        <v>0.54166666666666663</v>
      </c>
      <c r="B264" s="55">
        <f>'INTERCONEXION   '!E268</f>
        <v>20</v>
      </c>
      <c r="C264" s="3">
        <v>461</v>
      </c>
      <c r="D264" s="63">
        <f>'INTERCONEXION   '!L268</f>
        <v>589.30930000000001</v>
      </c>
      <c r="E264" s="65">
        <f>DART!L268</f>
        <v>93.931299999999993</v>
      </c>
      <c r="F264" s="61">
        <f>COHISA!L268</f>
        <v>92.447199999999995</v>
      </c>
      <c r="G264" s="65">
        <f>COOPER!L268</f>
        <v>100.6375</v>
      </c>
      <c r="H264" s="65">
        <f>STRETCHLINE!L268</f>
        <v>92.622600000000006</v>
      </c>
      <c r="I264" s="61">
        <f>QUERENCIA!L268</f>
        <v>92.948700000000002</v>
      </c>
      <c r="J264" s="65">
        <f>REICHHOLD!L268</f>
        <v>92.160600000000002</v>
      </c>
      <c r="K264" s="61">
        <f>SMURFIT!L268</f>
        <v>92.251999999999995</v>
      </c>
      <c r="L264" s="34">
        <f t="shared" si="4"/>
        <v>93.857128571428575</v>
      </c>
      <c r="M264" s="8"/>
    </row>
    <row r="265" spans="1:13" x14ac:dyDescent="0.25">
      <c r="A265" s="54">
        <f>'INTERCONEXION   '!B269</f>
        <v>0.5</v>
      </c>
      <c r="B265" s="55">
        <f>'INTERCONEXION   '!E269</f>
        <v>20</v>
      </c>
      <c r="C265" s="3">
        <v>460</v>
      </c>
      <c r="D265" s="63">
        <f>'INTERCONEXION   '!L269</f>
        <v>593.05849999999998</v>
      </c>
      <c r="E265" s="65">
        <f>DART!L269</f>
        <v>94.996600000000001</v>
      </c>
      <c r="F265" s="61">
        <f>COHISA!L269</f>
        <v>92.53</v>
      </c>
      <c r="G265" s="65">
        <f>COOPER!L269</f>
        <v>102.455</v>
      </c>
      <c r="H265" s="65">
        <f>STRETCHLINE!L269</f>
        <v>93.594300000000004</v>
      </c>
      <c r="I265" s="61">
        <f>QUERENCIA!L269</f>
        <v>93.822000000000003</v>
      </c>
      <c r="J265" s="65">
        <f>REICHHOLD!L269</f>
        <v>92.962400000000002</v>
      </c>
      <c r="K265" s="61">
        <f>SMURFIT!L269</f>
        <v>93.1798</v>
      </c>
      <c r="L265" s="34">
        <f t="shared" si="4"/>
        <v>94.791442857142869</v>
      </c>
      <c r="M265" s="8"/>
    </row>
    <row r="266" spans="1:13" x14ac:dyDescent="0.25">
      <c r="A266" s="54">
        <f>'INTERCONEXION   '!B270</f>
        <v>0.45833333333333331</v>
      </c>
      <c r="B266" s="55">
        <f>'INTERCONEXION   '!E270</f>
        <v>20</v>
      </c>
      <c r="C266" s="3">
        <v>459</v>
      </c>
      <c r="D266" s="63">
        <f>'INTERCONEXION   '!L270</f>
        <v>596.94640000000004</v>
      </c>
      <c r="E266" s="65">
        <f>DART!L270</f>
        <v>94.512699999999995</v>
      </c>
      <c r="F266" s="61">
        <f>COHISA!L270</f>
        <v>92.106200000000001</v>
      </c>
      <c r="G266" s="65">
        <f>COOPER!L270</f>
        <v>100.8143</v>
      </c>
      <c r="H266" s="65">
        <f>STRETCHLINE!L270</f>
        <v>93.202699999999993</v>
      </c>
      <c r="I266" s="61">
        <f>QUERENCIA!L270</f>
        <v>93.215299999999999</v>
      </c>
      <c r="J266" s="65">
        <f>REICHHOLD!L270</f>
        <v>92.438400000000001</v>
      </c>
      <c r="K266" s="61">
        <f>SMURFIT!L270</f>
        <v>92.623699999999999</v>
      </c>
      <c r="L266" s="34">
        <f t="shared" si="4"/>
        <v>94.13047142857144</v>
      </c>
      <c r="M266" s="8"/>
    </row>
    <row r="267" spans="1:13" x14ac:dyDescent="0.25">
      <c r="A267" s="54">
        <f>'INTERCONEXION   '!B271</f>
        <v>0.41666666666666669</v>
      </c>
      <c r="B267" s="55">
        <f>'INTERCONEXION   '!E271</f>
        <v>20</v>
      </c>
      <c r="C267" s="3">
        <v>458</v>
      </c>
      <c r="D267" s="63">
        <f>'INTERCONEXION   '!L271</f>
        <v>602.95510000000002</v>
      </c>
      <c r="E267" s="65">
        <f>DART!L271</f>
        <v>93.662899999999993</v>
      </c>
      <c r="F267" s="61">
        <f>COHISA!L271</f>
        <v>90.935199999999995</v>
      </c>
      <c r="G267" s="65">
        <f>COOPER!L271</f>
        <v>99.753299999999996</v>
      </c>
      <c r="H267" s="65">
        <f>STRETCHLINE!L271</f>
        <v>92.289000000000001</v>
      </c>
      <c r="I267" s="61">
        <f>QUERENCIA!L271</f>
        <v>92.316699999999997</v>
      </c>
      <c r="J267" s="65">
        <f>REICHHOLD!L271</f>
        <v>91.367699999999999</v>
      </c>
      <c r="K267" s="61">
        <f>SMURFIT!L271</f>
        <v>91.672799999999995</v>
      </c>
      <c r="L267" s="34">
        <f t="shared" si="4"/>
        <v>93.14251428571427</v>
      </c>
      <c r="M267" s="8"/>
    </row>
    <row r="268" spans="1:13" x14ac:dyDescent="0.25">
      <c r="A268" s="54">
        <f>'INTERCONEXION   '!B272</f>
        <v>0.375</v>
      </c>
      <c r="B268" s="55">
        <f>'INTERCONEXION   '!E272</f>
        <v>20</v>
      </c>
      <c r="C268" s="3">
        <v>457</v>
      </c>
      <c r="D268" s="63">
        <f>'INTERCONEXION   '!L272</f>
        <v>611.90740000000005</v>
      </c>
      <c r="E268" s="65">
        <f>DART!L272</f>
        <v>95.419799999999995</v>
      </c>
      <c r="F268" s="61">
        <f>COHISA!L272</f>
        <v>92.377300000000005</v>
      </c>
      <c r="G268" s="65">
        <f>COOPER!L272</f>
        <v>101.5164</v>
      </c>
      <c r="H268" s="65">
        <f>STRETCHLINE!L272</f>
        <v>93.666799999999995</v>
      </c>
      <c r="I268" s="61">
        <f>QUERENCIA!L272</f>
        <v>93.539199999999994</v>
      </c>
      <c r="J268" s="65">
        <f>REICHHOLD!L272</f>
        <v>92.5989</v>
      </c>
      <c r="K268" s="61">
        <f>SMURFIT!L272</f>
        <v>93.095200000000006</v>
      </c>
      <c r="L268" s="34">
        <f t="shared" si="4"/>
        <v>94.601942857142845</v>
      </c>
      <c r="M268" s="8"/>
    </row>
    <row r="269" spans="1:13" x14ac:dyDescent="0.25">
      <c r="A269" s="54">
        <f>'INTERCONEXION   '!B273</f>
        <v>0.33333333333333331</v>
      </c>
      <c r="B269" s="55">
        <f>'INTERCONEXION   '!E273</f>
        <v>20</v>
      </c>
      <c r="C269" s="3">
        <v>456</v>
      </c>
      <c r="D269" s="63">
        <f>'INTERCONEXION   '!L273</f>
        <v>615.16690000000006</v>
      </c>
      <c r="E269" s="65">
        <f>DART!L273</f>
        <v>94.586100000000002</v>
      </c>
      <c r="F269" s="61">
        <f>COHISA!L273</f>
        <v>92.340199999999996</v>
      </c>
      <c r="G269" s="65">
        <f>COOPER!L273</f>
        <v>101.4806</v>
      </c>
      <c r="H269" s="65">
        <f>STRETCHLINE!L273</f>
        <v>93.710400000000007</v>
      </c>
      <c r="I269" s="61">
        <f>QUERENCIA!L273</f>
        <v>93.625699999999995</v>
      </c>
      <c r="J269" s="65">
        <f>REICHHOLD!L273</f>
        <v>92.646500000000003</v>
      </c>
      <c r="K269" s="61">
        <f>SMURFIT!L273</f>
        <v>93.205500000000001</v>
      </c>
      <c r="L269" s="34">
        <f t="shared" si="4"/>
        <v>94.513571428571439</v>
      </c>
      <c r="M269" s="8"/>
    </row>
    <row r="270" spans="1:13" x14ac:dyDescent="0.25">
      <c r="A270" s="54">
        <f>'INTERCONEXION   '!B274</f>
        <v>0.29166666666666669</v>
      </c>
      <c r="B270" s="55">
        <f>'INTERCONEXION   '!E274</f>
        <v>20</v>
      </c>
      <c r="C270" s="3">
        <v>455</v>
      </c>
      <c r="D270" s="63">
        <f>'INTERCONEXION   '!L274</f>
        <v>615.57039999999995</v>
      </c>
      <c r="E270" s="65">
        <f>DART!L274</f>
        <v>94.463099999999997</v>
      </c>
      <c r="F270" s="61">
        <f>COHISA!L274</f>
        <v>92.336699999999993</v>
      </c>
      <c r="G270" s="65">
        <f>COOPER!L274</f>
        <v>101.8409</v>
      </c>
      <c r="H270" s="65">
        <f>STRETCHLINE!L274</f>
        <v>93.666799999999995</v>
      </c>
      <c r="I270" s="61">
        <f>QUERENCIA!L274</f>
        <v>93.557000000000002</v>
      </c>
      <c r="J270" s="65">
        <f>REICHHOLD!L274</f>
        <v>92.924400000000006</v>
      </c>
      <c r="K270" s="61">
        <f>SMURFIT!L274</f>
        <v>92.645300000000006</v>
      </c>
      <c r="L270" s="34">
        <f t="shared" si="4"/>
        <v>94.490600000000001</v>
      </c>
      <c r="M270" s="8"/>
    </row>
    <row r="271" spans="1:13" x14ac:dyDescent="0.25">
      <c r="A271" s="54">
        <f>'INTERCONEXION   '!B275</f>
        <v>0.25</v>
      </c>
      <c r="B271" s="55">
        <f>'INTERCONEXION   '!E275</f>
        <v>20</v>
      </c>
      <c r="C271" s="3">
        <v>454</v>
      </c>
      <c r="D271" s="63">
        <f>'INTERCONEXION   '!L275</f>
        <v>615.33730000000003</v>
      </c>
      <c r="E271" s="65">
        <f>DART!L275</f>
        <v>95.090400000000002</v>
      </c>
      <c r="F271" s="61">
        <f>COHISA!L275</f>
        <v>92.629199999999997</v>
      </c>
      <c r="G271" s="65">
        <f>COOPER!L275</f>
        <v>101.6992</v>
      </c>
      <c r="H271" s="65">
        <f>STRETCHLINE!L275</f>
        <v>93.855400000000003</v>
      </c>
      <c r="I271" s="61">
        <f>QUERENCIA!L275</f>
        <v>93.638800000000003</v>
      </c>
      <c r="J271" s="65">
        <f>REICHHOLD!L275</f>
        <v>93.086799999999997</v>
      </c>
      <c r="K271" s="61">
        <f>SMURFIT!L275</f>
        <v>92.865099999999998</v>
      </c>
      <c r="L271" s="34">
        <f t="shared" si="4"/>
        <v>94.694985714285721</v>
      </c>
      <c r="M271" s="8"/>
    </row>
    <row r="272" spans="1:13" x14ac:dyDescent="0.25">
      <c r="A272" s="54">
        <f>'INTERCONEXION   '!B276</f>
        <v>0.20833333333333334</v>
      </c>
      <c r="B272" s="55">
        <f>'INTERCONEXION   '!E276</f>
        <v>20</v>
      </c>
      <c r="C272" s="3">
        <v>453</v>
      </c>
      <c r="D272" s="63">
        <f>'INTERCONEXION   '!L276</f>
        <v>614.57839999999999</v>
      </c>
      <c r="E272" s="65">
        <f>DART!L276</f>
        <v>95.278700000000001</v>
      </c>
      <c r="F272" s="61">
        <f>COHISA!L276</f>
        <v>92.824700000000007</v>
      </c>
      <c r="G272" s="65">
        <f>COOPER!L276</f>
        <v>102.2773</v>
      </c>
      <c r="H272" s="65">
        <f>STRETCHLINE!L276</f>
        <v>94.363</v>
      </c>
      <c r="I272" s="61">
        <f>QUERENCIA!L276</f>
        <v>94.206199999999995</v>
      </c>
      <c r="J272" s="65">
        <f>REICHHOLD!L276</f>
        <v>93.361000000000004</v>
      </c>
      <c r="K272" s="61">
        <f>SMURFIT!L276</f>
        <v>92.320099999999996</v>
      </c>
      <c r="L272" s="34">
        <f t="shared" si="4"/>
        <v>94.947285714285726</v>
      </c>
      <c r="M272" s="8"/>
    </row>
    <row r="273" spans="1:13" x14ac:dyDescent="0.25">
      <c r="A273" s="54">
        <f>'INTERCONEXION   '!B277</f>
        <v>0.16666666666666666</v>
      </c>
      <c r="B273" s="55">
        <f>'INTERCONEXION   '!E277</f>
        <v>20</v>
      </c>
      <c r="C273" s="3">
        <v>452</v>
      </c>
      <c r="D273" s="63">
        <f>'INTERCONEXION   '!L277</f>
        <v>612.06619999999998</v>
      </c>
      <c r="E273" s="65">
        <f>DART!L277</f>
        <v>95.280799999999999</v>
      </c>
      <c r="F273" s="61">
        <f>COHISA!L277</f>
        <v>93.082300000000004</v>
      </c>
      <c r="G273" s="65">
        <f>COOPER!L277</f>
        <v>102.1537</v>
      </c>
      <c r="H273" s="65">
        <f>STRETCHLINE!L277</f>
        <v>94.261499999999998</v>
      </c>
      <c r="I273" s="61">
        <f>QUERENCIA!L277</f>
        <v>94.152299999999997</v>
      </c>
      <c r="J273" s="65">
        <f>REICHHOLD!L277</f>
        <v>93.309899999999999</v>
      </c>
      <c r="K273" s="61">
        <f>SMURFIT!L277</f>
        <v>92.320099999999996</v>
      </c>
      <c r="L273" s="34">
        <f t="shared" si="4"/>
        <v>94.937228571428577</v>
      </c>
      <c r="M273" s="8"/>
    </row>
    <row r="274" spans="1:13" x14ac:dyDescent="0.25">
      <c r="A274" s="54">
        <f>'INTERCONEXION   '!B278</f>
        <v>0.125</v>
      </c>
      <c r="B274" s="55">
        <f>'INTERCONEXION   '!E278</f>
        <v>20</v>
      </c>
      <c r="C274" s="3">
        <v>451</v>
      </c>
      <c r="D274" s="63">
        <f>'INTERCONEXION   '!L278</f>
        <v>609.10609999999997</v>
      </c>
      <c r="E274" s="65">
        <f>DART!L278</f>
        <v>95.854799999999997</v>
      </c>
      <c r="F274" s="61">
        <f>COHISA!L278</f>
        <v>93.205200000000005</v>
      </c>
      <c r="G274" s="65">
        <f>COOPER!L278</f>
        <v>103.2625</v>
      </c>
      <c r="H274" s="65">
        <f>STRETCHLINE!L278</f>
        <v>94.769099999999995</v>
      </c>
      <c r="I274" s="61">
        <f>QUERENCIA!L278</f>
        <v>94.729500000000002</v>
      </c>
      <c r="J274" s="65">
        <f>REICHHOLD!L278</f>
        <v>93.596900000000005</v>
      </c>
      <c r="K274" s="61">
        <f>SMURFIT!L278</f>
        <v>92.320099999999996</v>
      </c>
      <c r="L274" s="34">
        <f t="shared" si="4"/>
        <v>95.391157142857153</v>
      </c>
      <c r="M274" s="8"/>
    </row>
    <row r="275" spans="1:13" x14ac:dyDescent="0.25">
      <c r="A275" s="54">
        <f>'INTERCONEXION   '!B279</f>
        <v>8.3333333333333329E-2</v>
      </c>
      <c r="B275" s="55">
        <f>'INTERCONEXION   '!E279</f>
        <v>20</v>
      </c>
      <c r="C275" s="3">
        <v>450</v>
      </c>
      <c r="D275" s="63">
        <f>'INTERCONEXION   '!L279</f>
        <v>605.65719999999999</v>
      </c>
      <c r="E275" s="65">
        <f>DART!L279</f>
        <v>95.65</v>
      </c>
      <c r="F275" s="61">
        <f>COHISA!L279</f>
        <v>93.043000000000006</v>
      </c>
      <c r="G275" s="65">
        <f>COOPER!L279</f>
        <v>102.44289999999999</v>
      </c>
      <c r="H275" s="65">
        <f>STRETCHLINE!L279</f>
        <v>94.377499999999998</v>
      </c>
      <c r="I275" s="61">
        <f>QUERENCIA!L279</f>
        <v>94.352699999999999</v>
      </c>
      <c r="J275" s="65">
        <f>REICHHOLD!L279</f>
        <v>93.458699999999993</v>
      </c>
      <c r="K275" s="61">
        <f>SMURFIT!L279</f>
        <v>92.320099999999996</v>
      </c>
      <c r="L275" s="34">
        <f t="shared" si="4"/>
        <v>95.092128571428574</v>
      </c>
      <c r="M275" s="8"/>
    </row>
    <row r="276" spans="1:13" x14ac:dyDescent="0.25">
      <c r="A276" s="54">
        <f>'INTERCONEXION   '!B280</f>
        <v>4.1666666666666664E-2</v>
      </c>
      <c r="B276" s="55">
        <f>'INTERCONEXION   '!E280</f>
        <v>20</v>
      </c>
      <c r="C276" s="3">
        <v>449</v>
      </c>
      <c r="D276" s="63">
        <f>'INTERCONEXION   '!L280</f>
        <v>602.85019999999997</v>
      </c>
      <c r="E276" s="65">
        <f>DART!L280</f>
        <v>95.079499999999996</v>
      </c>
      <c r="F276" s="61">
        <f>COHISA!L280</f>
        <v>92.569599999999994</v>
      </c>
      <c r="G276" s="65">
        <f>COOPER!L280</f>
        <v>101.85380000000001</v>
      </c>
      <c r="H276" s="65">
        <f>STRETCHLINE!L280</f>
        <v>94.072999999999993</v>
      </c>
      <c r="I276" s="61">
        <f>QUERENCIA!L280</f>
        <v>93.897999999999996</v>
      </c>
      <c r="J276" s="65">
        <f>REICHHOLD!L280</f>
        <v>93.2346</v>
      </c>
      <c r="K276" s="61">
        <f>SMURFIT!L280</f>
        <v>92.320099999999996</v>
      </c>
      <c r="L276" s="34">
        <f t="shared" si="4"/>
        <v>94.71837142857143</v>
      </c>
      <c r="M276" s="8"/>
    </row>
    <row r="277" spans="1:13" x14ac:dyDescent="0.25">
      <c r="A277" s="54">
        <f>'INTERCONEXION   '!B281</f>
        <v>0</v>
      </c>
      <c r="B277" s="55">
        <f>'INTERCONEXION   '!E281</f>
        <v>20</v>
      </c>
      <c r="C277" s="3">
        <v>448</v>
      </c>
      <c r="D277" s="63">
        <f>'INTERCONEXION   '!L281</f>
        <v>601.19590000000005</v>
      </c>
      <c r="E277" s="65">
        <f>DART!L281</f>
        <v>95.354799999999997</v>
      </c>
      <c r="F277" s="61">
        <f>COHISA!L281</f>
        <v>92.558300000000003</v>
      </c>
      <c r="G277" s="65">
        <f>COOPER!L281</f>
        <v>102.29859999999999</v>
      </c>
      <c r="H277" s="65">
        <f>STRETCHLINE!L281</f>
        <v>94.116500000000002</v>
      </c>
      <c r="I277" s="61">
        <f>QUERENCIA!L281</f>
        <v>94.173599999999993</v>
      </c>
      <c r="J277" s="65">
        <f>REICHHOLD!L281</f>
        <v>93.201999999999998</v>
      </c>
      <c r="K277" s="61">
        <f>SMURFIT!L281</f>
        <v>92.320099999999996</v>
      </c>
      <c r="L277" s="34">
        <f t="shared" si="4"/>
        <v>94.860557142857132</v>
      </c>
      <c r="M277" s="8"/>
    </row>
    <row r="278" spans="1:13" x14ac:dyDescent="0.25">
      <c r="A278" s="54">
        <f>'INTERCONEXION   '!B282</f>
        <v>0.95833333333333337</v>
      </c>
      <c r="B278" s="55">
        <f>'INTERCONEXION   '!E282</f>
        <v>19</v>
      </c>
      <c r="C278" s="3">
        <v>447</v>
      </c>
      <c r="D278" s="63">
        <f>'INTERCONEXION   '!L282</f>
        <v>600.11159999999995</v>
      </c>
      <c r="E278" s="65">
        <f>DART!L282</f>
        <v>95.768199999999993</v>
      </c>
      <c r="F278" s="61">
        <f>COHISA!L282</f>
        <v>93.5261</v>
      </c>
      <c r="G278" s="65">
        <f>COOPER!L282</f>
        <v>102.50879999999999</v>
      </c>
      <c r="H278" s="65">
        <f>STRETCHLINE!L282</f>
        <v>94.319500000000005</v>
      </c>
      <c r="I278" s="61">
        <f>QUERENCIA!L282</f>
        <v>94.207400000000007</v>
      </c>
      <c r="J278" s="65">
        <f>REICHHOLD!L282</f>
        <v>93.218199999999996</v>
      </c>
      <c r="K278" s="61">
        <f>SMURFIT!L282</f>
        <v>92.320099999999996</v>
      </c>
      <c r="L278" s="34">
        <f t="shared" si="4"/>
        <v>95.124042857142854</v>
      </c>
      <c r="M278" s="8"/>
    </row>
    <row r="279" spans="1:13" x14ac:dyDescent="0.25">
      <c r="A279" s="54">
        <f>'INTERCONEXION   '!B283</f>
        <v>0.91666666666666663</v>
      </c>
      <c r="B279" s="55">
        <f>'INTERCONEXION   '!E283</f>
        <v>19</v>
      </c>
      <c r="C279" s="3">
        <v>446</v>
      </c>
      <c r="D279" s="63">
        <f>'INTERCONEXION   '!L283</f>
        <v>599.3972</v>
      </c>
      <c r="E279" s="65">
        <f>DART!L283</f>
        <v>95.456800000000001</v>
      </c>
      <c r="F279" s="61">
        <f>COHISA!L283</f>
        <v>92.880899999999997</v>
      </c>
      <c r="G279" s="65">
        <f>COOPER!L283</f>
        <v>102.3724</v>
      </c>
      <c r="H279" s="65">
        <f>STRETCHLINE!L283</f>
        <v>94.102000000000004</v>
      </c>
      <c r="I279" s="61">
        <f>QUERENCIA!L283</f>
        <v>92.632999999999996</v>
      </c>
      <c r="J279" s="65">
        <f>REICHHOLD!L283</f>
        <v>93.153499999999994</v>
      </c>
      <c r="K279" s="61">
        <f>SMURFIT!L283</f>
        <v>92.320099999999996</v>
      </c>
      <c r="L279" s="34">
        <f t="shared" si="4"/>
        <v>94.702671428571421</v>
      </c>
      <c r="M279" s="8"/>
    </row>
    <row r="280" spans="1:13" x14ac:dyDescent="0.25">
      <c r="A280" s="54">
        <f>'INTERCONEXION   '!B284</f>
        <v>0.875</v>
      </c>
      <c r="B280" s="55">
        <f>'INTERCONEXION   '!E284</f>
        <v>19</v>
      </c>
      <c r="C280" s="3">
        <v>445</v>
      </c>
      <c r="D280" s="63">
        <f>'INTERCONEXION   '!L284</f>
        <v>598.80909999999994</v>
      </c>
      <c r="E280" s="65">
        <f>DART!L284</f>
        <v>95.951099999999997</v>
      </c>
      <c r="F280" s="61">
        <f>COHISA!L284</f>
        <v>93.005700000000004</v>
      </c>
      <c r="G280" s="65">
        <f>COOPER!L284</f>
        <v>102.2058</v>
      </c>
      <c r="H280" s="65">
        <f>STRETCHLINE!L284</f>
        <v>94.203500000000005</v>
      </c>
      <c r="I280" s="61">
        <f>QUERENCIA!L284</f>
        <v>92.632999999999996</v>
      </c>
      <c r="J280" s="65">
        <f>REICHHOLD!L284</f>
        <v>93.307100000000005</v>
      </c>
      <c r="K280" s="61">
        <f>SMURFIT!L284</f>
        <v>92.320099999999996</v>
      </c>
      <c r="L280" s="34">
        <f t="shared" si="4"/>
        <v>94.803757142857151</v>
      </c>
      <c r="M280" s="8"/>
    </row>
    <row r="281" spans="1:13" x14ac:dyDescent="0.25">
      <c r="A281" s="54">
        <f>'INTERCONEXION   '!B285</f>
        <v>0.83333333333333337</v>
      </c>
      <c r="B281" s="55">
        <f>'INTERCONEXION   '!E285</f>
        <v>19</v>
      </c>
      <c r="C281" s="3">
        <v>444</v>
      </c>
      <c r="D281" s="63">
        <f>'INTERCONEXION   '!L285</f>
        <v>598.01179999999999</v>
      </c>
      <c r="E281" s="65">
        <f>DART!L285</f>
        <v>96.390799999999999</v>
      </c>
      <c r="F281" s="61">
        <f>COHISA!L285</f>
        <v>93.113799999999998</v>
      </c>
      <c r="G281" s="65">
        <f>COOPER!L285</f>
        <v>103.2132</v>
      </c>
      <c r="H281" s="65">
        <f>STRETCHLINE!L285</f>
        <v>94.769099999999995</v>
      </c>
      <c r="I281" s="61">
        <f>QUERENCIA!L285</f>
        <v>92.632999999999996</v>
      </c>
      <c r="J281" s="65">
        <f>REICHHOLD!L285</f>
        <v>93.741100000000003</v>
      </c>
      <c r="K281" s="61">
        <f>SMURFIT!L285</f>
        <v>92.320099999999996</v>
      </c>
      <c r="L281" s="34">
        <f t="shared" si="4"/>
        <v>95.168728571428574</v>
      </c>
      <c r="M281" s="8"/>
    </row>
    <row r="282" spans="1:13" x14ac:dyDescent="0.25">
      <c r="A282" s="54">
        <f>'INTERCONEXION   '!B286</f>
        <v>0.79166666666666663</v>
      </c>
      <c r="B282" s="55">
        <f>'INTERCONEXION   '!E286</f>
        <v>19</v>
      </c>
      <c r="C282" s="3">
        <v>443</v>
      </c>
      <c r="D282" s="63">
        <f>'INTERCONEXION   '!L286</f>
        <v>596.52850000000001</v>
      </c>
      <c r="E282" s="65">
        <f>DART!L286</f>
        <v>95.066900000000004</v>
      </c>
      <c r="F282" s="61">
        <f>COHISA!L286</f>
        <v>92.727999999999994</v>
      </c>
      <c r="G282" s="65">
        <f>COOPER!L286</f>
        <v>101.8381</v>
      </c>
      <c r="H282" s="65">
        <f>STRETCHLINE!L286</f>
        <v>93.884399999999999</v>
      </c>
      <c r="I282" s="61">
        <f>QUERENCIA!L286</f>
        <v>92.632999999999996</v>
      </c>
      <c r="J282" s="65">
        <f>REICHHOLD!L286</f>
        <v>92.766599999999997</v>
      </c>
      <c r="K282" s="61">
        <f>SMURFIT!L286</f>
        <v>92.320099999999996</v>
      </c>
      <c r="L282" s="34">
        <f t="shared" si="4"/>
        <v>94.462442857142847</v>
      </c>
      <c r="M282" s="8"/>
    </row>
    <row r="283" spans="1:13" x14ac:dyDescent="0.25">
      <c r="A283" s="54">
        <f>'INTERCONEXION   '!B287</f>
        <v>0.75</v>
      </c>
      <c r="B283" s="55">
        <f>'INTERCONEXION   '!E287</f>
        <v>19</v>
      </c>
      <c r="C283" s="3">
        <v>442</v>
      </c>
      <c r="D283" s="63">
        <f>'INTERCONEXION   '!L287</f>
        <v>595.16210000000001</v>
      </c>
      <c r="E283" s="65">
        <f>DART!L287</f>
        <v>94.925799999999995</v>
      </c>
      <c r="F283" s="61">
        <f>COHISA!L287</f>
        <v>92.397499999999994</v>
      </c>
      <c r="G283" s="65">
        <f>COOPER!L287</f>
        <v>101.5305</v>
      </c>
      <c r="H283" s="65">
        <f>STRETCHLINE!L287</f>
        <v>93.753900000000002</v>
      </c>
      <c r="I283" s="61">
        <f>QUERENCIA!L287</f>
        <v>92.632999999999996</v>
      </c>
      <c r="J283" s="65">
        <f>REICHHOLD!L287</f>
        <v>92.899900000000002</v>
      </c>
      <c r="K283" s="61">
        <f>SMURFIT!L287</f>
        <v>92.320099999999996</v>
      </c>
      <c r="L283" s="34">
        <f t="shared" si="4"/>
        <v>94.351528571428574</v>
      </c>
      <c r="M283" s="8"/>
    </row>
    <row r="284" spans="1:13" x14ac:dyDescent="0.25">
      <c r="A284" s="54">
        <f>'INTERCONEXION   '!B288</f>
        <v>0.70833333333333337</v>
      </c>
      <c r="B284" s="55">
        <f>'INTERCONEXION   '!E288</f>
        <v>19</v>
      </c>
      <c r="C284" s="3">
        <v>441</v>
      </c>
      <c r="D284" s="63">
        <f>'INTERCONEXION   '!L288</f>
        <v>592.84659999999997</v>
      </c>
      <c r="E284" s="65">
        <f>DART!L288</f>
        <v>94.213899999999995</v>
      </c>
      <c r="F284" s="61">
        <f>COHISA!L288</f>
        <v>91.565799999999996</v>
      </c>
      <c r="G284" s="65">
        <f>COOPER!L288</f>
        <v>100.6018</v>
      </c>
      <c r="H284" s="65">
        <f>STRETCHLINE!L288</f>
        <v>92.796599999999998</v>
      </c>
      <c r="I284" s="61">
        <f>QUERENCIA!L288</f>
        <v>92.632999999999996</v>
      </c>
      <c r="J284" s="65">
        <f>REICHHOLD!L288</f>
        <v>92.314599999999999</v>
      </c>
      <c r="K284" s="61">
        <f>SMURFIT!L288</f>
        <v>92.320099999999996</v>
      </c>
      <c r="L284" s="34">
        <f t="shared" si="4"/>
        <v>93.777971428571419</v>
      </c>
      <c r="M284" s="8"/>
    </row>
    <row r="285" spans="1:13" x14ac:dyDescent="0.25">
      <c r="A285" s="54">
        <f>'INTERCONEXION   '!B289</f>
        <v>0.66666666666666663</v>
      </c>
      <c r="B285" s="55">
        <f>'INTERCONEXION   '!E289</f>
        <v>19</v>
      </c>
      <c r="C285" s="3">
        <v>440</v>
      </c>
      <c r="D285" s="63">
        <f>'INTERCONEXION   '!L289</f>
        <v>592.92399999999998</v>
      </c>
      <c r="E285" s="65">
        <f>DART!L289</f>
        <v>93.718500000000006</v>
      </c>
      <c r="F285" s="61">
        <f>COHISA!L289</f>
        <v>91.468299999999999</v>
      </c>
      <c r="G285" s="65">
        <f>COOPER!L289</f>
        <v>100.19029999999999</v>
      </c>
      <c r="H285" s="65">
        <f>STRETCHLINE!L289</f>
        <v>92.55</v>
      </c>
      <c r="I285" s="61">
        <f>QUERENCIA!L289</f>
        <v>92.632999999999996</v>
      </c>
      <c r="J285" s="65">
        <f>REICHHOLD!L289</f>
        <v>91.600200000000001</v>
      </c>
      <c r="K285" s="61">
        <f>SMURFIT!L289</f>
        <v>91.958799999999997</v>
      </c>
      <c r="L285" s="34">
        <f t="shared" si="4"/>
        <v>93.445585714285713</v>
      </c>
      <c r="M285" s="8"/>
    </row>
    <row r="286" spans="1:13" x14ac:dyDescent="0.25">
      <c r="A286" s="54">
        <f>'INTERCONEXION   '!B290</f>
        <v>0.625</v>
      </c>
      <c r="B286" s="55">
        <f>'INTERCONEXION   '!E290</f>
        <v>19</v>
      </c>
      <c r="C286" s="3">
        <v>439</v>
      </c>
      <c r="D286" s="63">
        <f>'INTERCONEXION   '!L290</f>
        <v>595.6662</v>
      </c>
      <c r="E286" s="65">
        <f>DART!L290</f>
        <v>94.965500000000006</v>
      </c>
      <c r="F286" s="61">
        <f>COHISA!L290</f>
        <v>92.632599999999996</v>
      </c>
      <c r="G286" s="65">
        <f>COOPER!L290</f>
        <v>101.5415</v>
      </c>
      <c r="H286" s="65">
        <f>STRETCHLINE!L290</f>
        <v>93.304199999999994</v>
      </c>
      <c r="I286" s="61">
        <f>QUERENCIA!L290</f>
        <v>93.499499999999998</v>
      </c>
      <c r="J286" s="65">
        <f>REICHHOLD!L290</f>
        <v>92.565299999999993</v>
      </c>
      <c r="K286" s="61">
        <f>SMURFIT!L290</f>
        <v>92.599100000000007</v>
      </c>
      <c r="L286" s="34">
        <f t="shared" si="4"/>
        <v>94.443957142857144</v>
      </c>
      <c r="M286" s="8"/>
    </row>
    <row r="287" spans="1:13" x14ac:dyDescent="0.25">
      <c r="A287" s="54">
        <f>'INTERCONEXION   '!B291</f>
        <v>0.58333333333333337</v>
      </c>
      <c r="B287" s="55">
        <f>'INTERCONEXION   '!E291</f>
        <v>19</v>
      </c>
      <c r="C287" s="3">
        <v>438</v>
      </c>
      <c r="D287" s="63">
        <f>'INTERCONEXION   '!L291</f>
        <v>599.18849999999998</v>
      </c>
      <c r="E287" s="65">
        <f>DART!L291</f>
        <v>93.801599999999993</v>
      </c>
      <c r="F287" s="61">
        <f>COHISA!L291</f>
        <v>91.807400000000001</v>
      </c>
      <c r="G287" s="65">
        <f>COOPER!L291</f>
        <v>100.6185</v>
      </c>
      <c r="H287" s="65">
        <f>STRETCHLINE!L291</f>
        <v>92.709599999999995</v>
      </c>
      <c r="I287" s="61">
        <f>QUERENCIA!L291</f>
        <v>92.928600000000003</v>
      </c>
      <c r="J287" s="65">
        <f>REICHHOLD!L291</f>
        <v>92.171199999999999</v>
      </c>
      <c r="K287" s="61">
        <f>SMURFIT!L291</f>
        <v>92.233000000000004</v>
      </c>
      <c r="L287" s="34">
        <f t="shared" si="4"/>
        <v>93.752842857142852</v>
      </c>
      <c r="M287" s="8"/>
    </row>
    <row r="288" spans="1:13" x14ac:dyDescent="0.25">
      <c r="A288" s="54">
        <f>'INTERCONEXION   '!B292</f>
        <v>0.54166666666666663</v>
      </c>
      <c r="B288" s="55">
        <f>'INTERCONEXION   '!E292</f>
        <v>19</v>
      </c>
      <c r="C288" s="3">
        <v>437</v>
      </c>
      <c r="D288" s="63">
        <f>'INTERCONEXION   '!L292</f>
        <v>602.5163</v>
      </c>
      <c r="E288" s="65">
        <f>DART!L292</f>
        <v>93.648099999999999</v>
      </c>
      <c r="F288" s="61">
        <f>COHISA!L292</f>
        <v>91.430800000000005</v>
      </c>
      <c r="G288" s="65">
        <f>COOPER!L292</f>
        <v>99.994399999999999</v>
      </c>
      <c r="H288" s="65">
        <f>STRETCHLINE!L292</f>
        <v>92.332499999999996</v>
      </c>
      <c r="I288" s="61">
        <f>QUERENCIA!L292</f>
        <v>92.433099999999996</v>
      </c>
      <c r="J288" s="65">
        <f>REICHHOLD!L292</f>
        <v>91.656000000000006</v>
      </c>
      <c r="K288" s="61">
        <f>SMURFIT!L292</f>
        <v>91.741900000000001</v>
      </c>
      <c r="L288" s="34">
        <f t="shared" si="4"/>
        <v>93.319542857142849</v>
      </c>
      <c r="M288" s="8"/>
    </row>
    <row r="289" spans="1:13" x14ac:dyDescent="0.25">
      <c r="A289" s="54">
        <f>'INTERCONEXION   '!B293</f>
        <v>0.5</v>
      </c>
      <c r="B289" s="55">
        <f>'INTERCONEXION   '!E293</f>
        <v>19</v>
      </c>
      <c r="C289" s="3">
        <v>436</v>
      </c>
      <c r="D289" s="63">
        <f>'INTERCONEXION   '!L293</f>
        <v>608.47050000000002</v>
      </c>
      <c r="E289" s="65">
        <f>DART!L293</f>
        <v>93.982200000000006</v>
      </c>
      <c r="F289" s="61">
        <f>COHISA!L293</f>
        <v>91.876499999999993</v>
      </c>
      <c r="G289" s="65">
        <f>COOPER!L293</f>
        <v>101.47329999999999</v>
      </c>
      <c r="H289" s="65">
        <f>STRETCHLINE!L293</f>
        <v>92.709599999999995</v>
      </c>
      <c r="I289" s="61">
        <f>QUERENCIA!L293</f>
        <v>92.816999999999993</v>
      </c>
      <c r="J289" s="65">
        <f>REICHHOLD!L293</f>
        <v>92.1798</v>
      </c>
      <c r="K289" s="61">
        <f>SMURFIT!L293</f>
        <v>92.063400000000001</v>
      </c>
      <c r="L289" s="34">
        <f t="shared" si="4"/>
        <v>93.871685714285718</v>
      </c>
      <c r="M289" s="8"/>
    </row>
    <row r="290" spans="1:13" x14ac:dyDescent="0.25">
      <c r="A290" s="54">
        <f>'INTERCONEXION   '!B294</f>
        <v>0.45833333333333331</v>
      </c>
      <c r="B290" s="55">
        <f>'INTERCONEXION   '!E294</f>
        <v>19</v>
      </c>
      <c r="C290" s="3">
        <v>435</v>
      </c>
      <c r="D290" s="63">
        <f>'INTERCONEXION   '!L294</f>
        <v>615.4271</v>
      </c>
      <c r="E290" s="65">
        <f>DART!L294</f>
        <v>93.81</v>
      </c>
      <c r="F290" s="61">
        <f>COHISA!L294</f>
        <v>91.392899999999997</v>
      </c>
      <c r="G290" s="65">
        <f>COOPER!L294</f>
        <v>100.3587</v>
      </c>
      <c r="H290" s="65">
        <f>STRETCHLINE!L294</f>
        <v>92.608000000000004</v>
      </c>
      <c r="I290" s="61">
        <f>QUERENCIA!L294</f>
        <v>92.523300000000006</v>
      </c>
      <c r="J290" s="65">
        <f>REICHHOLD!L294</f>
        <v>92.143299999999996</v>
      </c>
      <c r="K290" s="61">
        <f>SMURFIT!L294</f>
        <v>92.037300000000002</v>
      </c>
      <c r="L290" s="34">
        <f t="shared" si="4"/>
        <v>93.553357142857138</v>
      </c>
      <c r="M290" s="8"/>
    </row>
    <row r="291" spans="1:13" x14ac:dyDescent="0.25">
      <c r="A291" s="54">
        <f>'INTERCONEXION   '!B295</f>
        <v>0.41666666666666669</v>
      </c>
      <c r="B291" s="55">
        <f>'INTERCONEXION   '!E295</f>
        <v>19</v>
      </c>
      <c r="C291" s="3">
        <v>434</v>
      </c>
      <c r="D291" s="63">
        <f>'INTERCONEXION   '!L295</f>
        <v>621.94320000000005</v>
      </c>
      <c r="E291" s="65">
        <f>DART!L295</f>
        <v>95.239400000000003</v>
      </c>
      <c r="F291" s="61">
        <f>COHISA!L295</f>
        <v>92.100300000000004</v>
      </c>
      <c r="G291" s="65">
        <f>COOPER!L295</f>
        <v>101.092</v>
      </c>
      <c r="H291" s="65">
        <f>STRETCHLINE!L295</f>
        <v>93.492800000000003</v>
      </c>
      <c r="I291" s="61">
        <f>QUERENCIA!L295</f>
        <v>93.3643</v>
      </c>
      <c r="J291" s="65">
        <f>REICHHOLD!L295</f>
        <v>92.899000000000001</v>
      </c>
      <c r="K291" s="61">
        <f>SMURFIT!L295</f>
        <v>92.636499999999998</v>
      </c>
      <c r="L291" s="34">
        <f t="shared" si="4"/>
        <v>94.403471428571407</v>
      </c>
      <c r="M291" s="8"/>
    </row>
    <row r="292" spans="1:13" x14ac:dyDescent="0.25">
      <c r="A292" s="54">
        <f>'INTERCONEXION   '!B296</f>
        <v>0.375</v>
      </c>
      <c r="B292" s="55">
        <f>'INTERCONEXION   '!E296</f>
        <v>19</v>
      </c>
      <c r="C292" s="3">
        <v>433</v>
      </c>
      <c r="D292" s="63">
        <f>'INTERCONEXION   '!L296</f>
        <v>628.0077</v>
      </c>
      <c r="E292" s="65">
        <f>DART!L296</f>
        <v>96.157799999999995</v>
      </c>
      <c r="F292" s="61">
        <f>COHISA!L296</f>
        <v>92.344399999999993</v>
      </c>
      <c r="G292" s="65">
        <f>COOPER!L296</f>
        <v>101.6815</v>
      </c>
      <c r="H292" s="65">
        <f>STRETCHLINE!L296</f>
        <v>93.811899999999994</v>
      </c>
      <c r="I292" s="61">
        <f>QUERENCIA!L296</f>
        <v>93.605500000000006</v>
      </c>
      <c r="J292" s="65">
        <f>REICHHOLD!L296</f>
        <v>93.016499999999994</v>
      </c>
      <c r="K292" s="61">
        <f>SMURFIT!L296</f>
        <v>93.386499999999998</v>
      </c>
      <c r="L292" s="34">
        <f t="shared" si="4"/>
        <v>94.857728571428552</v>
      </c>
      <c r="M292" s="8"/>
    </row>
    <row r="293" spans="1:13" x14ac:dyDescent="0.25">
      <c r="A293" s="54">
        <f>'INTERCONEXION   '!B297</f>
        <v>0.33333333333333331</v>
      </c>
      <c r="B293" s="55">
        <f>'INTERCONEXION   '!E297</f>
        <v>19</v>
      </c>
      <c r="C293" s="3">
        <v>432</v>
      </c>
      <c r="D293" s="63">
        <f>'INTERCONEXION   '!L297</f>
        <v>633.38699999999994</v>
      </c>
      <c r="E293" s="65">
        <f>DART!L297</f>
        <v>95.322900000000004</v>
      </c>
      <c r="F293" s="61">
        <f>COHISA!L297</f>
        <v>92.776200000000003</v>
      </c>
      <c r="G293" s="65">
        <f>COOPER!L297</f>
        <v>102.32599999999999</v>
      </c>
      <c r="H293" s="65">
        <f>STRETCHLINE!L297</f>
        <v>94.203500000000005</v>
      </c>
      <c r="I293" s="61">
        <f>QUERENCIA!L297</f>
        <v>93.965000000000003</v>
      </c>
      <c r="J293" s="65">
        <f>REICHHOLD!L297</f>
        <v>93.423900000000003</v>
      </c>
      <c r="K293" s="61">
        <f>SMURFIT!L297</f>
        <v>93.473500000000001</v>
      </c>
      <c r="L293" s="34">
        <f t="shared" si="4"/>
        <v>95.070142857142855</v>
      </c>
      <c r="M293" s="8"/>
    </row>
    <row r="294" spans="1:13" x14ac:dyDescent="0.25">
      <c r="A294" s="54">
        <f>'INTERCONEXION   '!B298</f>
        <v>0.29166666666666669</v>
      </c>
      <c r="B294" s="55">
        <f>'INTERCONEXION   '!E298</f>
        <v>19</v>
      </c>
      <c r="C294" s="3">
        <v>431</v>
      </c>
      <c r="D294" s="63">
        <f>'INTERCONEXION   '!L298</f>
        <v>639.13340000000005</v>
      </c>
      <c r="E294" s="65">
        <f>DART!L298</f>
        <v>94.976399999999998</v>
      </c>
      <c r="F294" s="61">
        <f>COHISA!L298</f>
        <v>92.485600000000005</v>
      </c>
      <c r="G294" s="65">
        <f>COOPER!L298</f>
        <v>102.431</v>
      </c>
      <c r="H294" s="65">
        <f>STRETCHLINE!L298</f>
        <v>94.000399999999999</v>
      </c>
      <c r="I294" s="61">
        <f>QUERENCIA!L298</f>
        <v>93.738799999999998</v>
      </c>
      <c r="J294" s="65">
        <f>REICHHOLD!L298</f>
        <v>93.163600000000002</v>
      </c>
      <c r="K294" s="61">
        <f>SMURFIT!L298</f>
        <v>92.789900000000003</v>
      </c>
      <c r="L294" s="34">
        <f t="shared" si="4"/>
        <v>94.797957142857143</v>
      </c>
      <c r="M294" s="8"/>
    </row>
    <row r="295" spans="1:13" x14ac:dyDescent="0.25">
      <c r="A295" s="54">
        <f>'INTERCONEXION   '!B299</f>
        <v>0.25</v>
      </c>
      <c r="B295" s="55">
        <f>'INTERCONEXION   '!E299</f>
        <v>19</v>
      </c>
      <c r="C295" s="3">
        <v>430</v>
      </c>
      <c r="D295" s="63">
        <f>'INTERCONEXION   '!L299</f>
        <v>645.06870000000004</v>
      </c>
      <c r="E295" s="65">
        <f>DART!L299</f>
        <v>95.666899999999998</v>
      </c>
      <c r="F295" s="61">
        <f>COHISA!L299</f>
        <v>93.404899999999998</v>
      </c>
      <c r="G295" s="65">
        <f>COOPER!L299</f>
        <v>102.56319999999999</v>
      </c>
      <c r="H295" s="65">
        <f>STRETCHLINE!L299</f>
        <v>94.435599999999994</v>
      </c>
      <c r="I295" s="61">
        <f>QUERENCIA!L299</f>
        <v>94.095600000000005</v>
      </c>
      <c r="J295" s="65">
        <f>REICHHOLD!L299</f>
        <v>93.697999999999993</v>
      </c>
      <c r="K295" s="61">
        <f>SMURFIT!L299</f>
        <v>93.306299999999993</v>
      </c>
      <c r="L295" s="34">
        <f t="shared" si="4"/>
        <v>95.310071428571419</v>
      </c>
      <c r="M295" s="8"/>
    </row>
    <row r="296" spans="1:13" x14ac:dyDescent="0.25">
      <c r="A296" s="54">
        <f>'INTERCONEXION   '!B300</f>
        <v>0.20833333333333334</v>
      </c>
      <c r="B296" s="55">
        <f>'INTERCONEXION   '!E300</f>
        <v>19</v>
      </c>
      <c r="C296" s="3">
        <v>429</v>
      </c>
      <c r="D296" s="63">
        <f>'INTERCONEXION   '!L300</f>
        <v>649.15629999999999</v>
      </c>
      <c r="E296" s="65">
        <f>DART!L300</f>
        <v>96.444900000000004</v>
      </c>
      <c r="F296" s="61">
        <f>COHISA!L300</f>
        <v>93.307000000000002</v>
      </c>
      <c r="G296" s="65">
        <f>COOPER!L300</f>
        <v>103.21129999999999</v>
      </c>
      <c r="H296" s="65">
        <f>STRETCHLINE!L300</f>
        <v>94.943200000000004</v>
      </c>
      <c r="I296" s="61">
        <f>QUERENCIA!L300</f>
        <v>94.757800000000003</v>
      </c>
      <c r="J296" s="65">
        <f>REICHHOLD!L300</f>
        <v>93.914100000000005</v>
      </c>
      <c r="K296" s="61">
        <f>SMURFIT!L300</f>
        <v>92.902900000000002</v>
      </c>
      <c r="L296" s="34">
        <f t="shared" si="4"/>
        <v>95.640171428571435</v>
      </c>
      <c r="M296" s="8"/>
    </row>
    <row r="297" spans="1:13" x14ac:dyDescent="0.25">
      <c r="A297" s="54">
        <f>'INTERCONEXION   '!B301</f>
        <v>0.16666666666666666</v>
      </c>
      <c r="B297" s="55">
        <f>'INTERCONEXION   '!E301</f>
        <v>19</v>
      </c>
      <c r="C297" s="3">
        <v>428</v>
      </c>
      <c r="D297" s="63">
        <f>'INTERCONEXION   '!L301</f>
        <v>651.88810000000001</v>
      </c>
      <c r="E297" s="65">
        <f>DART!L301</f>
        <v>96.270899999999997</v>
      </c>
      <c r="F297" s="61">
        <f>COHISA!L301</f>
        <v>93.249300000000005</v>
      </c>
      <c r="G297" s="65">
        <f>COOPER!L301</f>
        <v>103.3165</v>
      </c>
      <c r="H297" s="65">
        <f>STRETCHLINE!L301</f>
        <v>94.812700000000007</v>
      </c>
      <c r="I297" s="61">
        <f>QUERENCIA!L301</f>
        <v>94.813199999999995</v>
      </c>
      <c r="J297" s="65">
        <f>REICHHOLD!L301</f>
        <v>93.807199999999995</v>
      </c>
      <c r="K297" s="61">
        <f>SMURFIT!L301</f>
        <v>92.902900000000002</v>
      </c>
      <c r="L297" s="34">
        <f t="shared" si="4"/>
        <v>95.596100000000007</v>
      </c>
      <c r="M297" s="8"/>
    </row>
    <row r="298" spans="1:13" x14ac:dyDescent="0.25">
      <c r="A298" s="54">
        <f>'INTERCONEXION   '!B302</f>
        <v>0.125</v>
      </c>
      <c r="B298" s="55">
        <f>'INTERCONEXION   '!E302</f>
        <v>19</v>
      </c>
      <c r="C298" s="3">
        <v>427</v>
      </c>
      <c r="D298" s="63">
        <f>'INTERCONEXION   '!L302</f>
        <v>655.10900000000004</v>
      </c>
      <c r="E298" s="65">
        <f>DART!L302</f>
        <v>96.133200000000002</v>
      </c>
      <c r="F298" s="61">
        <f>COHISA!L302</f>
        <v>93.609099999999998</v>
      </c>
      <c r="G298" s="65">
        <f>COOPER!L302</f>
        <v>104.1015</v>
      </c>
      <c r="H298" s="65">
        <f>STRETCHLINE!L302</f>
        <v>95.030199999999994</v>
      </c>
      <c r="I298" s="61">
        <f>QUERENCIA!L302</f>
        <v>94.800899999999999</v>
      </c>
      <c r="J298" s="65">
        <f>REICHHOLD!L302</f>
        <v>93.795900000000003</v>
      </c>
      <c r="K298" s="61">
        <f>SMURFIT!L302</f>
        <v>92.902900000000002</v>
      </c>
      <c r="L298" s="34">
        <f t="shared" si="4"/>
        <v>95.767671428571433</v>
      </c>
      <c r="M298" s="8"/>
    </row>
    <row r="299" spans="1:13" x14ac:dyDescent="0.25">
      <c r="A299" s="54">
        <f>'INTERCONEXION   '!B303</f>
        <v>8.3333333333333329E-2</v>
      </c>
      <c r="B299" s="55">
        <f>'INTERCONEXION   '!E303</f>
        <v>19</v>
      </c>
      <c r="C299" s="3">
        <v>426</v>
      </c>
      <c r="D299" s="63">
        <f>'INTERCONEXION   '!L303</f>
        <v>656.81970000000001</v>
      </c>
      <c r="E299" s="65">
        <f>DART!L303</f>
        <v>95.582400000000007</v>
      </c>
      <c r="F299" s="61">
        <f>COHISA!L303</f>
        <v>92.587000000000003</v>
      </c>
      <c r="G299" s="65">
        <f>COOPER!L303</f>
        <v>102.651</v>
      </c>
      <c r="H299" s="65">
        <f>STRETCHLINE!L303</f>
        <v>94.348500000000001</v>
      </c>
      <c r="I299" s="61">
        <f>QUERENCIA!L303</f>
        <v>94.2453</v>
      </c>
      <c r="J299" s="65">
        <f>REICHHOLD!L303</f>
        <v>93.298000000000002</v>
      </c>
      <c r="K299" s="61">
        <f>SMURFIT!L303</f>
        <v>92.902900000000002</v>
      </c>
      <c r="L299" s="34">
        <f t="shared" si="4"/>
        <v>95.087871428571432</v>
      </c>
      <c r="M299" s="8"/>
    </row>
    <row r="300" spans="1:13" x14ac:dyDescent="0.25">
      <c r="A300" s="54">
        <f>'INTERCONEXION   '!B304</f>
        <v>4.1666666666666664E-2</v>
      </c>
      <c r="B300" s="55">
        <f>'INTERCONEXION   '!E304</f>
        <v>19</v>
      </c>
      <c r="C300" s="3">
        <v>425</v>
      </c>
      <c r="D300" s="63">
        <f>'INTERCONEXION   '!L304</f>
        <v>659.26400000000001</v>
      </c>
      <c r="E300" s="65">
        <f>DART!L304</f>
        <v>96.44</v>
      </c>
      <c r="F300" s="61">
        <f>COHISA!L304</f>
        <v>93.482500000000002</v>
      </c>
      <c r="G300" s="65">
        <f>COOPER!L304</f>
        <v>102.9862</v>
      </c>
      <c r="H300" s="65">
        <f>STRETCHLINE!L304</f>
        <v>94.740099999999998</v>
      </c>
      <c r="I300" s="61">
        <f>QUERENCIA!L304</f>
        <v>94.7667</v>
      </c>
      <c r="J300" s="65">
        <f>REICHHOLD!L304</f>
        <v>93.731399999999994</v>
      </c>
      <c r="K300" s="61">
        <f>SMURFIT!L304</f>
        <v>92.902900000000002</v>
      </c>
      <c r="L300" s="34">
        <f t="shared" si="4"/>
        <v>95.578542857142864</v>
      </c>
      <c r="M300" s="8"/>
    </row>
    <row r="301" spans="1:13" x14ac:dyDescent="0.25">
      <c r="A301" s="54">
        <f>'INTERCONEXION   '!B305</f>
        <v>0</v>
      </c>
      <c r="B301" s="55">
        <f>'INTERCONEXION   '!E305</f>
        <v>19</v>
      </c>
      <c r="C301" s="3">
        <v>424</v>
      </c>
      <c r="D301" s="63">
        <f>'INTERCONEXION   '!L305</f>
        <v>661.51220000000001</v>
      </c>
      <c r="E301" s="65">
        <f>DART!L305</f>
        <v>97.574799999999996</v>
      </c>
      <c r="F301" s="61">
        <f>COHISA!L305</f>
        <v>93.491299999999995</v>
      </c>
      <c r="G301" s="65">
        <f>COOPER!L305</f>
        <v>103.41930000000001</v>
      </c>
      <c r="H301" s="65">
        <f>STRETCHLINE!L305</f>
        <v>94.783600000000007</v>
      </c>
      <c r="I301" s="61">
        <f>QUERENCIA!L305</f>
        <v>94.778099999999995</v>
      </c>
      <c r="J301" s="65">
        <f>REICHHOLD!L305</f>
        <v>93.906499999999994</v>
      </c>
      <c r="K301" s="61">
        <f>SMURFIT!L305</f>
        <v>92.902900000000002</v>
      </c>
      <c r="L301" s="34">
        <f t="shared" si="4"/>
        <v>95.836642857142877</v>
      </c>
      <c r="M301" s="8"/>
    </row>
    <row r="302" spans="1:13" x14ac:dyDescent="0.25">
      <c r="A302" s="54">
        <f>'INTERCONEXION   '!B306</f>
        <v>0.95833333333333337</v>
      </c>
      <c r="B302" s="55">
        <f>'INTERCONEXION   '!E306</f>
        <v>18</v>
      </c>
      <c r="C302" s="3">
        <v>423</v>
      </c>
      <c r="D302" s="63">
        <f>'INTERCONEXION   '!L306</f>
        <v>663.93309999999997</v>
      </c>
      <c r="E302" s="65">
        <f>DART!L306</f>
        <v>96.66</v>
      </c>
      <c r="F302" s="61">
        <f>COHISA!L306</f>
        <v>93.750500000000002</v>
      </c>
      <c r="G302" s="65">
        <f>COOPER!L306</f>
        <v>103.6425</v>
      </c>
      <c r="H302" s="65">
        <f>STRETCHLINE!L306</f>
        <v>95.030199999999994</v>
      </c>
      <c r="I302" s="61">
        <f>QUERENCIA!L306</f>
        <v>94.775800000000004</v>
      </c>
      <c r="J302" s="65">
        <f>REICHHOLD!L306</f>
        <v>94.3596</v>
      </c>
      <c r="K302" s="61">
        <f>SMURFIT!L306</f>
        <v>92.902900000000002</v>
      </c>
      <c r="L302" s="34">
        <f t="shared" si="4"/>
        <v>95.874499999999998</v>
      </c>
      <c r="M302" s="8"/>
    </row>
    <row r="303" spans="1:13" x14ac:dyDescent="0.25">
      <c r="A303" s="54">
        <f>'INTERCONEXION   '!B307</f>
        <v>0.91666666666666663</v>
      </c>
      <c r="B303" s="55">
        <f>'INTERCONEXION   '!E307</f>
        <v>18</v>
      </c>
      <c r="C303" s="3">
        <v>422</v>
      </c>
      <c r="D303" s="63">
        <f>'INTERCONEXION   '!L307</f>
        <v>664.91189999999995</v>
      </c>
      <c r="E303" s="65">
        <f>DART!L307</f>
        <v>96.653499999999994</v>
      </c>
      <c r="F303" s="61">
        <f>COHISA!L307</f>
        <v>93.354399999999998</v>
      </c>
      <c r="G303" s="65">
        <f>COOPER!L307</f>
        <v>103.0733</v>
      </c>
      <c r="H303" s="65">
        <f>STRETCHLINE!L307</f>
        <v>94.812700000000007</v>
      </c>
      <c r="I303" s="61">
        <f>QUERENCIA!L307</f>
        <v>94.448800000000006</v>
      </c>
      <c r="J303" s="65">
        <f>REICHHOLD!L307</f>
        <v>94.132300000000001</v>
      </c>
      <c r="K303" s="61">
        <f>SMURFIT!L307</f>
        <v>92.902900000000002</v>
      </c>
      <c r="L303" s="34">
        <f t="shared" si="4"/>
        <v>95.625414285714299</v>
      </c>
      <c r="M303" s="8"/>
    </row>
    <row r="304" spans="1:13" x14ac:dyDescent="0.25">
      <c r="A304" s="54">
        <f>'INTERCONEXION   '!B308</f>
        <v>0.875</v>
      </c>
      <c r="B304" s="55">
        <f>'INTERCONEXION   '!E308</f>
        <v>18</v>
      </c>
      <c r="C304" s="3">
        <v>421</v>
      </c>
      <c r="D304" s="63">
        <f>'INTERCONEXION   '!L308</f>
        <v>667.69590000000005</v>
      </c>
      <c r="E304" s="65">
        <f>DART!L308</f>
        <v>95.506399999999999</v>
      </c>
      <c r="F304" s="61">
        <f>COHISA!L308</f>
        <v>92.373900000000006</v>
      </c>
      <c r="G304" s="65">
        <f>COOPER!L308</f>
        <v>101.529</v>
      </c>
      <c r="H304" s="65">
        <f>STRETCHLINE!L308</f>
        <v>93.6233</v>
      </c>
      <c r="I304" s="61">
        <f>QUERENCIA!L308</f>
        <v>93.837999999999994</v>
      </c>
      <c r="J304" s="65">
        <f>REICHHOLD!L308</f>
        <v>92.787000000000006</v>
      </c>
      <c r="K304" s="61">
        <f>SMURFIT!L308</f>
        <v>92.902900000000002</v>
      </c>
      <c r="L304" s="34">
        <f t="shared" si="4"/>
        <v>94.651500000000013</v>
      </c>
      <c r="M304" s="8"/>
    </row>
    <row r="305" spans="1:13" x14ac:dyDescent="0.25">
      <c r="A305" s="54">
        <f>'INTERCONEXION   '!B309</f>
        <v>0.83333333333333337</v>
      </c>
      <c r="B305" s="55">
        <f>'INTERCONEXION   '!E309</f>
        <v>18</v>
      </c>
      <c r="C305" s="3">
        <v>420</v>
      </c>
      <c r="D305" s="63">
        <f>'INTERCONEXION   '!L309</f>
        <v>674.64160000000004</v>
      </c>
      <c r="E305" s="65">
        <f>DART!L309</f>
        <v>95.143600000000006</v>
      </c>
      <c r="F305" s="61">
        <f>COHISA!L309</f>
        <v>92.552599999999998</v>
      </c>
      <c r="G305" s="65">
        <f>COOPER!L309</f>
        <v>101.9388</v>
      </c>
      <c r="H305" s="65">
        <f>STRETCHLINE!L309</f>
        <v>93.884399999999999</v>
      </c>
      <c r="I305" s="61">
        <f>QUERENCIA!L309</f>
        <v>93.837999999999994</v>
      </c>
      <c r="J305" s="65">
        <f>REICHHOLD!L309</f>
        <v>92.963700000000003</v>
      </c>
      <c r="K305" s="61">
        <f>SMURFIT!L309</f>
        <v>93.342200000000005</v>
      </c>
      <c r="L305" s="34">
        <f t="shared" si="4"/>
        <v>94.80904285714287</v>
      </c>
      <c r="M305" s="8"/>
    </row>
    <row r="306" spans="1:13" x14ac:dyDescent="0.25">
      <c r="A306" s="54">
        <f>'INTERCONEXION   '!B310</f>
        <v>0.79166666666666663</v>
      </c>
      <c r="B306" s="55">
        <f>'INTERCONEXION   '!E310</f>
        <v>18</v>
      </c>
      <c r="C306" s="3">
        <v>419</v>
      </c>
      <c r="D306" s="63">
        <f>'INTERCONEXION   '!L310</f>
        <v>682.5104</v>
      </c>
      <c r="E306" s="65">
        <f>DART!L310</f>
        <v>95.555999999999997</v>
      </c>
      <c r="F306" s="61">
        <f>COHISA!L310</f>
        <v>93.004300000000001</v>
      </c>
      <c r="G306" s="65">
        <f>COOPER!L310</f>
        <v>102.67019999999999</v>
      </c>
      <c r="H306" s="65">
        <f>STRETCHLINE!L310</f>
        <v>94.116500000000002</v>
      </c>
      <c r="I306" s="61">
        <f>QUERENCIA!L310</f>
        <v>93.837999999999994</v>
      </c>
      <c r="J306" s="65">
        <f>REICHHOLD!L310</f>
        <v>93.233500000000006</v>
      </c>
      <c r="K306" s="61">
        <f>SMURFIT!L310</f>
        <v>93.841499999999996</v>
      </c>
      <c r="L306" s="34">
        <f t="shared" si="4"/>
        <v>95.179999999999993</v>
      </c>
      <c r="M306" s="8"/>
    </row>
    <row r="307" spans="1:13" x14ac:dyDescent="0.25">
      <c r="A307" s="54">
        <f>'INTERCONEXION   '!B311</f>
        <v>0.75</v>
      </c>
      <c r="B307" s="55">
        <f>'INTERCONEXION   '!E311</f>
        <v>18</v>
      </c>
      <c r="C307" s="3">
        <v>418</v>
      </c>
      <c r="D307" s="63">
        <f>'INTERCONEXION   '!L311</f>
        <v>686.98019999999997</v>
      </c>
      <c r="E307" s="65">
        <f>DART!L311</f>
        <v>96.263800000000003</v>
      </c>
      <c r="F307" s="61">
        <f>COHISA!L311</f>
        <v>92.953999999999994</v>
      </c>
      <c r="G307" s="65">
        <f>COOPER!L311</f>
        <v>103.0431</v>
      </c>
      <c r="H307" s="65">
        <f>STRETCHLINE!L311</f>
        <v>94.131</v>
      </c>
      <c r="I307" s="61">
        <f>QUERENCIA!L311</f>
        <v>93.837999999999994</v>
      </c>
      <c r="J307" s="65">
        <f>REICHHOLD!L311</f>
        <v>93.537199999999999</v>
      </c>
      <c r="K307" s="61">
        <f>SMURFIT!L311</f>
        <v>93.655500000000004</v>
      </c>
      <c r="L307" s="34">
        <f t="shared" si="4"/>
        <v>95.346085714285692</v>
      </c>
      <c r="M307" s="8"/>
    </row>
    <row r="308" spans="1:13" x14ac:dyDescent="0.25">
      <c r="A308" s="54">
        <f>'INTERCONEXION   '!B312</f>
        <v>0.70833333333333337</v>
      </c>
      <c r="B308" s="55">
        <f>'INTERCONEXION   '!E312</f>
        <v>18</v>
      </c>
      <c r="C308" s="3">
        <v>417</v>
      </c>
      <c r="D308" s="63">
        <f>'INTERCONEXION   '!L312</f>
        <v>690.553</v>
      </c>
      <c r="E308" s="65">
        <f>DART!L312</f>
        <v>95.861400000000003</v>
      </c>
      <c r="F308" s="61">
        <f>COHISA!L312</f>
        <v>92.658500000000004</v>
      </c>
      <c r="G308" s="65">
        <f>COOPER!L312</f>
        <v>102.6613</v>
      </c>
      <c r="H308" s="65">
        <f>STRETCHLINE!L312</f>
        <v>93.811899999999994</v>
      </c>
      <c r="I308" s="61">
        <f>QUERENCIA!L312</f>
        <v>93.837999999999994</v>
      </c>
      <c r="J308" s="65">
        <f>REICHHOLD!L312</f>
        <v>93.0976</v>
      </c>
      <c r="K308" s="61">
        <f>SMURFIT!L312</f>
        <v>93.460499999999996</v>
      </c>
      <c r="L308" s="34">
        <f t="shared" si="4"/>
        <v>95.055599999999998</v>
      </c>
      <c r="M308" s="8"/>
    </row>
    <row r="309" spans="1:13" x14ac:dyDescent="0.25">
      <c r="A309" s="54">
        <f>'INTERCONEXION   '!B313</f>
        <v>0.66666666666666663</v>
      </c>
      <c r="B309" s="55">
        <f>'INTERCONEXION   '!E313</f>
        <v>18</v>
      </c>
      <c r="C309" s="3">
        <v>416</v>
      </c>
      <c r="D309" s="63">
        <f>'INTERCONEXION   '!L313</f>
        <v>694.23739999999998</v>
      </c>
      <c r="E309" s="65">
        <f>DART!L313</f>
        <v>95.973299999999995</v>
      </c>
      <c r="F309" s="61">
        <f>COHISA!L313</f>
        <v>92.365799999999993</v>
      </c>
      <c r="G309" s="65">
        <f>COOPER!L313</f>
        <v>102.9242</v>
      </c>
      <c r="H309" s="65">
        <f>STRETCHLINE!L313</f>
        <v>93.594300000000004</v>
      </c>
      <c r="I309" s="61">
        <f>QUERENCIA!L313</f>
        <v>93.837999999999994</v>
      </c>
      <c r="J309" s="65">
        <f>REICHHOLD!L313</f>
        <v>92.8613</v>
      </c>
      <c r="K309" s="61">
        <f>SMURFIT!L313</f>
        <v>93.2834</v>
      </c>
      <c r="L309" s="34">
        <f t="shared" si="4"/>
        <v>94.97718571428571</v>
      </c>
      <c r="M309" s="8"/>
    </row>
    <row r="310" spans="1:13" x14ac:dyDescent="0.25">
      <c r="A310" s="54">
        <f>'INTERCONEXION   '!B314</f>
        <v>0.625</v>
      </c>
      <c r="B310" s="55">
        <f>'INTERCONEXION   '!E314</f>
        <v>18</v>
      </c>
      <c r="C310" s="3">
        <v>415</v>
      </c>
      <c r="D310" s="63">
        <f>'INTERCONEXION   '!L314</f>
        <v>698.95849999999996</v>
      </c>
      <c r="E310" s="65">
        <f>DART!L314</f>
        <v>95.398499999999999</v>
      </c>
      <c r="F310" s="61">
        <f>COHISA!L314</f>
        <v>92.174099999999996</v>
      </c>
      <c r="G310" s="65">
        <f>COOPER!L314</f>
        <v>102.2979</v>
      </c>
      <c r="H310" s="65">
        <f>STRETCHLINE!L314</f>
        <v>93.2607</v>
      </c>
      <c r="I310" s="61">
        <f>QUERENCIA!L314</f>
        <v>93.226600000000005</v>
      </c>
      <c r="J310" s="65">
        <f>REICHHOLD!L314</f>
        <v>92.658699999999996</v>
      </c>
      <c r="K310" s="61">
        <f>SMURFIT!L314</f>
        <v>92.796300000000002</v>
      </c>
      <c r="L310" s="34">
        <f t="shared" si="4"/>
        <v>94.544685714285706</v>
      </c>
      <c r="M310" s="8"/>
    </row>
    <row r="311" spans="1:13" x14ac:dyDescent="0.25">
      <c r="A311" s="54">
        <f>'INTERCONEXION   '!B315</f>
        <v>0.58333333333333337</v>
      </c>
      <c r="B311" s="55">
        <f>'INTERCONEXION   '!E315</f>
        <v>18</v>
      </c>
      <c r="C311" s="3">
        <v>414</v>
      </c>
      <c r="D311" s="63">
        <f>'INTERCONEXION   '!L315</f>
        <v>702.60969999999998</v>
      </c>
      <c r="E311" s="65">
        <f>DART!L315</f>
        <v>95.908600000000007</v>
      </c>
      <c r="F311" s="61">
        <f>COHISA!L315</f>
        <v>91.866699999999994</v>
      </c>
      <c r="G311" s="65">
        <f>COOPER!L315</f>
        <v>102.1353</v>
      </c>
      <c r="H311" s="65">
        <f>STRETCHLINE!L315</f>
        <v>93.028700000000001</v>
      </c>
      <c r="I311" s="61">
        <f>QUERENCIA!L315</f>
        <v>93.119299999999996</v>
      </c>
      <c r="J311" s="65">
        <f>REICHHOLD!L315</f>
        <v>92.209299999999999</v>
      </c>
      <c r="K311" s="61">
        <f>SMURFIT!L315</f>
        <v>92.463399999999993</v>
      </c>
      <c r="L311" s="34">
        <f t="shared" si="4"/>
        <v>94.390185714285721</v>
      </c>
      <c r="M311" s="8"/>
    </row>
    <row r="312" spans="1:13" x14ac:dyDescent="0.25">
      <c r="A312" s="54">
        <f>'INTERCONEXION   '!B316</f>
        <v>0.54166666666666663</v>
      </c>
      <c r="B312" s="55">
        <f>'INTERCONEXION   '!E316</f>
        <v>18</v>
      </c>
      <c r="C312" s="3">
        <v>413</v>
      </c>
      <c r="D312" s="63">
        <f>'INTERCONEXION   '!L316</f>
        <v>707.16719999999998</v>
      </c>
      <c r="E312" s="65">
        <f>DART!L316</f>
        <v>95.671400000000006</v>
      </c>
      <c r="F312" s="61">
        <f>COHISA!L316</f>
        <v>92.4054</v>
      </c>
      <c r="G312" s="65">
        <f>COOPER!L316</f>
        <v>101.8993</v>
      </c>
      <c r="H312" s="65">
        <f>STRETCHLINE!L316</f>
        <v>92.883600000000001</v>
      </c>
      <c r="I312" s="61">
        <f>QUERENCIA!L316</f>
        <v>92.8446</v>
      </c>
      <c r="J312" s="65">
        <f>REICHHOLD!L316</f>
        <v>92.324799999999996</v>
      </c>
      <c r="K312" s="61">
        <f>SMURFIT!L316</f>
        <v>92.254300000000001</v>
      </c>
      <c r="L312" s="34">
        <f t="shared" si="4"/>
        <v>94.3262</v>
      </c>
      <c r="M312" s="8"/>
    </row>
    <row r="313" spans="1:13" x14ac:dyDescent="0.25">
      <c r="A313" s="54">
        <f>'INTERCONEXION   '!B317</f>
        <v>0.5</v>
      </c>
      <c r="B313" s="55">
        <f>'INTERCONEXION   '!E317</f>
        <v>18</v>
      </c>
      <c r="C313" s="3">
        <v>412</v>
      </c>
      <c r="D313" s="63">
        <f>'INTERCONEXION   '!L317</f>
        <v>712.49760000000003</v>
      </c>
      <c r="E313" s="65">
        <f>DART!L317</f>
        <v>96.278400000000005</v>
      </c>
      <c r="F313" s="61">
        <f>COHISA!L317</f>
        <v>92.851100000000002</v>
      </c>
      <c r="G313" s="65">
        <f>COOPER!L317</f>
        <v>103.3172</v>
      </c>
      <c r="H313" s="65">
        <f>STRETCHLINE!L317</f>
        <v>93.666799999999995</v>
      </c>
      <c r="I313" s="61">
        <f>QUERENCIA!L317</f>
        <v>93.721999999999994</v>
      </c>
      <c r="J313" s="65">
        <f>REICHHOLD!L317</f>
        <v>93.117599999999996</v>
      </c>
      <c r="K313" s="61">
        <f>SMURFIT!L317</f>
        <v>93.074200000000005</v>
      </c>
      <c r="L313" s="34">
        <f t="shared" si="4"/>
        <v>95.146757142857155</v>
      </c>
      <c r="M313" s="8"/>
    </row>
    <row r="314" spans="1:13" x14ac:dyDescent="0.25">
      <c r="A314" s="54">
        <f>'INTERCONEXION   '!B318</f>
        <v>0.45833333333333331</v>
      </c>
      <c r="B314" s="55">
        <f>'INTERCONEXION   '!E318</f>
        <v>18</v>
      </c>
      <c r="C314" s="3">
        <v>411</v>
      </c>
      <c r="D314" s="63">
        <f>'INTERCONEXION   '!L318</f>
        <v>716.64210000000003</v>
      </c>
      <c r="E314" s="65">
        <f>DART!L318</f>
        <v>95.302999999999997</v>
      </c>
      <c r="F314" s="61">
        <f>COHISA!L318</f>
        <v>92.002899999999997</v>
      </c>
      <c r="G314" s="65">
        <f>COOPER!L318</f>
        <v>102.325</v>
      </c>
      <c r="H314" s="65">
        <f>STRETCHLINE!L318</f>
        <v>93.173699999999997</v>
      </c>
      <c r="I314" s="61">
        <f>QUERENCIA!L318</f>
        <v>93.307699999999997</v>
      </c>
      <c r="J314" s="65">
        <f>REICHHOLD!L318</f>
        <v>92.426500000000004</v>
      </c>
      <c r="K314" s="61">
        <f>SMURFIT!L318</f>
        <v>92.852900000000005</v>
      </c>
      <c r="L314" s="34">
        <f t="shared" si="4"/>
        <v>94.484528571428569</v>
      </c>
      <c r="M314" s="8"/>
    </row>
    <row r="315" spans="1:13" x14ac:dyDescent="0.25">
      <c r="A315" s="54">
        <f>'INTERCONEXION   '!B319</f>
        <v>0.41666666666666669</v>
      </c>
      <c r="B315" s="55">
        <f>'INTERCONEXION   '!E319</f>
        <v>18</v>
      </c>
      <c r="C315" s="3">
        <v>410</v>
      </c>
      <c r="D315" s="63">
        <f>'INTERCONEXION   '!L319</f>
        <v>720.58109999999999</v>
      </c>
      <c r="E315" s="65">
        <f>DART!L319</f>
        <v>96.346299999999999</v>
      </c>
      <c r="F315" s="61">
        <f>COHISA!L319</f>
        <v>92.847099999999998</v>
      </c>
      <c r="G315" s="65">
        <f>COOPER!L319</f>
        <v>102.9674</v>
      </c>
      <c r="H315" s="65">
        <f>STRETCHLINE!L319</f>
        <v>93.797399999999996</v>
      </c>
      <c r="I315" s="61">
        <f>QUERENCIA!L319</f>
        <v>93.887900000000002</v>
      </c>
      <c r="J315" s="65">
        <f>REICHHOLD!L319</f>
        <v>92.853700000000003</v>
      </c>
      <c r="K315" s="61">
        <f>SMURFIT!L319</f>
        <v>93.274699999999996</v>
      </c>
      <c r="L315" s="34">
        <f t="shared" si="4"/>
        <v>95.139214285714289</v>
      </c>
      <c r="M315" s="8"/>
    </row>
    <row r="316" spans="1:13" x14ac:dyDescent="0.25">
      <c r="A316" s="54">
        <f>'INTERCONEXION   '!B320</f>
        <v>0.375</v>
      </c>
      <c r="B316" s="55">
        <f>'INTERCONEXION   '!E320</f>
        <v>18</v>
      </c>
      <c r="C316" s="3">
        <v>409</v>
      </c>
      <c r="D316" s="63">
        <f>'INTERCONEXION   '!L320</f>
        <v>726.00319999999999</v>
      </c>
      <c r="E316" s="65">
        <f>DART!L320</f>
        <v>98.312200000000004</v>
      </c>
      <c r="F316" s="61">
        <f>COHISA!L320</f>
        <v>93.771600000000007</v>
      </c>
      <c r="G316" s="65">
        <f>COOPER!L320</f>
        <v>103.7867</v>
      </c>
      <c r="H316" s="65">
        <f>STRETCHLINE!L320</f>
        <v>94.7256</v>
      </c>
      <c r="I316" s="61">
        <f>QUERENCIA!L320</f>
        <v>94.630899999999997</v>
      </c>
      <c r="J316" s="65">
        <f>REICHHOLD!L320</f>
        <v>94.085599999999999</v>
      </c>
      <c r="K316" s="61">
        <f>SMURFIT!L320</f>
        <v>94.406099999999995</v>
      </c>
      <c r="L316" s="34">
        <f t="shared" si="4"/>
        <v>96.245528571428579</v>
      </c>
      <c r="M316" s="8"/>
    </row>
    <row r="317" spans="1:13" x14ac:dyDescent="0.25">
      <c r="A317" s="54">
        <f>'INTERCONEXION   '!B321</f>
        <v>0.33333333333333331</v>
      </c>
      <c r="B317" s="55">
        <f>'INTERCONEXION   '!E321</f>
        <v>18</v>
      </c>
      <c r="C317" s="3">
        <v>408</v>
      </c>
      <c r="D317" s="63">
        <f>'INTERCONEXION   '!L321</f>
        <v>730.46500000000003</v>
      </c>
      <c r="E317" s="65">
        <f>DART!L321</f>
        <v>96.158900000000003</v>
      </c>
      <c r="F317" s="61">
        <f>COHISA!L321</f>
        <v>92.670100000000005</v>
      </c>
      <c r="G317" s="65">
        <f>COOPER!L321</f>
        <v>103.70059999999999</v>
      </c>
      <c r="H317" s="65">
        <f>STRETCHLINE!L321</f>
        <v>94.421099999999996</v>
      </c>
      <c r="I317" s="61">
        <f>QUERENCIA!L321</f>
        <v>94.222800000000007</v>
      </c>
      <c r="J317" s="65">
        <f>REICHHOLD!L321</f>
        <v>93.386799999999994</v>
      </c>
      <c r="K317" s="61">
        <f>SMURFIT!L321</f>
        <v>93.871300000000005</v>
      </c>
      <c r="L317" s="34">
        <f t="shared" si="4"/>
        <v>95.490228571428574</v>
      </c>
      <c r="M317" s="8"/>
    </row>
    <row r="318" spans="1:13" x14ac:dyDescent="0.25">
      <c r="A318" s="54">
        <f>'INTERCONEXION   '!B322</f>
        <v>0.29166666666666669</v>
      </c>
      <c r="B318" s="55">
        <f>'INTERCONEXION   '!E322</f>
        <v>18</v>
      </c>
      <c r="C318" s="3">
        <v>407</v>
      </c>
      <c r="D318" s="63">
        <f>'INTERCONEXION   '!L322</f>
        <v>734.93960000000004</v>
      </c>
      <c r="E318" s="65">
        <f>DART!L322</f>
        <v>97.232600000000005</v>
      </c>
      <c r="F318" s="61">
        <f>COHISA!L322</f>
        <v>94.230900000000005</v>
      </c>
      <c r="G318" s="65">
        <f>COOPER!L322</f>
        <v>104.50449999999999</v>
      </c>
      <c r="H318" s="65">
        <f>STRETCHLINE!L322</f>
        <v>95.088200000000001</v>
      </c>
      <c r="I318" s="61">
        <f>QUERENCIA!L322</f>
        <v>94.784099999999995</v>
      </c>
      <c r="J318" s="65">
        <f>REICHHOLD!L322</f>
        <v>94.156199999999998</v>
      </c>
      <c r="K318" s="61">
        <f>SMURFIT!L322</f>
        <v>94.293800000000005</v>
      </c>
      <c r="L318" s="34">
        <f t="shared" si="4"/>
        <v>96.327185714285719</v>
      </c>
      <c r="M318" s="8"/>
    </row>
    <row r="319" spans="1:13" x14ac:dyDescent="0.25">
      <c r="A319" s="54">
        <f>'INTERCONEXION   '!B323</f>
        <v>0.25</v>
      </c>
      <c r="B319" s="55">
        <f>'INTERCONEXION   '!E323</f>
        <v>18</v>
      </c>
      <c r="C319" s="3">
        <v>406</v>
      </c>
      <c r="D319" s="63">
        <f>'INTERCONEXION   '!L323</f>
        <v>738.40110000000004</v>
      </c>
      <c r="E319" s="65">
        <f>DART!L323</f>
        <v>97.341899999999995</v>
      </c>
      <c r="F319" s="61">
        <f>COHISA!L323</f>
        <v>93.990300000000005</v>
      </c>
      <c r="G319" s="65">
        <f>COOPER!L323</f>
        <v>104.6707</v>
      </c>
      <c r="H319" s="65">
        <f>STRETCHLINE!L323</f>
        <v>95.146299999999997</v>
      </c>
      <c r="I319" s="61">
        <f>QUERENCIA!L323</f>
        <v>94.981300000000005</v>
      </c>
      <c r="J319" s="65">
        <f>REICHHOLD!L323</f>
        <v>94.071799999999996</v>
      </c>
      <c r="K319" s="61">
        <f>SMURFIT!L323</f>
        <v>93.980900000000005</v>
      </c>
      <c r="L319" s="34">
        <f t="shared" si="4"/>
        <v>96.311885714285708</v>
      </c>
      <c r="M319" s="8"/>
    </row>
    <row r="320" spans="1:13" x14ac:dyDescent="0.25">
      <c r="A320" s="54">
        <f>'INTERCONEXION   '!B324</f>
        <v>0.20833333333333334</v>
      </c>
      <c r="B320" s="55">
        <f>'INTERCONEXION   '!E324</f>
        <v>18</v>
      </c>
      <c r="C320" s="3">
        <v>405</v>
      </c>
      <c r="D320" s="63">
        <f>'INTERCONEXION   '!L324</f>
        <v>741.87860000000001</v>
      </c>
      <c r="E320" s="65">
        <f>DART!L324</f>
        <v>97.870800000000003</v>
      </c>
      <c r="F320" s="61">
        <f>COHISA!L324</f>
        <v>94.522099999999995</v>
      </c>
      <c r="G320" s="65">
        <f>COOPER!L324</f>
        <v>105.9847</v>
      </c>
      <c r="H320" s="65">
        <f>STRETCHLINE!L324</f>
        <v>95.885999999999996</v>
      </c>
      <c r="I320" s="61">
        <f>QUERENCIA!L324</f>
        <v>95.618099999999998</v>
      </c>
      <c r="J320" s="65">
        <f>REICHHOLD!L324</f>
        <v>94.808999999999997</v>
      </c>
      <c r="K320" s="61">
        <f>SMURFIT!L324</f>
        <v>93.980900000000005</v>
      </c>
      <c r="L320" s="34">
        <f t="shared" si="4"/>
        <v>96.95308571428572</v>
      </c>
      <c r="M320" s="8"/>
    </row>
    <row r="321" spans="1:13" x14ac:dyDescent="0.25">
      <c r="A321" s="54">
        <f>'INTERCONEXION   '!B325</f>
        <v>0.16666666666666666</v>
      </c>
      <c r="B321" s="55">
        <f>'INTERCONEXION   '!E325</f>
        <v>18</v>
      </c>
      <c r="C321" s="3">
        <v>404</v>
      </c>
      <c r="D321" s="63">
        <f>'INTERCONEXION   '!L325</f>
        <v>742.01760000000002</v>
      </c>
      <c r="E321" s="65">
        <f>DART!L325</f>
        <v>97.525899999999993</v>
      </c>
      <c r="F321" s="61">
        <f>COHISA!L325</f>
        <v>93.193399999999997</v>
      </c>
      <c r="G321" s="65">
        <f>COOPER!L325</f>
        <v>104.75020000000001</v>
      </c>
      <c r="H321" s="65">
        <f>STRETCHLINE!L325</f>
        <v>95.552400000000006</v>
      </c>
      <c r="I321" s="61">
        <f>QUERENCIA!L325</f>
        <v>95.271699999999996</v>
      </c>
      <c r="J321" s="65">
        <f>REICHHOLD!L325</f>
        <v>94.4041</v>
      </c>
      <c r="K321" s="61">
        <f>SMURFIT!L325</f>
        <v>93.980900000000005</v>
      </c>
      <c r="L321" s="34">
        <f t="shared" si="4"/>
        <v>96.382657142857141</v>
      </c>
      <c r="M321" s="8"/>
    </row>
    <row r="322" spans="1:13" x14ac:dyDescent="0.25">
      <c r="A322" s="54">
        <f>'INTERCONEXION   '!B326</f>
        <v>0.125</v>
      </c>
      <c r="B322" s="55">
        <f>'INTERCONEXION   '!E326</f>
        <v>18</v>
      </c>
      <c r="C322" s="3">
        <v>403</v>
      </c>
      <c r="D322" s="63">
        <f>'INTERCONEXION   '!L326</f>
        <v>741.38919999999996</v>
      </c>
      <c r="E322" s="65">
        <f>DART!L326</f>
        <v>97.857900000000001</v>
      </c>
      <c r="F322" s="61">
        <f>COHISA!L326</f>
        <v>93.193399999999997</v>
      </c>
      <c r="G322" s="65">
        <f>COOPER!L326</f>
        <v>105.9306</v>
      </c>
      <c r="H322" s="65">
        <f>STRETCHLINE!L326</f>
        <v>95.900499999999994</v>
      </c>
      <c r="I322" s="61">
        <f>QUERENCIA!L326</f>
        <v>95.775400000000005</v>
      </c>
      <c r="J322" s="65">
        <f>REICHHOLD!L326</f>
        <v>94.662800000000004</v>
      </c>
      <c r="K322" s="61">
        <f>SMURFIT!L326</f>
        <v>93.980900000000005</v>
      </c>
      <c r="L322" s="34">
        <f t="shared" si="4"/>
        <v>96.757357142857146</v>
      </c>
      <c r="M322" s="8"/>
    </row>
    <row r="323" spans="1:13" x14ac:dyDescent="0.25">
      <c r="A323" s="54">
        <f>'INTERCONEXION   '!B327</f>
        <v>8.3333333333333329E-2</v>
      </c>
      <c r="B323" s="55">
        <f>'INTERCONEXION   '!E327</f>
        <v>18</v>
      </c>
      <c r="C323" s="3">
        <v>402</v>
      </c>
      <c r="D323" s="63">
        <f>'INTERCONEXION   '!L327</f>
        <v>739.99540000000002</v>
      </c>
      <c r="E323" s="65">
        <f>DART!L327</f>
        <v>97.936800000000005</v>
      </c>
      <c r="F323" s="61">
        <f>COHISA!L327</f>
        <v>93.193399999999997</v>
      </c>
      <c r="G323" s="65">
        <f>COOPER!L327</f>
        <v>106.276</v>
      </c>
      <c r="H323" s="65">
        <f>STRETCHLINE!L327</f>
        <v>95.972999999999999</v>
      </c>
      <c r="I323" s="61">
        <f>QUERENCIA!L327</f>
        <v>95.848500000000001</v>
      </c>
      <c r="J323" s="65">
        <f>REICHHOLD!L327</f>
        <v>94.888900000000007</v>
      </c>
      <c r="K323" s="61">
        <f>SMURFIT!L327</f>
        <v>93.980900000000005</v>
      </c>
      <c r="L323" s="34">
        <f t="shared" si="4"/>
        <v>96.87107142857144</v>
      </c>
      <c r="M323" s="8"/>
    </row>
    <row r="324" spans="1:13" x14ac:dyDescent="0.25">
      <c r="A324" s="54">
        <f>'INTERCONEXION   '!B328</f>
        <v>4.1666666666666664E-2</v>
      </c>
      <c r="B324" s="55">
        <f>'INTERCONEXION   '!E328</f>
        <v>18</v>
      </c>
      <c r="C324" s="3">
        <v>401</v>
      </c>
      <c r="D324" s="63">
        <f>'INTERCONEXION   '!L328</f>
        <v>738.34939999999995</v>
      </c>
      <c r="E324" s="65">
        <f>DART!L328</f>
        <v>98.3489</v>
      </c>
      <c r="F324" s="61">
        <f>COHISA!L328</f>
        <v>93.193399999999997</v>
      </c>
      <c r="G324" s="65">
        <f>COOPER!L328</f>
        <v>106.7186</v>
      </c>
      <c r="H324" s="65">
        <f>STRETCHLINE!L328</f>
        <v>96.393600000000006</v>
      </c>
      <c r="I324" s="61">
        <f>QUERENCIA!L328</f>
        <v>96.096400000000003</v>
      </c>
      <c r="J324" s="65">
        <f>REICHHOLD!L328</f>
        <v>95.504800000000003</v>
      </c>
      <c r="K324" s="61">
        <f>SMURFIT!L328</f>
        <v>93.980900000000005</v>
      </c>
      <c r="L324" s="34">
        <f t="shared" si="4"/>
        <v>97.176657142857152</v>
      </c>
      <c r="M324" s="8"/>
    </row>
    <row r="325" spans="1:13" x14ac:dyDescent="0.25">
      <c r="A325" s="54">
        <f>'INTERCONEXION   '!B329</f>
        <v>0</v>
      </c>
      <c r="B325" s="55">
        <f>'INTERCONEXION   '!E329</f>
        <v>18</v>
      </c>
      <c r="C325" s="3">
        <v>400</v>
      </c>
      <c r="D325" s="63">
        <f>'INTERCONEXION   '!L329</f>
        <v>736.67899999999997</v>
      </c>
      <c r="E325" s="65">
        <f>DART!L329</f>
        <v>98.358699999999999</v>
      </c>
      <c r="F325" s="61">
        <f>COHISA!L329</f>
        <v>93.193399999999997</v>
      </c>
      <c r="G325" s="65">
        <f>COOPER!L329</f>
        <v>106.30929999999999</v>
      </c>
      <c r="H325" s="65">
        <f>STRETCHLINE!L329</f>
        <v>96.306600000000003</v>
      </c>
      <c r="I325" s="61">
        <f>QUERENCIA!L329</f>
        <v>96.254400000000004</v>
      </c>
      <c r="J325" s="65">
        <f>REICHHOLD!L329</f>
        <v>95.590800000000002</v>
      </c>
      <c r="K325" s="61">
        <f>SMURFIT!L329</f>
        <v>93.980900000000005</v>
      </c>
      <c r="L325" s="34">
        <f t="shared" ref="L325:L388" si="5">AVERAGE(E325:K325)</f>
        <v>97.142014285714296</v>
      </c>
      <c r="M325" s="8"/>
    </row>
    <row r="326" spans="1:13" x14ac:dyDescent="0.25">
      <c r="A326" s="54">
        <f>'INTERCONEXION   '!B330</f>
        <v>0.95833333333333337</v>
      </c>
      <c r="B326" s="55">
        <f>'INTERCONEXION   '!E330</f>
        <v>17</v>
      </c>
      <c r="C326" s="3">
        <v>399</v>
      </c>
      <c r="D326" s="63">
        <f>'INTERCONEXION   '!L330</f>
        <v>735.20669999999996</v>
      </c>
      <c r="E326" s="65">
        <f>DART!L330</f>
        <v>98.169300000000007</v>
      </c>
      <c r="F326" s="61">
        <f>COHISA!L330</f>
        <v>93.193399999999997</v>
      </c>
      <c r="G326" s="65">
        <f>COOPER!L330</f>
        <v>106.30929999999999</v>
      </c>
      <c r="H326" s="65">
        <f>STRETCHLINE!L330</f>
        <v>96.277600000000007</v>
      </c>
      <c r="I326" s="61">
        <f>QUERENCIA!L330</f>
        <v>96.170699999999997</v>
      </c>
      <c r="J326" s="65">
        <f>REICHHOLD!L330</f>
        <v>95.424999999999997</v>
      </c>
      <c r="K326" s="61">
        <f>SMURFIT!L330</f>
        <v>93.980900000000005</v>
      </c>
      <c r="L326" s="34">
        <f t="shared" si="5"/>
        <v>97.075171428571437</v>
      </c>
      <c r="M326" s="8"/>
    </row>
    <row r="327" spans="1:13" x14ac:dyDescent="0.25">
      <c r="A327" s="54">
        <f>'INTERCONEXION   '!B331</f>
        <v>0.91666666666666663</v>
      </c>
      <c r="B327" s="55">
        <f>'INTERCONEXION   '!E331</f>
        <v>17</v>
      </c>
      <c r="C327" s="3">
        <v>398</v>
      </c>
      <c r="D327" s="63">
        <f>'INTERCONEXION   '!L331</f>
        <v>733.66790000000003</v>
      </c>
      <c r="E327" s="65">
        <f>DART!L331</f>
        <v>98.495400000000004</v>
      </c>
      <c r="F327" s="61">
        <f>COHISA!L331</f>
        <v>93.193399999999997</v>
      </c>
      <c r="G327" s="65">
        <f>COOPER!L331</f>
        <v>105.7991</v>
      </c>
      <c r="H327" s="65">
        <f>STRETCHLINE!L331</f>
        <v>96.161500000000004</v>
      </c>
      <c r="I327" s="61">
        <f>QUERENCIA!L331</f>
        <v>96.320400000000006</v>
      </c>
      <c r="J327" s="65">
        <f>REICHHOLD!L331</f>
        <v>95.273200000000003</v>
      </c>
      <c r="K327" s="61">
        <f>SMURFIT!L331</f>
        <v>93.980900000000005</v>
      </c>
      <c r="L327" s="34">
        <f t="shared" si="5"/>
        <v>97.031985714285724</v>
      </c>
      <c r="M327" s="8"/>
    </row>
    <row r="328" spans="1:13" x14ac:dyDescent="0.25">
      <c r="A328" s="54">
        <f>'INTERCONEXION   '!B332</f>
        <v>0.875</v>
      </c>
      <c r="B328" s="55">
        <f>'INTERCONEXION   '!E332</f>
        <v>17</v>
      </c>
      <c r="C328" s="3">
        <v>397</v>
      </c>
      <c r="D328" s="63">
        <f>'INTERCONEXION   '!L332</f>
        <v>731.89840000000004</v>
      </c>
      <c r="E328" s="65">
        <f>DART!L332</f>
        <v>98.236000000000004</v>
      </c>
      <c r="F328" s="61">
        <f>COHISA!L332</f>
        <v>93.193399999999997</v>
      </c>
      <c r="G328" s="65">
        <f>COOPER!L332</f>
        <v>105.7991</v>
      </c>
      <c r="H328" s="65">
        <f>STRETCHLINE!L332</f>
        <v>95.856999999999999</v>
      </c>
      <c r="I328" s="61">
        <f>QUERENCIA!L332</f>
        <v>95.665899999999993</v>
      </c>
      <c r="J328" s="65">
        <f>REICHHOLD!L332</f>
        <v>94.781499999999994</v>
      </c>
      <c r="K328" s="61">
        <f>SMURFIT!L332</f>
        <v>93.980900000000005</v>
      </c>
      <c r="L328" s="34">
        <f t="shared" si="5"/>
        <v>96.787685714285701</v>
      </c>
      <c r="M328" s="8"/>
    </row>
    <row r="329" spans="1:13" x14ac:dyDescent="0.25">
      <c r="A329" s="54">
        <f>'INTERCONEXION   '!B333</f>
        <v>0.83333333333333337</v>
      </c>
      <c r="B329" s="55">
        <f>'INTERCONEXION   '!E333</f>
        <v>17</v>
      </c>
      <c r="C329" s="3">
        <v>396</v>
      </c>
      <c r="D329" s="63">
        <f>'INTERCONEXION   '!L333</f>
        <v>731.48680000000002</v>
      </c>
      <c r="E329" s="65">
        <f>DART!L333</f>
        <v>98.086500000000001</v>
      </c>
      <c r="F329" s="61">
        <f>COHISA!L333</f>
        <v>93.193399999999997</v>
      </c>
      <c r="G329" s="65">
        <f>COOPER!L333</f>
        <v>105.7991</v>
      </c>
      <c r="H329" s="65">
        <f>STRETCHLINE!L333</f>
        <v>96.001999999999995</v>
      </c>
      <c r="I329" s="61">
        <f>QUERENCIA!L333</f>
        <v>95.665899999999993</v>
      </c>
      <c r="J329" s="65">
        <f>REICHHOLD!L333</f>
        <v>95.111699999999999</v>
      </c>
      <c r="K329" s="61">
        <f>SMURFIT!L333</f>
        <v>93.980900000000005</v>
      </c>
      <c r="L329" s="34">
        <f t="shared" si="5"/>
        <v>96.834214285714296</v>
      </c>
      <c r="M329" s="8"/>
    </row>
    <row r="330" spans="1:13" x14ac:dyDescent="0.25">
      <c r="A330" s="54">
        <f>'INTERCONEXION   '!B334</f>
        <v>0.79166666666666663</v>
      </c>
      <c r="B330" s="55">
        <f>'INTERCONEXION   '!E334</f>
        <v>17</v>
      </c>
      <c r="C330" s="3">
        <v>395</v>
      </c>
      <c r="D330" s="63">
        <f>'INTERCONEXION   '!L334</f>
        <v>732.75720000000001</v>
      </c>
      <c r="E330" s="65">
        <f>DART!L334</f>
        <v>98.1828</v>
      </c>
      <c r="F330" s="61">
        <f>COHISA!L334</f>
        <v>93.193399999999997</v>
      </c>
      <c r="G330" s="65">
        <f>COOPER!L334</f>
        <v>105.7991</v>
      </c>
      <c r="H330" s="65">
        <f>STRETCHLINE!L334</f>
        <v>96.001999999999995</v>
      </c>
      <c r="I330" s="61">
        <f>QUERENCIA!L334</f>
        <v>95.665899999999993</v>
      </c>
      <c r="J330" s="65">
        <f>REICHHOLD!L334</f>
        <v>95.185100000000006</v>
      </c>
      <c r="K330" s="61">
        <f>SMURFIT!L334</f>
        <v>93.980900000000005</v>
      </c>
      <c r="L330" s="34">
        <f t="shared" si="5"/>
        <v>96.858457142857148</v>
      </c>
      <c r="M330" s="8"/>
    </row>
    <row r="331" spans="1:13" x14ac:dyDescent="0.25">
      <c r="A331" s="54">
        <f>'INTERCONEXION   '!B335</f>
        <v>0.75</v>
      </c>
      <c r="B331" s="55">
        <f>'INTERCONEXION   '!E335</f>
        <v>17</v>
      </c>
      <c r="C331" s="3">
        <v>394</v>
      </c>
      <c r="D331" s="63">
        <f>'INTERCONEXION   '!L335</f>
        <v>732.88289999999995</v>
      </c>
      <c r="E331" s="65">
        <f>DART!L335</f>
        <v>98.611000000000004</v>
      </c>
      <c r="F331" s="61">
        <f>COHISA!L335</f>
        <v>93.193399999999997</v>
      </c>
      <c r="G331" s="65">
        <f>COOPER!L335</f>
        <v>105.7991</v>
      </c>
      <c r="H331" s="65">
        <f>STRETCHLINE!L335</f>
        <v>95.769900000000007</v>
      </c>
      <c r="I331" s="61">
        <f>QUERENCIA!L335</f>
        <v>95.665899999999993</v>
      </c>
      <c r="J331" s="65">
        <f>REICHHOLD!L335</f>
        <v>94.8643</v>
      </c>
      <c r="K331" s="61">
        <f>SMURFIT!L335</f>
        <v>93.980900000000005</v>
      </c>
      <c r="L331" s="34">
        <f t="shared" si="5"/>
        <v>96.840642857142853</v>
      </c>
      <c r="M331" s="8"/>
    </row>
    <row r="332" spans="1:13" x14ac:dyDescent="0.25">
      <c r="A332" s="54">
        <f>'INTERCONEXION   '!B336</f>
        <v>0.70833333333333337</v>
      </c>
      <c r="B332" s="55">
        <f>'INTERCONEXION   '!E336</f>
        <v>17</v>
      </c>
      <c r="C332" s="3">
        <v>393</v>
      </c>
      <c r="D332" s="63">
        <f>'INTERCONEXION   '!L336</f>
        <v>730.26959999999997</v>
      </c>
      <c r="E332" s="65">
        <f>DART!L336</f>
        <v>98.575900000000004</v>
      </c>
      <c r="F332" s="61">
        <f>COHISA!L336</f>
        <v>93.193399999999997</v>
      </c>
      <c r="G332" s="65">
        <f>COOPER!L336</f>
        <v>105.7991</v>
      </c>
      <c r="H332" s="65">
        <f>STRETCHLINE!L336</f>
        <v>95.682900000000004</v>
      </c>
      <c r="I332" s="61">
        <f>QUERENCIA!L336</f>
        <v>95.665899999999993</v>
      </c>
      <c r="J332" s="65">
        <f>REICHHOLD!L336</f>
        <v>95.058199999999999</v>
      </c>
      <c r="K332" s="61">
        <f>SMURFIT!L336</f>
        <v>93.980900000000005</v>
      </c>
      <c r="L332" s="34">
        <f t="shared" si="5"/>
        <v>96.85090000000001</v>
      </c>
      <c r="M332" s="8"/>
    </row>
    <row r="333" spans="1:13" x14ac:dyDescent="0.25">
      <c r="A333" s="54">
        <f>'INTERCONEXION   '!B337</f>
        <v>0.66666666666666663</v>
      </c>
      <c r="B333" s="55">
        <f>'INTERCONEXION   '!E337</f>
        <v>17</v>
      </c>
      <c r="C333" s="3">
        <v>392</v>
      </c>
      <c r="D333" s="63">
        <f>'INTERCONEXION   '!L337</f>
        <v>730.79809999999998</v>
      </c>
      <c r="E333" s="65">
        <f>DART!L337</f>
        <v>99.401600000000002</v>
      </c>
      <c r="F333" s="61">
        <f>COHISA!L337</f>
        <v>93.193399999999997</v>
      </c>
      <c r="G333" s="65">
        <f>COOPER!L337</f>
        <v>105.7991</v>
      </c>
      <c r="H333" s="65">
        <f>STRETCHLINE!L337</f>
        <v>95.697400000000002</v>
      </c>
      <c r="I333" s="61">
        <f>QUERENCIA!L337</f>
        <v>95.665899999999993</v>
      </c>
      <c r="J333" s="65">
        <f>REICHHOLD!L337</f>
        <v>95.117099999999994</v>
      </c>
      <c r="K333" s="61">
        <f>SMURFIT!L337</f>
        <v>93.980900000000005</v>
      </c>
      <c r="L333" s="34">
        <f t="shared" si="5"/>
        <v>96.979342857142839</v>
      </c>
      <c r="M333" s="8"/>
    </row>
    <row r="334" spans="1:13" x14ac:dyDescent="0.25">
      <c r="A334" s="54">
        <f>'INTERCONEXION   '!B338</f>
        <v>0.625</v>
      </c>
      <c r="B334" s="55">
        <f>'INTERCONEXION   '!E338</f>
        <v>17</v>
      </c>
      <c r="C334" s="3">
        <v>391</v>
      </c>
      <c r="D334" s="63">
        <f>'INTERCONEXION   '!L338</f>
        <v>731.71699999999998</v>
      </c>
      <c r="E334" s="65">
        <f>DART!L338</f>
        <v>98.836399999999998</v>
      </c>
      <c r="F334" s="61">
        <f>COHISA!L338</f>
        <v>93.193399999999997</v>
      </c>
      <c r="G334" s="65">
        <f>COOPER!L338</f>
        <v>107.2685</v>
      </c>
      <c r="H334" s="65">
        <f>STRETCHLINE!L338</f>
        <v>95.175299999999993</v>
      </c>
      <c r="I334" s="61">
        <f>QUERENCIA!L338</f>
        <v>95.256200000000007</v>
      </c>
      <c r="J334" s="65">
        <f>REICHHOLD!L338</f>
        <v>94.304000000000002</v>
      </c>
      <c r="K334" s="61">
        <f>SMURFIT!L338</f>
        <v>93.980900000000005</v>
      </c>
      <c r="L334" s="34">
        <f t="shared" si="5"/>
        <v>96.859242857142846</v>
      </c>
      <c r="M334" s="8"/>
    </row>
    <row r="335" spans="1:13" x14ac:dyDescent="0.25">
      <c r="A335" s="54">
        <f>'INTERCONEXION   '!B339</f>
        <v>0.58333333333333337</v>
      </c>
      <c r="B335" s="55">
        <f>'INTERCONEXION   '!E339</f>
        <v>17</v>
      </c>
      <c r="C335" s="3">
        <v>390</v>
      </c>
      <c r="D335" s="63">
        <f>'INTERCONEXION   '!L339</f>
        <v>732.93050000000005</v>
      </c>
      <c r="E335" s="65">
        <f>DART!L339</f>
        <v>96.458600000000004</v>
      </c>
      <c r="F335" s="61">
        <f>COHISA!L339</f>
        <v>93.193399999999997</v>
      </c>
      <c r="G335" s="65">
        <f>COOPER!L339</f>
        <v>107.2685</v>
      </c>
      <c r="H335" s="65">
        <f>STRETCHLINE!L339</f>
        <v>94.493600000000001</v>
      </c>
      <c r="I335" s="61">
        <f>QUERENCIA!L339</f>
        <v>94.588300000000004</v>
      </c>
      <c r="J335" s="65">
        <f>REICHHOLD!L339</f>
        <v>93.657399999999996</v>
      </c>
      <c r="K335" s="61">
        <f>SMURFIT!L339</f>
        <v>93.980900000000005</v>
      </c>
      <c r="L335" s="34">
        <f t="shared" si="5"/>
        <v>96.234385714285722</v>
      </c>
      <c r="M335" s="8"/>
    </row>
    <row r="336" spans="1:13" x14ac:dyDescent="0.25">
      <c r="A336" s="54">
        <f>'INTERCONEXION   '!B340</f>
        <v>0.54166666666666663</v>
      </c>
      <c r="B336" s="55">
        <f>'INTERCONEXION   '!E340</f>
        <v>17</v>
      </c>
      <c r="C336" s="3">
        <v>389</v>
      </c>
      <c r="D336" s="63">
        <f>'INTERCONEXION   '!L340</f>
        <v>734.25210000000004</v>
      </c>
      <c r="E336" s="65">
        <f>DART!L340</f>
        <v>96.217399999999998</v>
      </c>
      <c r="F336" s="61">
        <f>COHISA!L340</f>
        <v>93.193399999999997</v>
      </c>
      <c r="G336" s="65">
        <f>COOPER!L340</f>
        <v>107.2685</v>
      </c>
      <c r="H336" s="65">
        <f>STRETCHLINE!L340</f>
        <v>94.029399999999995</v>
      </c>
      <c r="I336" s="61">
        <f>QUERENCIA!L340</f>
        <v>94.1066</v>
      </c>
      <c r="J336" s="65">
        <f>REICHHOLD!L340</f>
        <v>93.132099999999994</v>
      </c>
      <c r="K336" s="61">
        <f>SMURFIT!L340</f>
        <v>93.980900000000005</v>
      </c>
      <c r="L336" s="34">
        <f t="shared" si="5"/>
        <v>95.989757142857144</v>
      </c>
      <c r="M336" s="8"/>
    </row>
    <row r="337" spans="1:13" x14ac:dyDescent="0.25">
      <c r="A337" s="54">
        <f>'INTERCONEXION   '!B341</f>
        <v>0.5</v>
      </c>
      <c r="B337" s="55">
        <f>'INTERCONEXION   '!E341</f>
        <v>17</v>
      </c>
      <c r="C337" s="3">
        <v>388</v>
      </c>
      <c r="D337" s="63">
        <f>'INTERCONEXION   '!L341</f>
        <v>735.25810000000001</v>
      </c>
      <c r="E337" s="65">
        <f>DART!L341</f>
        <v>97.171400000000006</v>
      </c>
      <c r="F337" s="61">
        <f>COHISA!L341</f>
        <v>95.399199999999993</v>
      </c>
      <c r="G337" s="65">
        <f>COOPER!L341</f>
        <v>107.2685</v>
      </c>
      <c r="H337" s="65">
        <f>STRETCHLINE!L341</f>
        <v>94.116500000000002</v>
      </c>
      <c r="I337" s="61">
        <f>QUERENCIA!L341</f>
        <v>94.215400000000002</v>
      </c>
      <c r="J337" s="65">
        <f>REICHHOLD!L341</f>
        <v>93.264399999999995</v>
      </c>
      <c r="K337" s="61">
        <f>SMURFIT!L341</f>
        <v>93.980900000000005</v>
      </c>
      <c r="L337" s="34">
        <f t="shared" si="5"/>
        <v>96.488042857142858</v>
      </c>
      <c r="M337" s="8"/>
    </row>
    <row r="338" spans="1:13" x14ac:dyDescent="0.25">
      <c r="A338" s="54">
        <f>'INTERCONEXION   '!B342</f>
        <v>0.45833333333333331</v>
      </c>
      <c r="B338" s="55">
        <f>'INTERCONEXION   '!E342</f>
        <v>17</v>
      </c>
      <c r="C338" s="3">
        <v>387</v>
      </c>
      <c r="D338" s="63">
        <f>'INTERCONEXION   '!L342</f>
        <v>736.87440000000004</v>
      </c>
      <c r="E338" s="65">
        <f>DART!L342</f>
        <v>98.668000000000006</v>
      </c>
      <c r="F338" s="61">
        <f>COHISA!L342</f>
        <v>95.399199999999993</v>
      </c>
      <c r="G338" s="65">
        <f>COOPER!L342</f>
        <v>107.2685</v>
      </c>
      <c r="H338" s="65">
        <f>STRETCHLINE!L342</f>
        <v>95.320300000000003</v>
      </c>
      <c r="I338" s="61">
        <f>QUERENCIA!L342</f>
        <v>95.132199999999997</v>
      </c>
      <c r="J338" s="65">
        <f>REICHHOLD!L342</f>
        <v>94.326499999999996</v>
      </c>
      <c r="K338" s="61">
        <f>SMURFIT!L342</f>
        <v>93.980900000000005</v>
      </c>
      <c r="L338" s="34">
        <f t="shared" si="5"/>
        <v>97.156514285714294</v>
      </c>
      <c r="M338" s="8"/>
    </row>
    <row r="339" spans="1:13" x14ac:dyDescent="0.25">
      <c r="A339" s="54">
        <f>'INTERCONEXION   '!B343</f>
        <v>0.41666666666666669</v>
      </c>
      <c r="B339" s="55">
        <f>'INTERCONEXION   '!E343</f>
        <v>17</v>
      </c>
      <c r="C339" s="3">
        <v>386</v>
      </c>
      <c r="D339" s="63">
        <f>'INTERCONEXION   '!L343</f>
        <v>737.88220000000001</v>
      </c>
      <c r="E339" s="65">
        <f>DART!L343</f>
        <v>99.151200000000003</v>
      </c>
      <c r="F339" s="61">
        <f>COHISA!L343</f>
        <v>95.399199999999993</v>
      </c>
      <c r="G339" s="65">
        <f>COOPER!L343</f>
        <v>107.2685</v>
      </c>
      <c r="H339" s="65">
        <f>STRETCHLINE!L343</f>
        <v>95.842399999999998</v>
      </c>
      <c r="I339" s="61">
        <f>QUERENCIA!L343</f>
        <v>95.727000000000004</v>
      </c>
      <c r="J339" s="65">
        <f>REICHHOLD!L343</f>
        <v>94.839200000000005</v>
      </c>
      <c r="K339" s="61">
        <f>SMURFIT!L343</f>
        <v>93.980900000000005</v>
      </c>
      <c r="L339" s="34">
        <f t="shared" si="5"/>
        <v>97.458342857142853</v>
      </c>
      <c r="M339" s="8"/>
    </row>
    <row r="340" spans="1:13" x14ac:dyDescent="0.25">
      <c r="A340" s="54">
        <f>'INTERCONEXION   '!B344</f>
        <v>0.375</v>
      </c>
      <c r="B340" s="55">
        <f>'INTERCONEXION   '!E344</f>
        <v>17</v>
      </c>
      <c r="C340" s="3">
        <v>385</v>
      </c>
      <c r="D340" s="63">
        <f>'INTERCONEXION   '!L344</f>
        <v>737.16700000000003</v>
      </c>
      <c r="E340" s="65">
        <f>DART!L344</f>
        <v>99.512</v>
      </c>
      <c r="F340" s="61">
        <f>COHISA!L344</f>
        <v>95.399199999999993</v>
      </c>
      <c r="G340" s="65">
        <f>COOPER!L344</f>
        <v>107.2685</v>
      </c>
      <c r="H340" s="65">
        <f>STRETCHLINE!L344</f>
        <v>96.103499999999997</v>
      </c>
      <c r="I340" s="61">
        <f>QUERENCIA!L344</f>
        <v>95.844800000000006</v>
      </c>
      <c r="J340" s="65">
        <f>REICHHOLD!L344</f>
        <v>94.933599999999998</v>
      </c>
      <c r="K340" s="61">
        <f>SMURFIT!L344</f>
        <v>93.980900000000005</v>
      </c>
      <c r="L340" s="34">
        <f t="shared" si="5"/>
        <v>97.577500000000001</v>
      </c>
      <c r="M340" s="8"/>
    </row>
    <row r="341" spans="1:13" x14ac:dyDescent="0.25">
      <c r="A341" s="54">
        <f>'INTERCONEXION   '!B345</f>
        <v>0.33333333333333331</v>
      </c>
      <c r="B341" s="55">
        <f>'INTERCONEXION   '!E345</f>
        <v>17</v>
      </c>
      <c r="C341" s="3">
        <v>384</v>
      </c>
      <c r="D341" s="63">
        <f>'INTERCONEXION   '!L345</f>
        <v>735.2482</v>
      </c>
      <c r="E341" s="65">
        <f>DART!L345</f>
        <v>99.424499999999995</v>
      </c>
      <c r="F341" s="61">
        <f>COHISA!L345</f>
        <v>95.399199999999993</v>
      </c>
      <c r="G341" s="65">
        <f>COOPER!L345</f>
        <v>107.2685</v>
      </c>
      <c r="H341" s="65">
        <f>STRETCHLINE!L345</f>
        <v>96.451599999999999</v>
      </c>
      <c r="I341" s="61">
        <f>QUERENCIA!L345</f>
        <v>96.052800000000005</v>
      </c>
      <c r="J341" s="65">
        <f>REICHHOLD!L345</f>
        <v>95.231999999999999</v>
      </c>
      <c r="K341" s="61">
        <f>SMURFIT!L345</f>
        <v>93.980900000000005</v>
      </c>
      <c r="L341" s="34">
        <f t="shared" si="5"/>
        <v>97.687071428571429</v>
      </c>
      <c r="M341" s="8"/>
    </row>
    <row r="342" spans="1:13" x14ac:dyDescent="0.25">
      <c r="A342" s="54">
        <f>'INTERCONEXION   '!B346</f>
        <v>0.29166666666666669</v>
      </c>
      <c r="B342" s="55">
        <f>'INTERCONEXION   '!E346</f>
        <v>17</v>
      </c>
      <c r="C342" s="3">
        <v>383</v>
      </c>
      <c r="D342" s="63">
        <f>'INTERCONEXION   '!L346</f>
        <v>732.09820000000002</v>
      </c>
      <c r="E342" s="65">
        <f>DART!L346</f>
        <v>98.379599999999996</v>
      </c>
      <c r="F342" s="61">
        <f>COHISA!L346</f>
        <v>95.399199999999993</v>
      </c>
      <c r="G342" s="65">
        <f>COOPER!L346</f>
        <v>107.2685</v>
      </c>
      <c r="H342" s="65">
        <f>STRETCHLINE!L346</f>
        <v>96.234099999999998</v>
      </c>
      <c r="I342" s="61">
        <f>QUERENCIA!L346</f>
        <v>96.015799999999999</v>
      </c>
      <c r="J342" s="65">
        <f>REICHHOLD!L346</f>
        <v>95.197900000000004</v>
      </c>
      <c r="K342" s="61">
        <f>SMURFIT!L346</f>
        <v>93.980900000000005</v>
      </c>
      <c r="L342" s="34">
        <f t="shared" si="5"/>
        <v>97.496571428571443</v>
      </c>
      <c r="M342" s="8"/>
    </row>
    <row r="343" spans="1:13" x14ac:dyDescent="0.25">
      <c r="A343" s="54">
        <f>'INTERCONEXION   '!B347</f>
        <v>0.25</v>
      </c>
      <c r="B343" s="55">
        <f>'INTERCONEXION   '!E347</f>
        <v>17</v>
      </c>
      <c r="C343" s="3">
        <v>382</v>
      </c>
      <c r="D343" s="63">
        <f>'INTERCONEXION   '!L347</f>
        <v>728.99220000000003</v>
      </c>
      <c r="E343" s="65">
        <f>DART!L347</f>
        <v>98.9024</v>
      </c>
      <c r="F343" s="61">
        <f>COHISA!L347</f>
        <v>95.399199999999993</v>
      </c>
      <c r="G343" s="65">
        <f>COOPER!L347</f>
        <v>107.2685</v>
      </c>
      <c r="H343" s="65">
        <f>STRETCHLINE!L347</f>
        <v>96.915700000000001</v>
      </c>
      <c r="I343" s="61">
        <f>QUERENCIA!L347</f>
        <v>96.375</v>
      </c>
      <c r="J343" s="65">
        <f>REICHHOLD!L347</f>
        <v>95.824700000000007</v>
      </c>
      <c r="K343" s="61">
        <f>SMURFIT!L347</f>
        <v>93.980900000000005</v>
      </c>
      <c r="L343" s="34">
        <f t="shared" si="5"/>
        <v>97.809485714285728</v>
      </c>
      <c r="M343" s="8"/>
    </row>
    <row r="344" spans="1:13" x14ac:dyDescent="0.25">
      <c r="A344" s="54">
        <f>'INTERCONEXION   '!B348</f>
        <v>0.20833333333333334</v>
      </c>
      <c r="B344" s="55">
        <f>'INTERCONEXION   '!E348</f>
        <v>17</v>
      </c>
      <c r="C344" s="3">
        <v>381</v>
      </c>
      <c r="D344" s="63">
        <f>'INTERCONEXION   '!L348</f>
        <v>726.43780000000004</v>
      </c>
      <c r="E344" s="65">
        <f>DART!L348</f>
        <v>98.167299999999997</v>
      </c>
      <c r="F344" s="61">
        <f>COHISA!L348</f>
        <v>95.399199999999993</v>
      </c>
      <c r="G344" s="65">
        <f>COOPER!L348</f>
        <v>107.2685</v>
      </c>
      <c r="H344" s="65">
        <f>STRETCHLINE!L348</f>
        <v>96.1905</v>
      </c>
      <c r="I344" s="61">
        <f>QUERENCIA!L348</f>
        <v>95.760900000000007</v>
      </c>
      <c r="J344" s="65">
        <f>REICHHOLD!L348</f>
        <v>95.7727</v>
      </c>
      <c r="K344" s="61">
        <f>SMURFIT!L348</f>
        <v>93.980900000000005</v>
      </c>
      <c r="L344" s="34">
        <f t="shared" si="5"/>
        <v>97.505714285714276</v>
      </c>
      <c r="M344" s="8"/>
    </row>
    <row r="345" spans="1:13" x14ac:dyDescent="0.25">
      <c r="A345" s="54">
        <f>'INTERCONEXION   '!B349</f>
        <v>0.16666666666666666</v>
      </c>
      <c r="B345" s="55">
        <f>'INTERCONEXION   '!E349</f>
        <v>17</v>
      </c>
      <c r="C345" s="3">
        <v>380</v>
      </c>
      <c r="D345" s="63">
        <f>'INTERCONEXION   '!L349</f>
        <v>723.82529999999997</v>
      </c>
      <c r="E345" s="65">
        <f>DART!L349</f>
        <v>98.855900000000005</v>
      </c>
      <c r="F345" s="61">
        <f>COHISA!L349</f>
        <v>95.399199999999993</v>
      </c>
      <c r="G345" s="65">
        <f>COOPER!L349</f>
        <v>107.2685</v>
      </c>
      <c r="H345" s="65">
        <f>STRETCHLINE!L349</f>
        <v>96.495099999999994</v>
      </c>
      <c r="I345" s="61">
        <f>QUERENCIA!L349</f>
        <v>96.406899999999993</v>
      </c>
      <c r="J345" s="65">
        <f>REICHHOLD!L349</f>
        <v>96.316299999999998</v>
      </c>
      <c r="K345" s="61">
        <f>SMURFIT!L349</f>
        <v>93.980900000000005</v>
      </c>
      <c r="L345" s="34">
        <f t="shared" si="5"/>
        <v>97.817542857142854</v>
      </c>
      <c r="M345" s="8"/>
    </row>
    <row r="346" spans="1:13" x14ac:dyDescent="0.25">
      <c r="A346" s="54">
        <f>'INTERCONEXION   '!B350</f>
        <v>0.125</v>
      </c>
      <c r="B346" s="55">
        <f>'INTERCONEXION   '!E350</f>
        <v>17</v>
      </c>
      <c r="C346" s="3">
        <v>379</v>
      </c>
      <c r="D346" s="63">
        <f>'INTERCONEXION   '!L350</f>
        <v>721.79319999999996</v>
      </c>
      <c r="E346" s="65">
        <f>DART!L350</f>
        <v>99.094499999999996</v>
      </c>
      <c r="F346" s="61">
        <f>COHISA!L350</f>
        <v>95.399199999999993</v>
      </c>
      <c r="G346" s="65">
        <f>COOPER!L350</f>
        <v>107.2685</v>
      </c>
      <c r="H346" s="65">
        <f>STRETCHLINE!L350</f>
        <v>96.828699999999998</v>
      </c>
      <c r="I346" s="61">
        <f>QUERENCIA!L350</f>
        <v>96.619600000000005</v>
      </c>
      <c r="J346" s="65">
        <f>REICHHOLD!L350</f>
        <v>96.627700000000004</v>
      </c>
      <c r="K346" s="61">
        <f>SMURFIT!L350</f>
        <v>93.980900000000005</v>
      </c>
      <c r="L346" s="34">
        <f t="shared" si="5"/>
        <v>97.974157142857152</v>
      </c>
      <c r="M346" s="8"/>
    </row>
    <row r="347" spans="1:13" x14ac:dyDescent="0.25">
      <c r="A347" s="54">
        <f>'INTERCONEXION   '!B351</f>
        <v>8.3333333333333329E-2</v>
      </c>
      <c r="B347" s="55">
        <f>'INTERCONEXION   '!E351</f>
        <v>17</v>
      </c>
      <c r="C347" s="3">
        <v>378</v>
      </c>
      <c r="D347" s="63">
        <f>'INTERCONEXION   '!L351</f>
        <v>718.86289999999997</v>
      </c>
      <c r="E347" s="65">
        <f>DART!L351</f>
        <v>98.980099999999993</v>
      </c>
      <c r="F347" s="61">
        <f>COHISA!L351</f>
        <v>95.399199999999993</v>
      </c>
      <c r="G347" s="65">
        <f>COOPER!L351</f>
        <v>107.4944</v>
      </c>
      <c r="H347" s="65">
        <f>STRETCHLINE!L351</f>
        <v>96.886700000000005</v>
      </c>
      <c r="I347" s="61">
        <f>QUERENCIA!L351</f>
        <v>96.828699999999998</v>
      </c>
      <c r="J347" s="65">
        <f>REICHHOLD!L351</f>
        <v>96.717600000000004</v>
      </c>
      <c r="K347" s="61">
        <f>SMURFIT!L351</f>
        <v>93.980900000000005</v>
      </c>
      <c r="L347" s="34">
        <f t="shared" si="5"/>
        <v>98.041085714285728</v>
      </c>
      <c r="M347" s="8"/>
    </row>
    <row r="348" spans="1:13" x14ac:dyDescent="0.25">
      <c r="A348" s="54">
        <f>'INTERCONEXION   '!B352</f>
        <v>4.1666666666666664E-2</v>
      </c>
      <c r="B348" s="55">
        <f>'INTERCONEXION   '!E352</f>
        <v>17</v>
      </c>
      <c r="C348" s="3">
        <v>377</v>
      </c>
      <c r="D348" s="63">
        <f>'INTERCONEXION   '!L352</f>
        <v>716.03359999999998</v>
      </c>
      <c r="E348" s="65">
        <f>DART!L352</f>
        <v>99.0655</v>
      </c>
      <c r="F348" s="61">
        <f>COHISA!L352</f>
        <v>95.399199999999993</v>
      </c>
      <c r="G348" s="65">
        <f>COOPER!L352</f>
        <v>107.4944</v>
      </c>
      <c r="H348" s="65">
        <f>STRETCHLINE!L352</f>
        <v>97.1768</v>
      </c>
      <c r="I348" s="61">
        <f>QUERENCIA!L352</f>
        <v>96.823899999999995</v>
      </c>
      <c r="J348" s="65">
        <f>REICHHOLD!L352</f>
        <v>96.821299999999994</v>
      </c>
      <c r="K348" s="61">
        <f>SMURFIT!L352</f>
        <v>93.980900000000005</v>
      </c>
      <c r="L348" s="34">
        <f t="shared" si="5"/>
        <v>98.108857142857133</v>
      </c>
      <c r="M348" s="8"/>
    </row>
    <row r="349" spans="1:13" x14ac:dyDescent="0.25">
      <c r="A349" s="54">
        <f>'INTERCONEXION   '!B353</f>
        <v>0</v>
      </c>
      <c r="B349" s="55">
        <f>'INTERCONEXION   '!E353</f>
        <v>17</v>
      </c>
      <c r="C349" s="3">
        <v>376</v>
      </c>
      <c r="D349" s="63">
        <f>'INTERCONEXION   '!L353</f>
        <v>714.39110000000005</v>
      </c>
      <c r="E349" s="65">
        <f>DART!L353</f>
        <v>99.052499999999995</v>
      </c>
      <c r="F349" s="61">
        <f>COHISA!L353</f>
        <v>95.399199999999993</v>
      </c>
      <c r="G349" s="65">
        <f>COOPER!L353</f>
        <v>107.4944</v>
      </c>
      <c r="H349" s="65">
        <f>STRETCHLINE!L353</f>
        <v>96.930199999999999</v>
      </c>
      <c r="I349" s="61">
        <f>QUERENCIA!L353</f>
        <v>96.807500000000005</v>
      </c>
      <c r="J349" s="65">
        <f>REICHHOLD!L353</f>
        <v>96.739199999999997</v>
      </c>
      <c r="K349" s="61">
        <f>SMURFIT!L353</f>
        <v>93.980900000000005</v>
      </c>
      <c r="L349" s="34">
        <f t="shared" si="5"/>
        <v>98.057699999999997</v>
      </c>
      <c r="M349" s="8"/>
    </row>
    <row r="350" spans="1:13" x14ac:dyDescent="0.25">
      <c r="A350" s="54">
        <f>'INTERCONEXION   '!B354</f>
        <v>0.95833333333333337</v>
      </c>
      <c r="B350" s="55">
        <f>'INTERCONEXION   '!E354</f>
        <v>16</v>
      </c>
      <c r="C350" s="3">
        <v>375</v>
      </c>
      <c r="D350" s="63">
        <f>'INTERCONEXION   '!L354</f>
        <v>713.59500000000003</v>
      </c>
      <c r="E350" s="65">
        <f>DART!L354</f>
        <v>98.822299999999998</v>
      </c>
      <c r="F350" s="61">
        <f>COHISA!L354</f>
        <v>95.399199999999993</v>
      </c>
      <c r="G350" s="65">
        <f>COOPER!L354</f>
        <v>107.4944</v>
      </c>
      <c r="H350" s="65">
        <f>STRETCHLINE!L354</f>
        <v>96.785200000000003</v>
      </c>
      <c r="I350" s="61">
        <f>QUERENCIA!L354</f>
        <v>96.739800000000002</v>
      </c>
      <c r="J350" s="65">
        <f>REICHHOLD!L354</f>
        <v>96.542400000000001</v>
      </c>
      <c r="K350" s="61">
        <f>SMURFIT!L354</f>
        <v>93.980900000000005</v>
      </c>
      <c r="L350" s="34">
        <f t="shared" si="5"/>
        <v>97.966314285714276</v>
      </c>
      <c r="M350" s="8"/>
    </row>
    <row r="351" spans="1:13" x14ac:dyDescent="0.25">
      <c r="A351" s="54">
        <f>'INTERCONEXION   '!B355</f>
        <v>0.91666666666666663</v>
      </c>
      <c r="B351" s="55">
        <f>'INTERCONEXION   '!E355</f>
        <v>16</v>
      </c>
      <c r="C351" s="3">
        <v>374</v>
      </c>
      <c r="D351" s="63">
        <f>'INTERCONEXION   '!L355</f>
        <v>712.48410000000001</v>
      </c>
      <c r="E351" s="65">
        <f>DART!L355</f>
        <v>98.643000000000001</v>
      </c>
      <c r="F351" s="61">
        <f>COHISA!L355</f>
        <v>95.399199999999993</v>
      </c>
      <c r="G351" s="65">
        <f>COOPER!L355</f>
        <v>107.4944</v>
      </c>
      <c r="H351" s="65">
        <f>STRETCHLINE!L355</f>
        <v>96.727199999999996</v>
      </c>
      <c r="I351" s="61">
        <f>QUERENCIA!L355</f>
        <v>96.619900000000001</v>
      </c>
      <c r="J351" s="65">
        <f>REICHHOLD!L355</f>
        <v>96.430999999999997</v>
      </c>
      <c r="K351" s="61">
        <f>SMURFIT!L355</f>
        <v>93.980900000000005</v>
      </c>
      <c r="L351" s="34">
        <f t="shared" si="5"/>
        <v>97.899371428571428</v>
      </c>
      <c r="M351" s="8"/>
    </row>
    <row r="352" spans="1:13" x14ac:dyDescent="0.25">
      <c r="A352" s="54">
        <f>'INTERCONEXION   '!B356</f>
        <v>0.875</v>
      </c>
      <c r="B352" s="55">
        <f>'INTERCONEXION   '!E356</f>
        <v>16</v>
      </c>
      <c r="C352" s="3">
        <v>373</v>
      </c>
      <c r="D352" s="63">
        <f>'INTERCONEXION   '!L356</f>
        <v>710.49469999999997</v>
      </c>
      <c r="E352" s="65">
        <f>DART!L356</f>
        <v>99.011300000000006</v>
      </c>
      <c r="F352" s="61">
        <f>COHISA!L356</f>
        <v>95.399199999999993</v>
      </c>
      <c r="G352" s="65">
        <f>COOPER!L356</f>
        <v>107.4944</v>
      </c>
      <c r="H352" s="65">
        <f>STRETCHLINE!L356</f>
        <v>96.741699999999994</v>
      </c>
      <c r="I352" s="61">
        <f>QUERENCIA!L356</f>
        <v>96.591899999999995</v>
      </c>
      <c r="J352" s="65">
        <f>REICHHOLD!L356</f>
        <v>96.503500000000003</v>
      </c>
      <c r="K352" s="61">
        <f>SMURFIT!L356</f>
        <v>93.980900000000005</v>
      </c>
      <c r="L352" s="34">
        <f t="shared" si="5"/>
        <v>97.960414285714279</v>
      </c>
      <c r="M352" s="8"/>
    </row>
    <row r="353" spans="1:13" x14ac:dyDescent="0.25">
      <c r="A353" s="54">
        <f>'INTERCONEXION   '!B357</f>
        <v>0.83333333333333337</v>
      </c>
      <c r="B353" s="55">
        <f>'INTERCONEXION   '!E357</f>
        <v>16</v>
      </c>
      <c r="C353" s="3">
        <v>372</v>
      </c>
      <c r="D353" s="63">
        <f>'INTERCONEXION   '!L357</f>
        <v>708.03110000000004</v>
      </c>
      <c r="E353" s="65">
        <f>DART!L357</f>
        <v>99.439099999999996</v>
      </c>
      <c r="F353" s="61">
        <f>COHISA!L357</f>
        <v>95.399199999999993</v>
      </c>
      <c r="G353" s="65">
        <f>COOPER!L357</f>
        <v>107.4944</v>
      </c>
      <c r="H353" s="65">
        <f>STRETCHLINE!L357</f>
        <v>96.654700000000005</v>
      </c>
      <c r="I353" s="61">
        <f>QUERENCIA!L357</f>
        <v>96.572599999999994</v>
      </c>
      <c r="J353" s="65">
        <f>REICHHOLD!L357</f>
        <v>96.338899999999995</v>
      </c>
      <c r="K353" s="61">
        <f>SMURFIT!L357</f>
        <v>93.980900000000005</v>
      </c>
      <c r="L353" s="34">
        <f t="shared" si="5"/>
        <v>97.982828571428556</v>
      </c>
      <c r="M353" s="8"/>
    </row>
    <row r="354" spans="1:13" x14ac:dyDescent="0.25">
      <c r="A354" s="54">
        <f>'INTERCONEXION   '!B358</f>
        <v>0.79166666666666663</v>
      </c>
      <c r="B354" s="55">
        <f>'INTERCONEXION   '!E358</f>
        <v>16</v>
      </c>
      <c r="C354" s="3">
        <v>371</v>
      </c>
      <c r="D354" s="63">
        <f>'INTERCONEXION   '!L358</f>
        <v>704.86220000000003</v>
      </c>
      <c r="E354" s="65">
        <f>DART!L358</f>
        <v>100.0215</v>
      </c>
      <c r="F354" s="61">
        <f>COHISA!L358</f>
        <v>95.399199999999993</v>
      </c>
      <c r="G354" s="65">
        <f>COOPER!L358</f>
        <v>107.4944</v>
      </c>
      <c r="H354" s="65">
        <f>STRETCHLINE!L358</f>
        <v>96.640199999999993</v>
      </c>
      <c r="I354" s="61">
        <f>QUERENCIA!L358</f>
        <v>95.942099999999996</v>
      </c>
      <c r="J354" s="65">
        <f>REICHHOLD!L358</f>
        <v>96.355699999999999</v>
      </c>
      <c r="K354" s="61">
        <f>SMURFIT!L358</f>
        <v>93.980900000000005</v>
      </c>
      <c r="L354" s="34">
        <f t="shared" si="5"/>
        <v>97.976285714285709</v>
      </c>
      <c r="M354" s="8"/>
    </row>
    <row r="355" spans="1:13" x14ac:dyDescent="0.25">
      <c r="A355" s="54">
        <f>'INTERCONEXION   '!B359</f>
        <v>0.75</v>
      </c>
      <c r="B355" s="55">
        <f>'INTERCONEXION   '!E359</f>
        <v>16</v>
      </c>
      <c r="C355" s="3">
        <v>370</v>
      </c>
      <c r="D355" s="63">
        <f>'INTERCONEXION   '!L359</f>
        <v>700.67079999999999</v>
      </c>
      <c r="E355" s="65">
        <f>DART!L359</f>
        <v>99.556200000000004</v>
      </c>
      <c r="F355" s="61">
        <f>COHISA!L359</f>
        <v>95.399199999999993</v>
      </c>
      <c r="G355" s="65">
        <f>COOPER!L359</f>
        <v>107.4944</v>
      </c>
      <c r="H355" s="65">
        <f>STRETCHLINE!L359</f>
        <v>96.350099999999998</v>
      </c>
      <c r="I355" s="61">
        <f>QUERENCIA!L359</f>
        <v>95.942099999999996</v>
      </c>
      <c r="J355" s="65">
        <f>REICHHOLD!L359</f>
        <v>96.102500000000006</v>
      </c>
      <c r="K355" s="61">
        <f>SMURFIT!L359</f>
        <v>93.980900000000005</v>
      </c>
      <c r="L355" s="34">
        <f t="shared" si="5"/>
        <v>97.832199999999986</v>
      </c>
      <c r="M355" s="8"/>
    </row>
    <row r="356" spans="1:13" x14ac:dyDescent="0.25">
      <c r="A356" s="54">
        <f>'INTERCONEXION   '!B360</f>
        <v>0.70833333333333337</v>
      </c>
      <c r="B356" s="55">
        <f>'INTERCONEXION   '!E360</f>
        <v>16</v>
      </c>
      <c r="C356" s="3">
        <v>369</v>
      </c>
      <c r="D356" s="63">
        <f>'INTERCONEXION   '!L360</f>
        <v>695.3075</v>
      </c>
      <c r="E356" s="65">
        <f>DART!L360</f>
        <v>99.339399999999998</v>
      </c>
      <c r="F356" s="61">
        <f>COHISA!L360</f>
        <v>95.399199999999993</v>
      </c>
      <c r="G356" s="65">
        <f>COOPER!L360</f>
        <v>107.4944</v>
      </c>
      <c r="H356" s="65">
        <f>STRETCHLINE!L360</f>
        <v>96.161500000000004</v>
      </c>
      <c r="I356" s="61">
        <f>QUERENCIA!L360</f>
        <v>95.942099999999996</v>
      </c>
      <c r="J356" s="65">
        <f>REICHHOLD!L360</f>
        <v>95.960899999999995</v>
      </c>
      <c r="K356" s="61">
        <f>SMURFIT!L360</f>
        <v>93.980900000000005</v>
      </c>
      <c r="L356" s="34">
        <f t="shared" si="5"/>
        <v>97.75405714285715</v>
      </c>
      <c r="M356" s="8"/>
    </row>
    <row r="357" spans="1:13" x14ac:dyDescent="0.25">
      <c r="A357" s="54">
        <f>'INTERCONEXION   '!B361</f>
        <v>0.66666666666666663</v>
      </c>
      <c r="B357" s="55">
        <f>'INTERCONEXION   '!E361</f>
        <v>16</v>
      </c>
      <c r="C357" s="3">
        <v>368</v>
      </c>
      <c r="D357" s="63">
        <f>'INTERCONEXION   '!L361</f>
        <v>689.83500000000004</v>
      </c>
      <c r="E357" s="65">
        <f>DART!L361</f>
        <v>99.2256</v>
      </c>
      <c r="F357" s="61">
        <f>COHISA!L361</f>
        <v>95.399199999999993</v>
      </c>
      <c r="G357" s="65">
        <f>COOPER!L361</f>
        <v>107.4944</v>
      </c>
      <c r="H357" s="65">
        <f>STRETCHLINE!L361</f>
        <v>95.871499999999997</v>
      </c>
      <c r="I357" s="61">
        <f>QUERENCIA!L361</f>
        <v>95.942099999999996</v>
      </c>
      <c r="J357" s="65">
        <f>REICHHOLD!L361</f>
        <v>95.858800000000002</v>
      </c>
      <c r="K357" s="61">
        <f>SMURFIT!L361</f>
        <v>93.980900000000005</v>
      </c>
      <c r="L357" s="34">
        <f t="shared" si="5"/>
        <v>97.681785714285709</v>
      </c>
      <c r="M357" s="8"/>
    </row>
    <row r="358" spans="1:13" x14ac:dyDescent="0.25">
      <c r="A358" s="54">
        <f>'INTERCONEXION   '!B362</f>
        <v>0.625</v>
      </c>
      <c r="B358" s="55">
        <f>'INTERCONEXION   '!E362</f>
        <v>16</v>
      </c>
      <c r="C358" s="3">
        <v>367</v>
      </c>
      <c r="D358" s="63">
        <f>'INTERCONEXION   '!L362</f>
        <v>684.74649999999997</v>
      </c>
      <c r="E358" s="65">
        <f>DART!L362</f>
        <v>99.3108</v>
      </c>
      <c r="F358" s="61">
        <f>COHISA!L362</f>
        <v>96.998400000000004</v>
      </c>
      <c r="G358" s="65">
        <f>COOPER!L362</f>
        <v>107.4944</v>
      </c>
      <c r="H358" s="65">
        <f>STRETCHLINE!L362</f>
        <v>95.755399999999995</v>
      </c>
      <c r="I358" s="61">
        <f>QUERENCIA!L362</f>
        <v>95.871600000000001</v>
      </c>
      <c r="J358" s="65">
        <f>REICHHOLD!L362</f>
        <v>96.023899999999998</v>
      </c>
      <c r="K358" s="61">
        <f>SMURFIT!L362</f>
        <v>93.980900000000005</v>
      </c>
      <c r="L358" s="34">
        <f t="shared" si="5"/>
        <v>97.919342857142865</v>
      </c>
      <c r="M358" s="8"/>
    </row>
    <row r="359" spans="1:13" x14ac:dyDescent="0.25">
      <c r="A359" s="54">
        <f>'INTERCONEXION   '!B363</f>
        <v>0.58333333333333337</v>
      </c>
      <c r="B359" s="55">
        <f>'INTERCONEXION   '!E363</f>
        <v>16</v>
      </c>
      <c r="C359" s="3">
        <v>366</v>
      </c>
      <c r="D359" s="63">
        <f>'INTERCONEXION   '!L363</f>
        <v>680.05179999999996</v>
      </c>
      <c r="E359" s="65">
        <f>DART!L363</f>
        <v>99.632199999999997</v>
      </c>
      <c r="F359" s="61">
        <f>COHISA!L363</f>
        <v>96.998400000000004</v>
      </c>
      <c r="G359" s="65">
        <f>COOPER!L363</f>
        <v>107.4944</v>
      </c>
      <c r="H359" s="65">
        <f>STRETCHLINE!L363</f>
        <v>95.697400000000002</v>
      </c>
      <c r="I359" s="61">
        <f>QUERENCIA!L363</f>
        <v>95.726100000000002</v>
      </c>
      <c r="J359" s="65">
        <f>REICHHOLD!L363</f>
        <v>95.594300000000004</v>
      </c>
      <c r="K359" s="61">
        <f>SMURFIT!L363</f>
        <v>93.980900000000005</v>
      </c>
      <c r="L359" s="34">
        <f t="shared" si="5"/>
        <v>97.87481428571428</v>
      </c>
      <c r="M359" s="8"/>
    </row>
    <row r="360" spans="1:13" x14ac:dyDescent="0.25">
      <c r="A360" s="54">
        <f>'INTERCONEXION   '!B364</f>
        <v>0.54166666666666663</v>
      </c>
      <c r="B360" s="55">
        <f>'INTERCONEXION   '!E364</f>
        <v>16</v>
      </c>
      <c r="C360" s="3">
        <v>365</v>
      </c>
      <c r="D360" s="63">
        <f>'INTERCONEXION   '!L364</f>
        <v>676.77719999999999</v>
      </c>
      <c r="E360" s="65">
        <f>DART!L364</f>
        <v>102.4616</v>
      </c>
      <c r="F360" s="61">
        <f>COHISA!L364</f>
        <v>96.998400000000004</v>
      </c>
      <c r="G360" s="65">
        <f>COOPER!L364</f>
        <v>107.4944</v>
      </c>
      <c r="H360" s="65">
        <f>STRETCHLINE!L364</f>
        <v>95.697400000000002</v>
      </c>
      <c r="I360" s="61">
        <f>QUERENCIA!L364</f>
        <v>95.774900000000002</v>
      </c>
      <c r="J360" s="65">
        <f>REICHHOLD!L364</f>
        <v>95.944100000000006</v>
      </c>
      <c r="K360" s="61">
        <f>SMURFIT!L364</f>
        <v>93.980900000000005</v>
      </c>
      <c r="L360" s="34">
        <f t="shared" si="5"/>
        <v>98.335957142857154</v>
      </c>
      <c r="M360" s="8"/>
    </row>
    <row r="361" spans="1:13" x14ac:dyDescent="0.25">
      <c r="A361" s="54">
        <f>'INTERCONEXION   '!B365</f>
        <v>0.5</v>
      </c>
      <c r="B361" s="55">
        <f>'INTERCONEXION   '!E365</f>
        <v>16</v>
      </c>
      <c r="C361" s="3">
        <v>364</v>
      </c>
      <c r="D361" s="63">
        <f>'INTERCONEXION   '!L365</f>
        <v>674.43669999999997</v>
      </c>
      <c r="E361" s="65">
        <f>DART!L365</f>
        <v>106.28230000000001</v>
      </c>
      <c r="F361" s="61">
        <f>COHISA!L365</f>
        <v>96.998400000000004</v>
      </c>
      <c r="G361" s="65">
        <f>COOPER!L365</f>
        <v>107.4944</v>
      </c>
      <c r="H361" s="65">
        <f>STRETCHLINE!L365</f>
        <v>96.683700000000002</v>
      </c>
      <c r="I361" s="61">
        <f>QUERENCIA!L365</f>
        <v>96.759699999999995</v>
      </c>
      <c r="J361" s="65">
        <f>REICHHOLD!L365</f>
        <v>97.014200000000002</v>
      </c>
      <c r="K361" s="61">
        <f>SMURFIT!L365</f>
        <v>93.980900000000005</v>
      </c>
      <c r="L361" s="34">
        <f t="shared" si="5"/>
        <v>99.316228571428582</v>
      </c>
      <c r="M361" s="8"/>
    </row>
    <row r="362" spans="1:13" x14ac:dyDescent="0.25">
      <c r="A362" s="54">
        <f>'INTERCONEXION   '!B366</f>
        <v>0.45833333333333331</v>
      </c>
      <c r="B362" s="55">
        <f>'INTERCONEXION   '!E366</f>
        <v>16</v>
      </c>
      <c r="C362" s="3">
        <v>363</v>
      </c>
      <c r="D362" s="63">
        <f>'INTERCONEXION   '!L366</f>
        <v>673.55600000000004</v>
      </c>
      <c r="E362" s="65">
        <f>DART!L366</f>
        <v>107.1888</v>
      </c>
      <c r="F362" s="61">
        <f>COHISA!L366</f>
        <v>96.998400000000004</v>
      </c>
      <c r="G362" s="65">
        <f>COOPER!L366</f>
        <v>108.4104</v>
      </c>
      <c r="H362" s="65">
        <f>STRETCHLINE!L366</f>
        <v>97.437899999999999</v>
      </c>
      <c r="I362" s="61">
        <f>QUERENCIA!L366</f>
        <v>97.346100000000007</v>
      </c>
      <c r="J362" s="65">
        <f>REICHHOLD!L366</f>
        <v>97.691999999999993</v>
      </c>
      <c r="K362" s="61">
        <f>SMURFIT!L366</f>
        <v>93.980900000000005</v>
      </c>
      <c r="L362" s="34">
        <f t="shared" si="5"/>
        <v>99.864928571428578</v>
      </c>
      <c r="M362" s="8"/>
    </row>
    <row r="363" spans="1:13" x14ac:dyDescent="0.25">
      <c r="A363" s="54">
        <f>'INTERCONEXION   '!B367</f>
        <v>0.41666666666666669</v>
      </c>
      <c r="B363" s="55">
        <f>'INTERCONEXION   '!E367</f>
        <v>16</v>
      </c>
      <c r="C363" s="3">
        <v>362</v>
      </c>
      <c r="D363" s="63">
        <f>'INTERCONEXION   '!L367</f>
        <v>672.79200000000003</v>
      </c>
      <c r="E363" s="65">
        <f>DART!L367</f>
        <v>107.15</v>
      </c>
      <c r="F363" s="61">
        <f>COHISA!L367</f>
        <v>96.791600000000003</v>
      </c>
      <c r="G363" s="65">
        <f>COOPER!L367</f>
        <v>108.4104</v>
      </c>
      <c r="H363" s="65">
        <f>STRETCHLINE!L367</f>
        <v>97.524900000000002</v>
      </c>
      <c r="I363" s="61">
        <f>QUERENCIA!L367</f>
        <v>97.332899999999995</v>
      </c>
      <c r="J363" s="65">
        <f>REICHHOLD!L367</f>
        <v>97.581500000000005</v>
      </c>
      <c r="K363" s="61">
        <f>SMURFIT!L367</f>
        <v>93.980900000000005</v>
      </c>
      <c r="L363" s="34">
        <f t="shared" si="5"/>
        <v>99.824600000000004</v>
      </c>
      <c r="M363" s="8"/>
    </row>
    <row r="364" spans="1:13" x14ac:dyDescent="0.25">
      <c r="A364" s="54">
        <f>'INTERCONEXION   '!B368</f>
        <v>0.375</v>
      </c>
      <c r="B364" s="55">
        <f>'INTERCONEXION   '!E368</f>
        <v>16</v>
      </c>
      <c r="C364" s="3">
        <v>361</v>
      </c>
      <c r="D364" s="63">
        <f>'INTERCONEXION   '!L368</f>
        <v>671.17380000000003</v>
      </c>
      <c r="E364" s="65">
        <f>DART!L368</f>
        <v>107.42449999999999</v>
      </c>
      <c r="F364" s="61">
        <f>COHISA!L368</f>
        <v>97.111800000000002</v>
      </c>
      <c r="G364" s="65">
        <f>COOPER!L368</f>
        <v>108.4104</v>
      </c>
      <c r="H364" s="65">
        <f>STRETCHLINE!L368</f>
        <v>97.786000000000001</v>
      </c>
      <c r="I364" s="61">
        <f>QUERENCIA!L368</f>
        <v>97.516800000000003</v>
      </c>
      <c r="J364" s="65">
        <f>REICHHOLD!L368</f>
        <v>97.711399999999998</v>
      </c>
      <c r="K364" s="61">
        <f>SMURFIT!L368</f>
        <v>93.980900000000005</v>
      </c>
      <c r="L364" s="34">
        <f t="shared" si="5"/>
        <v>99.991685714285708</v>
      </c>
      <c r="M364" s="8"/>
    </row>
    <row r="365" spans="1:13" x14ac:dyDescent="0.25">
      <c r="A365" s="54">
        <f>'INTERCONEXION   '!B369</f>
        <v>0.33333333333333331</v>
      </c>
      <c r="B365" s="55">
        <f>'INTERCONEXION   '!E369</f>
        <v>16</v>
      </c>
      <c r="C365" s="3">
        <v>360</v>
      </c>
      <c r="D365" s="63">
        <f>'INTERCONEXION   '!L369</f>
        <v>665.44539999999995</v>
      </c>
      <c r="E365" s="65">
        <f>DART!L369</f>
        <v>107.74469999999999</v>
      </c>
      <c r="F365" s="61">
        <f>COHISA!L369</f>
        <v>94.976100000000002</v>
      </c>
      <c r="G365" s="65">
        <f>COOPER!L369</f>
        <v>107.761</v>
      </c>
      <c r="H365" s="65">
        <f>STRETCHLINE!L369</f>
        <v>97.887500000000003</v>
      </c>
      <c r="I365" s="61">
        <f>QUERENCIA!L369</f>
        <v>97.832400000000007</v>
      </c>
      <c r="J365" s="65">
        <f>REICHHOLD!L369</f>
        <v>97.831999999999994</v>
      </c>
      <c r="K365" s="61">
        <f>SMURFIT!L369</f>
        <v>93.980900000000005</v>
      </c>
      <c r="L365" s="34">
        <f t="shared" si="5"/>
        <v>99.716371428571421</v>
      </c>
      <c r="M365" s="8"/>
    </row>
    <row r="366" spans="1:13" x14ac:dyDescent="0.25">
      <c r="A366" s="54">
        <f>'INTERCONEXION   '!B370</f>
        <v>0.29166666666666669</v>
      </c>
      <c r="B366" s="55">
        <f>'INTERCONEXION   '!E370</f>
        <v>16</v>
      </c>
      <c r="C366" s="3">
        <v>359</v>
      </c>
      <c r="D366" s="63">
        <f>'INTERCONEXION   '!L370</f>
        <v>654.72199999999998</v>
      </c>
      <c r="E366" s="65">
        <f>DART!L370</f>
        <v>99.799000000000007</v>
      </c>
      <c r="F366" s="61">
        <f>COHISA!L370</f>
        <v>94.976100000000002</v>
      </c>
      <c r="G366" s="65">
        <f>COOPER!L370</f>
        <v>105.1352</v>
      </c>
      <c r="H366" s="65">
        <f>STRETCHLINE!L370</f>
        <v>96.001999999999995</v>
      </c>
      <c r="I366" s="61">
        <f>QUERENCIA!L370</f>
        <v>96.503699999999995</v>
      </c>
      <c r="J366" s="65">
        <f>REICHHOLD!L370</f>
        <v>96.330699999999993</v>
      </c>
      <c r="K366" s="61">
        <f>SMURFIT!L370</f>
        <v>93.980900000000005</v>
      </c>
      <c r="L366" s="34">
        <f t="shared" si="5"/>
        <v>97.532514285714299</v>
      </c>
      <c r="M366" s="8"/>
    </row>
    <row r="367" spans="1:13" x14ac:dyDescent="0.25">
      <c r="A367" s="54">
        <f>'INTERCONEXION   '!B371</f>
        <v>0.25</v>
      </c>
      <c r="B367" s="55">
        <f>'INTERCONEXION   '!E371</f>
        <v>16</v>
      </c>
      <c r="C367" s="3">
        <v>358</v>
      </c>
      <c r="D367" s="63">
        <f>'INTERCONEXION   '!L371</f>
        <v>649.33569999999997</v>
      </c>
      <c r="E367" s="65">
        <f>DART!L371</f>
        <v>97.586600000000004</v>
      </c>
      <c r="F367" s="61">
        <f>COHISA!L371</f>
        <v>94.976100000000002</v>
      </c>
      <c r="G367" s="65">
        <f>COOPER!L371</f>
        <v>103.7979</v>
      </c>
      <c r="H367" s="65">
        <f>STRETCHLINE!L371</f>
        <v>95.291300000000007</v>
      </c>
      <c r="I367" s="61">
        <f>QUERENCIA!L371</f>
        <v>95.248099999999994</v>
      </c>
      <c r="J367" s="65">
        <f>REICHHOLD!L371</f>
        <v>95.104799999999997</v>
      </c>
      <c r="K367" s="61">
        <f>SMURFIT!L371</f>
        <v>93.980900000000005</v>
      </c>
      <c r="L367" s="34">
        <f t="shared" si="5"/>
        <v>96.569385714285701</v>
      </c>
      <c r="M367" s="8"/>
    </row>
    <row r="368" spans="1:13" x14ac:dyDescent="0.25">
      <c r="A368" s="54">
        <f>'INTERCONEXION   '!B372</f>
        <v>0.20833333333333334</v>
      </c>
      <c r="B368" s="55">
        <f>'INTERCONEXION   '!E372</f>
        <v>16</v>
      </c>
      <c r="C368" s="3">
        <v>357</v>
      </c>
      <c r="D368" s="63">
        <f>'INTERCONEXION   '!L372</f>
        <v>645.47170000000006</v>
      </c>
      <c r="E368" s="65">
        <f>DART!L372</f>
        <v>97.787300000000002</v>
      </c>
      <c r="F368" s="61">
        <f>COHISA!L372</f>
        <v>94.976100000000002</v>
      </c>
      <c r="G368" s="65">
        <f>COOPER!L372</f>
        <v>104.06359999999999</v>
      </c>
      <c r="H368" s="65">
        <f>STRETCHLINE!L372</f>
        <v>95.566900000000004</v>
      </c>
      <c r="I368" s="61">
        <f>QUERENCIA!L372</f>
        <v>95.4268</v>
      </c>
      <c r="J368" s="65">
        <f>REICHHOLD!L372</f>
        <v>95.228899999999996</v>
      </c>
      <c r="K368" s="61">
        <f>SMURFIT!L372</f>
        <v>93.980900000000005</v>
      </c>
      <c r="L368" s="34">
        <f t="shared" si="5"/>
        <v>96.718642857142868</v>
      </c>
      <c r="M368" s="8"/>
    </row>
    <row r="369" spans="1:13" x14ac:dyDescent="0.25">
      <c r="A369" s="54">
        <f>'INTERCONEXION   '!B373</f>
        <v>0.16666666666666666</v>
      </c>
      <c r="B369" s="55">
        <f>'INTERCONEXION   '!E373</f>
        <v>16</v>
      </c>
      <c r="C369" s="3">
        <v>356</v>
      </c>
      <c r="D369" s="63">
        <f>'INTERCONEXION   '!L373</f>
        <v>641.39080000000001</v>
      </c>
      <c r="E369" s="65">
        <f>DART!L373</f>
        <v>97.486199999999997</v>
      </c>
      <c r="F369" s="61">
        <f>COHISA!L373</f>
        <v>94.976100000000002</v>
      </c>
      <c r="G369" s="65">
        <f>COOPER!L373</f>
        <v>103.80759999999999</v>
      </c>
      <c r="H369" s="65">
        <f>STRETCHLINE!L373</f>
        <v>95.465299999999999</v>
      </c>
      <c r="I369" s="61">
        <f>QUERENCIA!L373</f>
        <v>95.289699999999996</v>
      </c>
      <c r="J369" s="65">
        <f>REICHHOLD!L373</f>
        <v>95.048199999999994</v>
      </c>
      <c r="K369" s="61">
        <f>SMURFIT!L373</f>
        <v>93.980900000000005</v>
      </c>
      <c r="L369" s="34">
        <f t="shared" si="5"/>
        <v>96.579142857142855</v>
      </c>
      <c r="M369" s="8"/>
    </row>
    <row r="370" spans="1:13" x14ac:dyDescent="0.25">
      <c r="A370" s="54">
        <f>'INTERCONEXION   '!B374</f>
        <v>0.125</v>
      </c>
      <c r="B370" s="55">
        <f>'INTERCONEXION   '!E374</f>
        <v>16</v>
      </c>
      <c r="C370" s="3">
        <v>355</v>
      </c>
      <c r="D370" s="63">
        <f>'INTERCONEXION   '!L374</f>
        <v>638.09</v>
      </c>
      <c r="E370" s="65">
        <f>DART!L374</f>
        <v>97.590900000000005</v>
      </c>
      <c r="F370" s="61">
        <f>COHISA!L374</f>
        <v>94.547700000000006</v>
      </c>
      <c r="G370" s="65">
        <f>COOPER!L374</f>
        <v>104.1747</v>
      </c>
      <c r="H370" s="65">
        <f>STRETCHLINE!L374</f>
        <v>95.479799999999997</v>
      </c>
      <c r="I370" s="61">
        <f>QUERENCIA!L374</f>
        <v>95.232500000000002</v>
      </c>
      <c r="J370" s="65">
        <f>REICHHOLD!L374</f>
        <v>94.687200000000004</v>
      </c>
      <c r="K370" s="61">
        <f>SMURFIT!L374</f>
        <v>93.980900000000005</v>
      </c>
      <c r="L370" s="34">
        <f t="shared" si="5"/>
        <v>96.527671428571438</v>
      </c>
      <c r="M370" s="8"/>
    </row>
    <row r="371" spans="1:13" x14ac:dyDescent="0.25">
      <c r="A371" s="54">
        <f>'INTERCONEXION   '!B375</f>
        <v>8.3333333333333329E-2</v>
      </c>
      <c r="B371" s="55">
        <f>'INTERCONEXION   '!E375</f>
        <v>16</v>
      </c>
      <c r="C371" s="3">
        <v>354</v>
      </c>
      <c r="D371" s="63">
        <f>'INTERCONEXION   '!L375</f>
        <v>634.53620000000001</v>
      </c>
      <c r="E371" s="65">
        <f>DART!L375</f>
        <v>97.3703</v>
      </c>
      <c r="F371" s="61">
        <f>COHISA!L375</f>
        <v>94.547700000000006</v>
      </c>
      <c r="G371" s="65">
        <f>COOPER!L375</f>
        <v>103.64490000000001</v>
      </c>
      <c r="H371" s="65">
        <f>STRETCHLINE!L375</f>
        <v>95.160799999999995</v>
      </c>
      <c r="I371" s="61">
        <f>QUERENCIA!L375</f>
        <v>94.977400000000003</v>
      </c>
      <c r="J371" s="65">
        <f>REICHHOLD!L375</f>
        <v>94.7483</v>
      </c>
      <c r="K371" s="61">
        <f>SMURFIT!L375</f>
        <v>93.980900000000005</v>
      </c>
      <c r="L371" s="34">
        <f t="shared" si="5"/>
        <v>96.347185714285715</v>
      </c>
      <c r="M371" s="8"/>
    </row>
    <row r="372" spans="1:13" x14ac:dyDescent="0.25">
      <c r="A372" s="54">
        <f>'INTERCONEXION   '!B376</f>
        <v>4.1666666666666664E-2</v>
      </c>
      <c r="B372" s="55">
        <f>'INTERCONEXION   '!E376</f>
        <v>16</v>
      </c>
      <c r="C372" s="3">
        <v>353</v>
      </c>
      <c r="D372" s="63">
        <f>'INTERCONEXION   '!L376</f>
        <v>631.57709999999997</v>
      </c>
      <c r="E372" s="65">
        <f>DART!L376</f>
        <v>97.405500000000004</v>
      </c>
      <c r="F372" s="61">
        <f>COHISA!L376</f>
        <v>94.547700000000006</v>
      </c>
      <c r="G372" s="65">
        <f>COOPER!L376</f>
        <v>103.71259999999999</v>
      </c>
      <c r="H372" s="65">
        <f>STRETCHLINE!L376</f>
        <v>95.378299999999996</v>
      </c>
      <c r="I372" s="61">
        <f>QUERENCIA!L376</f>
        <v>95.203199999999995</v>
      </c>
      <c r="J372" s="65">
        <f>REICHHOLD!L376</f>
        <v>95.115399999999994</v>
      </c>
      <c r="K372" s="61">
        <f>SMURFIT!L376</f>
        <v>93.980900000000005</v>
      </c>
      <c r="L372" s="34">
        <f t="shared" si="5"/>
        <v>96.477657142857126</v>
      </c>
      <c r="M372" s="8"/>
    </row>
    <row r="373" spans="1:13" x14ac:dyDescent="0.25">
      <c r="A373" s="54">
        <f>'INTERCONEXION   '!B377</f>
        <v>0</v>
      </c>
      <c r="B373" s="55">
        <f>'INTERCONEXION   '!E377</f>
        <v>16</v>
      </c>
      <c r="C373" s="3">
        <v>352</v>
      </c>
      <c r="D373" s="63">
        <f>'INTERCONEXION   '!L377</f>
        <v>628.81460000000004</v>
      </c>
      <c r="E373" s="65">
        <f>DART!L377</f>
        <v>97.767399999999995</v>
      </c>
      <c r="F373" s="61">
        <f>COHISA!L377</f>
        <v>94.070599999999999</v>
      </c>
      <c r="G373" s="65">
        <f>COOPER!L377</f>
        <v>103.5699</v>
      </c>
      <c r="H373" s="65">
        <f>STRETCHLINE!L377</f>
        <v>95.262299999999996</v>
      </c>
      <c r="I373" s="61">
        <f>QUERENCIA!L377</f>
        <v>95.105500000000006</v>
      </c>
      <c r="J373" s="65">
        <f>REICHHOLD!L377</f>
        <v>94.850099999999998</v>
      </c>
      <c r="K373" s="61">
        <f>SMURFIT!L377</f>
        <v>93.980900000000005</v>
      </c>
      <c r="L373" s="34">
        <f t="shared" si="5"/>
        <v>96.372385714285727</v>
      </c>
      <c r="M373" s="8"/>
    </row>
    <row r="374" spans="1:13" x14ac:dyDescent="0.25">
      <c r="A374" s="54">
        <f>'INTERCONEXION   '!B378</f>
        <v>0.95833333333333337</v>
      </c>
      <c r="B374" s="55">
        <f>'INTERCONEXION   '!E378</f>
        <v>15</v>
      </c>
      <c r="C374" s="3">
        <v>351</v>
      </c>
      <c r="D374" s="63">
        <f>'INTERCONEXION   '!L378</f>
        <v>625.85310000000004</v>
      </c>
      <c r="E374" s="65">
        <f>DART!L378</f>
        <v>98.119399999999999</v>
      </c>
      <c r="F374" s="61">
        <f>COHISA!L378</f>
        <v>94.070599999999999</v>
      </c>
      <c r="G374" s="65">
        <f>COOPER!L378</f>
        <v>104.14319999999999</v>
      </c>
      <c r="H374" s="65">
        <f>STRETCHLINE!L378</f>
        <v>95.494299999999996</v>
      </c>
      <c r="I374" s="61">
        <f>QUERENCIA!L378</f>
        <v>95.465199999999996</v>
      </c>
      <c r="J374" s="65">
        <f>REICHHOLD!L378</f>
        <v>95.187600000000003</v>
      </c>
      <c r="K374" s="61">
        <f>SMURFIT!L378</f>
        <v>93.980900000000005</v>
      </c>
      <c r="L374" s="34">
        <f t="shared" si="5"/>
        <v>96.637314285714282</v>
      </c>
      <c r="M374" s="8"/>
    </row>
    <row r="375" spans="1:13" x14ac:dyDescent="0.25">
      <c r="A375" s="54">
        <f>'INTERCONEXION   '!B379</f>
        <v>0.91666666666666663</v>
      </c>
      <c r="B375" s="55">
        <f>'INTERCONEXION   '!E379</f>
        <v>15</v>
      </c>
      <c r="C375" s="3">
        <v>350</v>
      </c>
      <c r="D375" s="63">
        <f>'INTERCONEXION   '!L379</f>
        <v>623.59879999999998</v>
      </c>
      <c r="E375" s="65">
        <f>DART!L379</f>
        <v>97.702100000000002</v>
      </c>
      <c r="F375" s="61">
        <f>COHISA!L379</f>
        <v>93.452600000000004</v>
      </c>
      <c r="G375" s="65">
        <f>COOPER!L379</f>
        <v>103.199</v>
      </c>
      <c r="H375" s="65">
        <f>STRETCHLINE!L379</f>
        <v>94.899699999999996</v>
      </c>
      <c r="I375" s="61">
        <f>QUERENCIA!L379</f>
        <v>93.003600000000006</v>
      </c>
      <c r="J375" s="65">
        <f>REICHHOLD!L379</f>
        <v>94.624099999999999</v>
      </c>
      <c r="K375" s="61">
        <f>SMURFIT!L379</f>
        <v>93.980900000000005</v>
      </c>
      <c r="L375" s="34">
        <f t="shared" si="5"/>
        <v>95.837428571428589</v>
      </c>
      <c r="M375" s="8"/>
    </row>
    <row r="376" spans="1:13" x14ac:dyDescent="0.25">
      <c r="A376" s="54">
        <f>'INTERCONEXION   '!B380</f>
        <v>0.875</v>
      </c>
      <c r="B376" s="55">
        <f>'INTERCONEXION   '!E380</f>
        <v>15</v>
      </c>
      <c r="C376" s="3">
        <v>349</v>
      </c>
      <c r="D376" s="63">
        <f>'INTERCONEXION   '!L380</f>
        <v>620.99019999999996</v>
      </c>
      <c r="E376" s="65">
        <f>DART!L380</f>
        <v>97.283600000000007</v>
      </c>
      <c r="F376" s="61">
        <f>COHISA!L380</f>
        <v>93.062200000000004</v>
      </c>
      <c r="G376" s="65">
        <f>COOPER!L380</f>
        <v>102.5652</v>
      </c>
      <c r="H376" s="65">
        <f>STRETCHLINE!L380</f>
        <v>94.493600000000001</v>
      </c>
      <c r="I376" s="61">
        <f>QUERENCIA!L380</f>
        <v>93.003600000000006</v>
      </c>
      <c r="J376" s="65">
        <f>REICHHOLD!L380</f>
        <v>94.058499999999995</v>
      </c>
      <c r="K376" s="61">
        <f>SMURFIT!L380</f>
        <v>93.980900000000005</v>
      </c>
      <c r="L376" s="34">
        <f t="shared" si="5"/>
        <v>95.492514285714293</v>
      </c>
      <c r="M376" s="8"/>
    </row>
    <row r="377" spans="1:13" x14ac:dyDescent="0.25">
      <c r="A377" s="54">
        <f>'INTERCONEXION   '!B381</f>
        <v>0.83333333333333337</v>
      </c>
      <c r="B377" s="55">
        <f>'INTERCONEXION   '!E381</f>
        <v>15</v>
      </c>
      <c r="C377" s="3">
        <v>348</v>
      </c>
      <c r="D377" s="63">
        <f>'INTERCONEXION   '!L381</f>
        <v>617.84</v>
      </c>
      <c r="E377" s="65">
        <f>DART!L381</f>
        <v>97.107299999999995</v>
      </c>
      <c r="F377" s="61">
        <f>COHISA!L381</f>
        <v>93.192899999999995</v>
      </c>
      <c r="G377" s="65">
        <f>COOPER!L381</f>
        <v>103.46850000000001</v>
      </c>
      <c r="H377" s="65">
        <f>STRETCHLINE!L381</f>
        <v>94.479100000000003</v>
      </c>
      <c r="I377" s="61">
        <f>QUERENCIA!L381</f>
        <v>93.003600000000006</v>
      </c>
      <c r="J377" s="65">
        <f>REICHHOLD!L381</f>
        <v>94.320499999999996</v>
      </c>
      <c r="K377" s="61">
        <f>SMURFIT!L381</f>
        <v>93.980900000000005</v>
      </c>
      <c r="L377" s="34">
        <f t="shared" si="5"/>
        <v>95.650400000000005</v>
      </c>
      <c r="M377" s="8"/>
    </row>
    <row r="378" spans="1:13" x14ac:dyDescent="0.25">
      <c r="A378" s="54">
        <f>'INTERCONEXION   '!B382</f>
        <v>0.79166666666666663</v>
      </c>
      <c r="B378" s="55">
        <f>'INTERCONEXION   '!E382</f>
        <v>15</v>
      </c>
      <c r="C378" s="3">
        <v>347</v>
      </c>
      <c r="D378" s="63">
        <f>'INTERCONEXION   '!L382</f>
        <v>614.18539999999996</v>
      </c>
      <c r="E378" s="65">
        <f>DART!L382</f>
        <v>96.670900000000003</v>
      </c>
      <c r="F378" s="61">
        <f>COHISA!L382</f>
        <v>92.582800000000006</v>
      </c>
      <c r="G378" s="65">
        <f>COOPER!L382</f>
        <v>101.89449999999999</v>
      </c>
      <c r="H378" s="65">
        <f>STRETCHLINE!L382</f>
        <v>93.840900000000005</v>
      </c>
      <c r="I378" s="61">
        <f>QUERENCIA!L382</f>
        <v>93.003600000000006</v>
      </c>
      <c r="J378" s="65">
        <f>REICHHOLD!L382</f>
        <v>93.694000000000003</v>
      </c>
      <c r="K378" s="61">
        <f>SMURFIT!L382</f>
        <v>93.354299999999995</v>
      </c>
      <c r="L378" s="34">
        <f t="shared" si="5"/>
        <v>95.005857142857138</v>
      </c>
      <c r="M378" s="8"/>
    </row>
    <row r="379" spans="1:13" x14ac:dyDescent="0.25">
      <c r="A379" s="54">
        <f>'INTERCONEXION   '!B383</f>
        <v>0.75</v>
      </c>
      <c r="B379" s="55">
        <f>'INTERCONEXION   '!E383</f>
        <v>15</v>
      </c>
      <c r="C379" s="3">
        <v>346</v>
      </c>
      <c r="D379" s="63">
        <f>'INTERCONEXION   '!L383</f>
        <v>611.10680000000002</v>
      </c>
      <c r="E379" s="65">
        <f>DART!L383</f>
        <v>95.522300000000001</v>
      </c>
      <c r="F379" s="61">
        <f>COHISA!L383</f>
        <v>91.869200000000006</v>
      </c>
      <c r="G379" s="65">
        <f>COOPER!L383</f>
        <v>100.9973</v>
      </c>
      <c r="H379" s="65">
        <f>STRETCHLINE!L383</f>
        <v>93.072199999999995</v>
      </c>
      <c r="I379" s="61">
        <f>QUERENCIA!L383</f>
        <v>93.003600000000006</v>
      </c>
      <c r="J379" s="65">
        <f>REICHHOLD!L383</f>
        <v>92.641599999999997</v>
      </c>
      <c r="K379" s="61">
        <f>SMURFIT!L383</f>
        <v>92.322000000000003</v>
      </c>
      <c r="L379" s="34">
        <f t="shared" si="5"/>
        <v>94.20402857142858</v>
      </c>
      <c r="M379" s="8"/>
    </row>
    <row r="380" spans="1:13" x14ac:dyDescent="0.25">
      <c r="A380" s="54">
        <f>'INTERCONEXION   '!B384</f>
        <v>0.70833333333333337</v>
      </c>
      <c r="B380" s="55">
        <f>'INTERCONEXION   '!E384</f>
        <v>15</v>
      </c>
      <c r="C380" s="3">
        <v>345</v>
      </c>
      <c r="D380" s="63">
        <f>'INTERCONEXION   '!L384</f>
        <v>607.67700000000002</v>
      </c>
      <c r="E380" s="65">
        <f>DART!L384</f>
        <v>95.243700000000004</v>
      </c>
      <c r="F380" s="61">
        <f>COHISA!L384</f>
        <v>91.986699999999999</v>
      </c>
      <c r="G380" s="65">
        <f>COOPER!L384</f>
        <v>100.9683</v>
      </c>
      <c r="H380" s="65">
        <f>STRETCHLINE!L384</f>
        <v>92.999700000000004</v>
      </c>
      <c r="I380" s="61">
        <f>QUERENCIA!L384</f>
        <v>93.003600000000006</v>
      </c>
      <c r="J380" s="65">
        <f>REICHHOLD!L384</f>
        <v>92.558599999999998</v>
      </c>
      <c r="K380" s="61">
        <f>SMURFIT!L384</f>
        <v>92.596599999999995</v>
      </c>
      <c r="L380" s="34">
        <f t="shared" si="5"/>
        <v>94.193885714285713</v>
      </c>
      <c r="M380" s="8"/>
    </row>
    <row r="381" spans="1:13" x14ac:dyDescent="0.25">
      <c r="A381" s="54">
        <f>'INTERCONEXION   '!B385</f>
        <v>0.66666666666666663</v>
      </c>
      <c r="B381" s="55">
        <f>'INTERCONEXION   '!E385</f>
        <v>15</v>
      </c>
      <c r="C381" s="3">
        <v>344</v>
      </c>
      <c r="D381" s="63">
        <f>'INTERCONEXION   '!L385</f>
        <v>604.56650000000002</v>
      </c>
      <c r="E381" s="65">
        <f>DART!L385</f>
        <v>95.543499999999995</v>
      </c>
      <c r="F381" s="61">
        <f>COHISA!L385</f>
        <v>91.691999999999993</v>
      </c>
      <c r="G381" s="65">
        <f>COOPER!L385</f>
        <v>100.8296</v>
      </c>
      <c r="H381" s="65">
        <f>STRETCHLINE!L385</f>
        <v>92.753100000000003</v>
      </c>
      <c r="I381" s="61">
        <f>QUERENCIA!L385</f>
        <v>93.003600000000006</v>
      </c>
      <c r="J381" s="65">
        <f>REICHHOLD!L385</f>
        <v>92.537400000000005</v>
      </c>
      <c r="K381" s="61">
        <f>SMURFIT!L385</f>
        <v>92.365700000000004</v>
      </c>
      <c r="L381" s="34">
        <f t="shared" si="5"/>
        <v>94.10355714285717</v>
      </c>
      <c r="M381" s="8"/>
    </row>
    <row r="382" spans="1:13" x14ac:dyDescent="0.25">
      <c r="A382" s="54">
        <f>'INTERCONEXION   '!B386</f>
        <v>0.625</v>
      </c>
      <c r="B382" s="55">
        <f>'INTERCONEXION   '!E386</f>
        <v>15</v>
      </c>
      <c r="C382" s="3">
        <v>343</v>
      </c>
      <c r="D382" s="63">
        <f>'INTERCONEXION   '!L386</f>
        <v>602.53009999999995</v>
      </c>
      <c r="E382" s="65">
        <f>DART!L386</f>
        <v>96.238</v>
      </c>
      <c r="F382" s="61">
        <f>COHISA!L386</f>
        <v>92.505799999999994</v>
      </c>
      <c r="G382" s="65">
        <f>COOPER!L386</f>
        <v>101.7876</v>
      </c>
      <c r="H382" s="65">
        <f>STRETCHLINE!L386</f>
        <v>93.492800000000003</v>
      </c>
      <c r="I382" s="61">
        <f>QUERENCIA!L386</f>
        <v>93.477400000000003</v>
      </c>
      <c r="J382" s="65">
        <f>REICHHOLD!L386</f>
        <v>93.226900000000001</v>
      </c>
      <c r="K382" s="61">
        <f>SMURFIT!L386</f>
        <v>92.791700000000006</v>
      </c>
      <c r="L382" s="34">
        <f t="shared" si="5"/>
        <v>94.788599999999988</v>
      </c>
      <c r="M382" s="8"/>
    </row>
    <row r="383" spans="1:13" x14ac:dyDescent="0.25">
      <c r="A383" s="54">
        <f>'INTERCONEXION   '!B387</f>
        <v>0.58333333333333337</v>
      </c>
      <c r="B383" s="55">
        <f>'INTERCONEXION   '!E387</f>
        <v>15</v>
      </c>
      <c r="C383" s="3">
        <v>342</v>
      </c>
      <c r="D383" s="63">
        <f>'INTERCONEXION   '!L387</f>
        <v>599.45529999999997</v>
      </c>
      <c r="E383" s="65">
        <f>DART!L387</f>
        <v>95.820999999999998</v>
      </c>
      <c r="F383" s="61">
        <f>COHISA!L387</f>
        <v>92.340900000000005</v>
      </c>
      <c r="G383" s="65">
        <f>COOPER!L387</f>
        <v>101.4571</v>
      </c>
      <c r="H383" s="65">
        <f>STRETCHLINE!L387</f>
        <v>93.159199999999998</v>
      </c>
      <c r="I383" s="61">
        <f>QUERENCIA!L387</f>
        <v>93.25</v>
      </c>
      <c r="J383" s="65">
        <f>REICHHOLD!L387</f>
        <v>93.095799999999997</v>
      </c>
      <c r="K383" s="61">
        <f>SMURFIT!L387</f>
        <v>92.8065</v>
      </c>
      <c r="L383" s="34">
        <f t="shared" si="5"/>
        <v>94.561500000000009</v>
      </c>
      <c r="M383" s="8"/>
    </row>
    <row r="384" spans="1:13" x14ac:dyDescent="0.25">
      <c r="A384" s="54">
        <f>'INTERCONEXION   '!B388</f>
        <v>0.54166666666666663</v>
      </c>
      <c r="B384" s="55">
        <f>'INTERCONEXION   '!E388</f>
        <v>15</v>
      </c>
      <c r="C384" s="3">
        <v>341</v>
      </c>
      <c r="D384" s="63">
        <f>'INTERCONEXION   '!L388</f>
        <v>598.327</v>
      </c>
      <c r="E384" s="65">
        <f>DART!L388</f>
        <v>94.796599999999998</v>
      </c>
      <c r="F384" s="61">
        <f>COHISA!L388</f>
        <v>91.482399999999998</v>
      </c>
      <c r="G384" s="65">
        <f>COOPER!L388</f>
        <v>100.464</v>
      </c>
      <c r="H384" s="65">
        <f>STRETCHLINE!L388</f>
        <v>92.535499999999999</v>
      </c>
      <c r="I384" s="61">
        <f>QUERENCIA!L388</f>
        <v>92.416600000000003</v>
      </c>
      <c r="J384" s="65">
        <f>REICHHOLD!L388</f>
        <v>92.476600000000005</v>
      </c>
      <c r="K384" s="61">
        <f>SMURFIT!L388</f>
        <v>92.020099999999999</v>
      </c>
      <c r="L384" s="34">
        <f t="shared" si="5"/>
        <v>93.741685714285708</v>
      </c>
      <c r="M384" s="8"/>
    </row>
    <row r="385" spans="1:13" x14ac:dyDescent="0.25">
      <c r="A385" s="54">
        <f>'INTERCONEXION   '!B389</f>
        <v>0.5</v>
      </c>
      <c r="B385" s="55">
        <f>'INTERCONEXION   '!E389</f>
        <v>15</v>
      </c>
      <c r="C385" s="3">
        <v>340</v>
      </c>
      <c r="D385" s="63">
        <f>'INTERCONEXION   '!L389</f>
        <v>600.43470000000002</v>
      </c>
      <c r="E385" s="65">
        <f>DART!L389</f>
        <v>96.011099999999999</v>
      </c>
      <c r="F385" s="61">
        <f>COHISA!L389</f>
        <v>92.396299999999997</v>
      </c>
      <c r="G385" s="65">
        <f>COOPER!L389</f>
        <v>101.473</v>
      </c>
      <c r="H385" s="65">
        <f>STRETCHLINE!L389</f>
        <v>93.275199999999998</v>
      </c>
      <c r="I385" s="61">
        <f>QUERENCIA!L389</f>
        <v>93.0916</v>
      </c>
      <c r="J385" s="65">
        <f>REICHHOLD!L389</f>
        <v>93.046400000000006</v>
      </c>
      <c r="K385" s="61">
        <f>SMURFIT!L389</f>
        <v>92.875500000000002</v>
      </c>
      <c r="L385" s="34">
        <f t="shared" si="5"/>
        <v>94.595585714285704</v>
      </c>
      <c r="M385" s="8"/>
    </row>
    <row r="386" spans="1:13" x14ac:dyDescent="0.25">
      <c r="A386" s="54">
        <f>'INTERCONEXION   '!B390</f>
        <v>0.45833333333333331</v>
      </c>
      <c r="B386" s="55">
        <f>'INTERCONEXION   '!E390</f>
        <v>15</v>
      </c>
      <c r="C386" s="3">
        <v>339</v>
      </c>
      <c r="D386" s="63">
        <f>'INTERCONEXION   '!L390</f>
        <v>599.84860000000003</v>
      </c>
      <c r="E386" s="65">
        <f>DART!L390</f>
        <v>95.827100000000002</v>
      </c>
      <c r="F386" s="61">
        <f>COHISA!L390</f>
        <v>91.682000000000002</v>
      </c>
      <c r="G386" s="65">
        <f>COOPER!L390</f>
        <v>100.9992</v>
      </c>
      <c r="H386" s="65">
        <f>STRETCHLINE!L390</f>
        <v>92.927099999999996</v>
      </c>
      <c r="I386" s="61">
        <f>QUERENCIA!L390</f>
        <v>93.0916</v>
      </c>
      <c r="J386" s="65">
        <f>REICHHOLD!L390</f>
        <v>92.721999999999994</v>
      </c>
      <c r="K386" s="61">
        <f>SMURFIT!L390</f>
        <v>92.493200000000002</v>
      </c>
      <c r="L386" s="34">
        <f t="shared" si="5"/>
        <v>94.248885714285706</v>
      </c>
      <c r="M386" s="8"/>
    </row>
    <row r="387" spans="1:13" x14ac:dyDescent="0.25">
      <c r="A387" s="54">
        <f>'INTERCONEXION   '!B391</f>
        <v>0.41666666666666669</v>
      </c>
      <c r="B387" s="55">
        <f>'INTERCONEXION   '!E391</f>
        <v>15</v>
      </c>
      <c r="C387" s="3">
        <v>338</v>
      </c>
      <c r="D387" s="63">
        <f>'INTERCONEXION   '!L391</f>
        <v>599.44899999999996</v>
      </c>
      <c r="E387" s="65">
        <f>DART!L391</f>
        <v>96.889600000000002</v>
      </c>
      <c r="F387" s="61">
        <f>COHISA!L391</f>
        <v>93.072800000000001</v>
      </c>
      <c r="G387" s="65">
        <f>COOPER!L391</f>
        <v>102.0013</v>
      </c>
      <c r="H387" s="65">
        <f>STRETCHLINE!L391</f>
        <v>94.102000000000004</v>
      </c>
      <c r="I387" s="61">
        <f>QUERENCIA!L391</f>
        <v>93.0916</v>
      </c>
      <c r="J387" s="65">
        <f>REICHHOLD!L391</f>
        <v>93.8703</v>
      </c>
      <c r="K387" s="61">
        <f>SMURFIT!L391</f>
        <v>93.538899999999998</v>
      </c>
      <c r="L387" s="34">
        <f t="shared" si="5"/>
        <v>95.223785714285711</v>
      </c>
      <c r="M387" s="8"/>
    </row>
    <row r="388" spans="1:13" x14ac:dyDescent="0.25">
      <c r="A388" s="54">
        <f>'INTERCONEXION   '!B392</f>
        <v>0.375</v>
      </c>
      <c r="B388" s="55">
        <f>'INTERCONEXION   '!E392</f>
        <v>15</v>
      </c>
      <c r="C388" s="3">
        <v>337</v>
      </c>
      <c r="D388" s="63">
        <f>'INTERCONEXION   '!L392</f>
        <v>600.07169999999996</v>
      </c>
      <c r="E388" s="65">
        <f>DART!L392</f>
        <v>96.165999999999997</v>
      </c>
      <c r="F388" s="61">
        <f>COHISA!L392</f>
        <v>92.259200000000007</v>
      </c>
      <c r="G388" s="65">
        <f>COOPER!L392</f>
        <v>101.67440000000001</v>
      </c>
      <c r="H388" s="65">
        <f>STRETCHLINE!L392</f>
        <v>93.333200000000005</v>
      </c>
      <c r="I388" s="61">
        <f>QUERENCIA!L392</f>
        <v>93.0916</v>
      </c>
      <c r="J388" s="65">
        <f>REICHHOLD!L392</f>
        <v>92.846900000000005</v>
      </c>
      <c r="K388" s="61">
        <f>SMURFIT!L392</f>
        <v>92.922499999999999</v>
      </c>
      <c r="L388" s="34">
        <f t="shared" si="5"/>
        <v>94.613399999999999</v>
      </c>
      <c r="M388" s="8"/>
    </row>
    <row r="389" spans="1:13" x14ac:dyDescent="0.25">
      <c r="A389" s="54">
        <f>'INTERCONEXION   '!B393</f>
        <v>0.33333333333333331</v>
      </c>
      <c r="B389" s="55">
        <f>'INTERCONEXION   '!E393</f>
        <v>15</v>
      </c>
      <c r="C389" s="3">
        <v>336</v>
      </c>
      <c r="D389" s="63">
        <f>'INTERCONEXION   '!L393</f>
        <v>600.101</v>
      </c>
      <c r="E389" s="65">
        <f>DART!L393</f>
        <v>96.582700000000003</v>
      </c>
      <c r="F389" s="61">
        <f>COHISA!L393</f>
        <v>92.432699999999997</v>
      </c>
      <c r="G389" s="65">
        <f>COOPER!L393</f>
        <v>102.6709</v>
      </c>
      <c r="H389" s="65">
        <f>STRETCHLINE!L393</f>
        <v>94.014899999999997</v>
      </c>
      <c r="I389" s="61">
        <f>QUERENCIA!L393</f>
        <v>93.825400000000002</v>
      </c>
      <c r="J389" s="65">
        <f>REICHHOLD!L393</f>
        <v>93.275099999999995</v>
      </c>
      <c r="K389" s="61">
        <f>SMURFIT!L393</f>
        <v>93.4529</v>
      </c>
      <c r="L389" s="34">
        <f t="shared" ref="L389:L452" si="6">AVERAGE(E389:K389)</f>
        <v>95.179228571428567</v>
      </c>
      <c r="M389" s="8"/>
    </row>
    <row r="390" spans="1:13" x14ac:dyDescent="0.25">
      <c r="A390" s="54">
        <f>'INTERCONEXION   '!B394</f>
        <v>0.29166666666666669</v>
      </c>
      <c r="B390" s="55">
        <f>'INTERCONEXION   '!E394</f>
        <v>15</v>
      </c>
      <c r="C390" s="3">
        <v>335</v>
      </c>
      <c r="D390" s="63">
        <f>'INTERCONEXION   '!L394</f>
        <v>598.00729999999999</v>
      </c>
      <c r="E390" s="65">
        <f>DART!L394</f>
        <v>95.986500000000007</v>
      </c>
      <c r="F390" s="61">
        <f>COHISA!L394</f>
        <v>92.792699999999996</v>
      </c>
      <c r="G390" s="65">
        <f>COOPER!L394</f>
        <v>102.4318</v>
      </c>
      <c r="H390" s="65">
        <f>STRETCHLINE!L394</f>
        <v>93.956900000000005</v>
      </c>
      <c r="I390" s="61">
        <f>QUERENCIA!L394</f>
        <v>93.826800000000006</v>
      </c>
      <c r="J390" s="65">
        <f>REICHHOLD!L394</f>
        <v>93.360699999999994</v>
      </c>
      <c r="K390" s="61">
        <f>SMURFIT!L394</f>
        <v>93.462500000000006</v>
      </c>
      <c r="L390" s="34">
        <f t="shared" si="6"/>
        <v>95.116842857142856</v>
      </c>
      <c r="M390" s="8"/>
    </row>
    <row r="391" spans="1:13" x14ac:dyDescent="0.25">
      <c r="A391" s="54">
        <f>'INTERCONEXION   '!B395</f>
        <v>0.25</v>
      </c>
      <c r="B391" s="55">
        <f>'INTERCONEXION   '!E395</f>
        <v>15</v>
      </c>
      <c r="C391" s="3">
        <v>334</v>
      </c>
      <c r="D391" s="63">
        <f>'INTERCONEXION   '!L395</f>
        <v>595.73789999999997</v>
      </c>
      <c r="E391" s="65">
        <f>DART!L395</f>
        <v>96.335899999999995</v>
      </c>
      <c r="F391" s="61">
        <f>COHISA!L395</f>
        <v>92.348299999999995</v>
      </c>
      <c r="G391" s="65">
        <f>COOPER!L395</f>
        <v>101.7405</v>
      </c>
      <c r="H391" s="65">
        <f>STRETCHLINE!L395</f>
        <v>93.420299999999997</v>
      </c>
      <c r="I391" s="61">
        <f>QUERENCIA!L395</f>
        <v>93.606899999999996</v>
      </c>
      <c r="J391" s="65">
        <f>REICHHOLD!L395</f>
        <v>93.247500000000002</v>
      </c>
      <c r="K391" s="61">
        <f>SMURFIT!L395</f>
        <v>92.1554</v>
      </c>
      <c r="L391" s="34">
        <f t="shared" si="6"/>
        <v>94.693542857142845</v>
      </c>
      <c r="M391" s="8"/>
    </row>
    <row r="392" spans="1:13" x14ac:dyDescent="0.25">
      <c r="A392" s="54">
        <f>'INTERCONEXION   '!B396</f>
        <v>0.20833333333333334</v>
      </c>
      <c r="B392" s="55">
        <f>'INTERCONEXION   '!E396</f>
        <v>15</v>
      </c>
      <c r="C392" s="3">
        <v>333</v>
      </c>
      <c r="D392" s="63">
        <f>'INTERCONEXION   '!L396</f>
        <v>593.83349999999996</v>
      </c>
      <c r="E392" s="65">
        <f>DART!L396</f>
        <v>97.022300000000001</v>
      </c>
      <c r="F392" s="61">
        <f>COHISA!L396</f>
        <v>92.9148</v>
      </c>
      <c r="G392" s="65">
        <f>COOPER!L396</f>
        <v>102.4319</v>
      </c>
      <c r="H392" s="65">
        <f>STRETCHLINE!L396</f>
        <v>94.290499999999994</v>
      </c>
      <c r="I392" s="61">
        <f>QUERENCIA!L396</f>
        <v>94.264300000000006</v>
      </c>
      <c r="J392" s="65">
        <f>REICHHOLD!L396</f>
        <v>93.7453</v>
      </c>
      <c r="K392" s="61">
        <f>SMURFIT!L396</f>
        <v>93.949100000000001</v>
      </c>
      <c r="L392" s="34">
        <f t="shared" si="6"/>
        <v>95.516885714285721</v>
      </c>
      <c r="M392" s="8"/>
    </row>
    <row r="393" spans="1:13" x14ac:dyDescent="0.25">
      <c r="A393" s="54">
        <f>'INTERCONEXION   '!B397</f>
        <v>0.16666666666666666</v>
      </c>
      <c r="B393" s="55">
        <f>'INTERCONEXION   '!E397</f>
        <v>15</v>
      </c>
      <c r="C393" s="3">
        <v>332</v>
      </c>
      <c r="D393" s="63">
        <f>'INTERCONEXION   '!L397</f>
        <v>590.42489999999998</v>
      </c>
      <c r="E393" s="65">
        <f>DART!L397</f>
        <v>96.724100000000007</v>
      </c>
      <c r="F393" s="61">
        <f>COHISA!L397</f>
        <v>93.134299999999996</v>
      </c>
      <c r="G393" s="65">
        <f>COOPER!L397</f>
        <v>102.57259999999999</v>
      </c>
      <c r="H393" s="65">
        <f>STRETCHLINE!L397</f>
        <v>94.319500000000005</v>
      </c>
      <c r="I393" s="61">
        <f>QUERENCIA!L397</f>
        <v>94.225099999999998</v>
      </c>
      <c r="J393" s="65">
        <f>REICHHOLD!L397</f>
        <v>93.793999999999997</v>
      </c>
      <c r="K393" s="61">
        <f>SMURFIT!L397</f>
        <v>93.949100000000001</v>
      </c>
      <c r="L393" s="34">
        <f t="shared" si="6"/>
        <v>95.531242857142871</v>
      </c>
      <c r="M393" s="8"/>
    </row>
    <row r="394" spans="1:13" x14ac:dyDescent="0.25">
      <c r="A394" s="54">
        <f>'INTERCONEXION   '!B398</f>
        <v>0.125</v>
      </c>
      <c r="B394" s="55">
        <f>'INTERCONEXION   '!E398</f>
        <v>15</v>
      </c>
      <c r="C394" s="3">
        <v>331</v>
      </c>
      <c r="D394" s="63">
        <f>'INTERCONEXION   '!L398</f>
        <v>587.1979</v>
      </c>
      <c r="E394" s="65">
        <f>DART!L398</f>
        <v>97.613699999999994</v>
      </c>
      <c r="F394" s="61">
        <f>COHISA!L398</f>
        <v>93.216499999999996</v>
      </c>
      <c r="G394" s="65">
        <f>COOPER!L398</f>
        <v>103.5403</v>
      </c>
      <c r="H394" s="65">
        <f>STRETCHLINE!L398</f>
        <v>94.812700000000007</v>
      </c>
      <c r="I394" s="61">
        <f>QUERENCIA!L398</f>
        <v>94.686899999999994</v>
      </c>
      <c r="J394" s="65">
        <f>REICHHOLD!L398</f>
        <v>94.156499999999994</v>
      </c>
      <c r="K394" s="61">
        <f>SMURFIT!L398</f>
        <v>93.949100000000001</v>
      </c>
      <c r="L394" s="34">
        <f t="shared" si="6"/>
        <v>95.99652857142857</v>
      </c>
      <c r="M394" s="8"/>
    </row>
    <row r="395" spans="1:13" x14ac:dyDescent="0.25">
      <c r="A395" s="54">
        <f>'INTERCONEXION   '!B399</f>
        <v>8.3333333333333329E-2</v>
      </c>
      <c r="B395" s="55">
        <f>'INTERCONEXION   '!E399</f>
        <v>15</v>
      </c>
      <c r="C395" s="3">
        <v>330</v>
      </c>
      <c r="D395" s="63">
        <f>'INTERCONEXION   '!L399</f>
        <v>584.10550000000001</v>
      </c>
      <c r="E395" s="65">
        <f>DART!L399</f>
        <v>97.252499999999998</v>
      </c>
      <c r="F395" s="61">
        <f>COHISA!L399</f>
        <v>93.228200000000001</v>
      </c>
      <c r="G395" s="65">
        <f>COOPER!L399</f>
        <v>103.0163</v>
      </c>
      <c r="H395" s="65">
        <f>STRETCHLINE!L399</f>
        <v>94.696600000000004</v>
      </c>
      <c r="I395" s="61">
        <f>QUERENCIA!L399</f>
        <v>94.541700000000006</v>
      </c>
      <c r="J395" s="65">
        <f>REICHHOLD!L399</f>
        <v>93.988799999999998</v>
      </c>
      <c r="K395" s="61">
        <f>SMURFIT!L399</f>
        <v>93.949100000000001</v>
      </c>
      <c r="L395" s="34">
        <f t="shared" si="6"/>
        <v>95.810457142857146</v>
      </c>
      <c r="M395" s="8"/>
    </row>
    <row r="396" spans="1:13" x14ac:dyDescent="0.25">
      <c r="A396" s="54">
        <f>'INTERCONEXION   '!B400</f>
        <v>4.1666666666666664E-2</v>
      </c>
      <c r="B396" s="55">
        <f>'INTERCONEXION   '!E400</f>
        <v>15</v>
      </c>
      <c r="C396" s="3">
        <v>329</v>
      </c>
      <c r="D396" s="63">
        <f>'INTERCONEXION   '!L400</f>
        <v>582.08159999999998</v>
      </c>
      <c r="E396" s="65">
        <f>DART!L400</f>
        <v>97.426100000000005</v>
      </c>
      <c r="F396" s="61">
        <f>COHISA!L400</f>
        <v>93.594800000000006</v>
      </c>
      <c r="G396" s="65">
        <f>COOPER!L400</f>
        <v>103.4161</v>
      </c>
      <c r="H396" s="65">
        <f>STRETCHLINE!L400</f>
        <v>95.160799999999995</v>
      </c>
      <c r="I396" s="61">
        <f>QUERENCIA!L400</f>
        <v>95.062799999999996</v>
      </c>
      <c r="J396" s="65">
        <f>REICHHOLD!L400</f>
        <v>94.854900000000001</v>
      </c>
      <c r="K396" s="61">
        <f>SMURFIT!L400</f>
        <v>93.949100000000001</v>
      </c>
      <c r="L396" s="34">
        <f t="shared" si="6"/>
        <v>96.209228571428568</v>
      </c>
      <c r="M396" s="8"/>
    </row>
    <row r="397" spans="1:13" x14ac:dyDescent="0.25">
      <c r="A397" s="54">
        <f>'INTERCONEXION   '!B401</f>
        <v>0</v>
      </c>
      <c r="B397" s="55">
        <f>'INTERCONEXION   '!E401</f>
        <v>15</v>
      </c>
      <c r="C397" s="3">
        <v>328</v>
      </c>
      <c r="D397" s="63">
        <f>'INTERCONEXION   '!L401</f>
        <v>580.31209999999999</v>
      </c>
      <c r="E397" s="65">
        <f>DART!L401</f>
        <v>97.177999999999997</v>
      </c>
      <c r="F397" s="61">
        <f>COHISA!L401</f>
        <v>93.359399999999994</v>
      </c>
      <c r="G397" s="65">
        <f>COOPER!L401</f>
        <v>103.0155</v>
      </c>
      <c r="H397" s="65">
        <f>STRETCHLINE!L401</f>
        <v>94.783600000000007</v>
      </c>
      <c r="I397" s="61">
        <f>QUERENCIA!L401</f>
        <v>94.822100000000006</v>
      </c>
      <c r="J397" s="65">
        <f>REICHHOLD!L401</f>
        <v>94.701300000000003</v>
      </c>
      <c r="K397" s="61">
        <f>SMURFIT!L401</f>
        <v>93.949100000000001</v>
      </c>
      <c r="L397" s="34">
        <f t="shared" si="6"/>
        <v>95.972714285714275</v>
      </c>
      <c r="M397" s="8"/>
    </row>
    <row r="398" spans="1:13" x14ac:dyDescent="0.25">
      <c r="A398" s="54">
        <f>'INTERCONEXION   '!B402</f>
        <v>0.95833333333333337</v>
      </c>
      <c r="B398" s="55">
        <f>'INTERCONEXION   '!E402</f>
        <v>14</v>
      </c>
      <c r="C398" s="3">
        <v>327</v>
      </c>
      <c r="D398" s="63">
        <f>'INTERCONEXION   '!L402</f>
        <v>579.65250000000003</v>
      </c>
      <c r="E398" s="65">
        <f>DART!L402</f>
        <v>98.351799999999997</v>
      </c>
      <c r="F398" s="61">
        <f>COHISA!L402</f>
        <v>94.411299999999997</v>
      </c>
      <c r="G398" s="65">
        <f>COOPER!L402</f>
        <v>104.1371</v>
      </c>
      <c r="H398" s="65">
        <f>STRETCHLINE!L402</f>
        <v>95.523399999999995</v>
      </c>
      <c r="I398" s="61">
        <f>QUERENCIA!L402</f>
        <v>95.434700000000007</v>
      </c>
      <c r="J398" s="65">
        <f>REICHHOLD!L402</f>
        <v>95.232699999999994</v>
      </c>
      <c r="K398" s="61">
        <f>SMURFIT!L402</f>
        <v>93.949100000000001</v>
      </c>
      <c r="L398" s="34">
        <f t="shared" si="6"/>
        <v>96.720014285714299</v>
      </c>
      <c r="M398" s="8"/>
    </row>
    <row r="399" spans="1:13" x14ac:dyDescent="0.25">
      <c r="A399" s="54">
        <f>'INTERCONEXION   '!B403</f>
        <v>0.91666666666666663</v>
      </c>
      <c r="B399" s="55">
        <f>'INTERCONEXION   '!E403</f>
        <v>14</v>
      </c>
      <c r="C399" s="3">
        <v>326</v>
      </c>
      <c r="D399" s="63">
        <f>'INTERCONEXION   '!L403</f>
        <v>577.87490000000003</v>
      </c>
      <c r="E399" s="65">
        <f>DART!L403</f>
        <v>97.430300000000003</v>
      </c>
      <c r="F399" s="61">
        <f>COHISA!L403</f>
        <v>93.755700000000004</v>
      </c>
      <c r="G399" s="65">
        <f>COOPER!L403</f>
        <v>103.6018</v>
      </c>
      <c r="H399" s="65">
        <f>STRETCHLINE!L403</f>
        <v>94.972200000000001</v>
      </c>
      <c r="I399" s="61">
        <f>QUERENCIA!L403</f>
        <v>94.968900000000005</v>
      </c>
      <c r="J399" s="65">
        <f>REICHHOLD!L403</f>
        <v>94.743499999999997</v>
      </c>
      <c r="K399" s="61">
        <f>SMURFIT!L403</f>
        <v>93.949100000000001</v>
      </c>
      <c r="L399" s="34">
        <f t="shared" si="6"/>
        <v>96.203071428571434</v>
      </c>
      <c r="M399" s="8"/>
    </row>
    <row r="400" spans="1:13" x14ac:dyDescent="0.25">
      <c r="A400" s="54">
        <f>'INTERCONEXION   '!B404</f>
        <v>0.875</v>
      </c>
      <c r="B400" s="55">
        <f>'INTERCONEXION   '!E404</f>
        <v>14</v>
      </c>
      <c r="C400" s="3">
        <v>325</v>
      </c>
      <c r="D400" s="63">
        <f>'INTERCONEXION   '!L404</f>
        <v>577.51589999999999</v>
      </c>
      <c r="E400" s="65">
        <f>DART!L404</f>
        <v>98.446799999999996</v>
      </c>
      <c r="F400" s="61">
        <f>COHISA!L404</f>
        <v>93.517700000000005</v>
      </c>
      <c r="G400" s="65">
        <f>COOPER!L404</f>
        <v>103.37479999999999</v>
      </c>
      <c r="H400" s="65">
        <f>STRETCHLINE!L404</f>
        <v>95.001199999999997</v>
      </c>
      <c r="I400" s="61">
        <f>QUERENCIA!L404</f>
        <v>94.229699999999994</v>
      </c>
      <c r="J400" s="65">
        <f>REICHHOLD!L404</f>
        <v>94.790499999999994</v>
      </c>
      <c r="K400" s="61">
        <f>SMURFIT!L404</f>
        <v>93.949100000000001</v>
      </c>
      <c r="L400" s="34">
        <f t="shared" si="6"/>
        <v>96.187114285714287</v>
      </c>
      <c r="M400" s="8"/>
    </row>
    <row r="401" spans="1:13" x14ac:dyDescent="0.25">
      <c r="A401" s="54">
        <f>'INTERCONEXION   '!B405</f>
        <v>0.83333333333333337</v>
      </c>
      <c r="B401" s="55">
        <f>'INTERCONEXION   '!E405</f>
        <v>14</v>
      </c>
      <c r="C401" s="3">
        <v>324</v>
      </c>
      <c r="D401" s="63">
        <f>'INTERCONEXION   '!L405</f>
        <v>577.95519999999999</v>
      </c>
      <c r="E401" s="65">
        <f>DART!L405</f>
        <v>97.919399999999996</v>
      </c>
      <c r="F401" s="61">
        <f>COHISA!L405</f>
        <v>93.523399999999995</v>
      </c>
      <c r="G401" s="65">
        <f>COOPER!L405</f>
        <v>103.8558</v>
      </c>
      <c r="H401" s="65">
        <f>STRETCHLINE!L405</f>
        <v>95.015699999999995</v>
      </c>
      <c r="I401" s="61">
        <f>QUERENCIA!L405</f>
        <v>94.500799999999998</v>
      </c>
      <c r="J401" s="65">
        <f>REICHHOLD!L405</f>
        <v>94.661699999999996</v>
      </c>
      <c r="K401" s="61">
        <f>SMURFIT!L405</f>
        <v>93.949100000000001</v>
      </c>
      <c r="L401" s="34">
        <f t="shared" si="6"/>
        <v>96.203699999999998</v>
      </c>
      <c r="M401" s="8"/>
    </row>
    <row r="402" spans="1:13" x14ac:dyDescent="0.25">
      <c r="A402" s="54">
        <f>'INTERCONEXION   '!B406</f>
        <v>0.79166666666666663</v>
      </c>
      <c r="B402" s="55">
        <f>'INTERCONEXION   '!E406</f>
        <v>14</v>
      </c>
      <c r="C402" s="3">
        <v>323</v>
      </c>
      <c r="D402" s="63">
        <f>'INTERCONEXION   '!L406</f>
        <v>576.37599999999998</v>
      </c>
      <c r="E402" s="65">
        <f>DART!L406</f>
        <v>97.505499999999998</v>
      </c>
      <c r="F402" s="61">
        <f>COHISA!L406</f>
        <v>93.626199999999997</v>
      </c>
      <c r="G402" s="65">
        <f>COOPER!L406</f>
        <v>102.6035</v>
      </c>
      <c r="H402" s="65">
        <f>STRETCHLINE!L406</f>
        <v>94.435599999999994</v>
      </c>
      <c r="I402" s="61">
        <f>QUERENCIA!L406</f>
        <v>93.860900000000001</v>
      </c>
      <c r="J402" s="65">
        <f>REICHHOLD!L406</f>
        <v>94.012200000000007</v>
      </c>
      <c r="K402" s="61">
        <f>SMURFIT!L406</f>
        <v>93.949100000000001</v>
      </c>
      <c r="L402" s="34">
        <f t="shared" si="6"/>
        <v>95.713285714285718</v>
      </c>
      <c r="M402" s="8"/>
    </row>
    <row r="403" spans="1:13" x14ac:dyDescent="0.25">
      <c r="A403" s="54">
        <f>'INTERCONEXION   '!B407</f>
        <v>0.75</v>
      </c>
      <c r="B403" s="55">
        <f>'INTERCONEXION   '!E407</f>
        <v>14</v>
      </c>
      <c r="C403" s="3">
        <v>322</v>
      </c>
      <c r="D403" s="63">
        <f>'INTERCONEXION   '!L407</f>
        <v>574.09180000000003</v>
      </c>
      <c r="E403" s="65">
        <f>DART!L407</f>
        <v>96.5381</v>
      </c>
      <c r="F403" s="61">
        <f>COHISA!L407</f>
        <v>92.584299999999999</v>
      </c>
      <c r="G403" s="65">
        <f>COOPER!L407</f>
        <v>101.5994</v>
      </c>
      <c r="H403" s="65">
        <f>STRETCHLINE!L407</f>
        <v>93.565299999999993</v>
      </c>
      <c r="I403" s="61">
        <f>QUERENCIA!L407</f>
        <v>93.860900000000001</v>
      </c>
      <c r="J403" s="65">
        <f>REICHHOLD!L407</f>
        <v>93.125</v>
      </c>
      <c r="K403" s="61">
        <f>SMURFIT!L407</f>
        <v>93.135900000000007</v>
      </c>
      <c r="L403" s="34">
        <f t="shared" si="6"/>
        <v>94.915557142857139</v>
      </c>
      <c r="M403" s="8"/>
    </row>
    <row r="404" spans="1:13" x14ac:dyDescent="0.25">
      <c r="A404" s="54">
        <f>'INTERCONEXION   '!B408</f>
        <v>0.70833333333333337</v>
      </c>
      <c r="B404" s="55">
        <f>'INTERCONEXION   '!E408</f>
        <v>14</v>
      </c>
      <c r="C404" s="3">
        <v>321</v>
      </c>
      <c r="D404" s="63">
        <f>'INTERCONEXION   '!L408</f>
        <v>571.48379999999997</v>
      </c>
      <c r="E404" s="65">
        <f>DART!L408</f>
        <v>96.789299999999997</v>
      </c>
      <c r="F404" s="61">
        <f>COHISA!L408</f>
        <v>92.179500000000004</v>
      </c>
      <c r="G404" s="65">
        <f>COOPER!L408</f>
        <v>101.1512</v>
      </c>
      <c r="H404" s="65">
        <f>STRETCHLINE!L408</f>
        <v>93.347800000000007</v>
      </c>
      <c r="I404" s="61">
        <f>QUERENCIA!L408</f>
        <v>93.860900000000001</v>
      </c>
      <c r="J404" s="65">
        <f>REICHHOLD!L408</f>
        <v>93.033600000000007</v>
      </c>
      <c r="K404" s="61">
        <f>SMURFIT!L408</f>
        <v>92.946700000000007</v>
      </c>
      <c r="L404" s="34">
        <f t="shared" si="6"/>
        <v>94.758428571428567</v>
      </c>
      <c r="M404" s="8"/>
    </row>
    <row r="405" spans="1:13" x14ac:dyDescent="0.25">
      <c r="A405" s="54">
        <f>'INTERCONEXION   '!B409</f>
        <v>0.66666666666666663</v>
      </c>
      <c r="B405" s="55">
        <f>'INTERCONEXION   '!E409</f>
        <v>14</v>
      </c>
      <c r="C405" s="3">
        <v>320</v>
      </c>
      <c r="D405" s="63">
        <f>'INTERCONEXION   '!L409</f>
        <v>570.93110000000001</v>
      </c>
      <c r="E405" s="65">
        <f>DART!L409</f>
        <v>96.625500000000002</v>
      </c>
      <c r="F405" s="61">
        <f>COHISA!L409</f>
        <v>92.983599999999996</v>
      </c>
      <c r="G405" s="65">
        <f>COOPER!L409</f>
        <v>102.11669999999999</v>
      </c>
      <c r="H405" s="65">
        <f>STRETCHLINE!L409</f>
        <v>93.594300000000004</v>
      </c>
      <c r="I405" s="61">
        <f>QUERENCIA!L409</f>
        <v>93.860900000000001</v>
      </c>
      <c r="J405" s="65">
        <f>REICHHOLD!L409</f>
        <v>93.344700000000003</v>
      </c>
      <c r="K405" s="61">
        <f>SMURFIT!L409</f>
        <v>93.0184</v>
      </c>
      <c r="L405" s="34">
        <f t="shared" si="6"/>
        <v>95.07772857142858</v>
      </c>
      <c r="M405" s="8"/>
    </row>
    <row r="406" spans="1:13" x14ac:dyDescent="0.25">
      <c r="A406" s="54">
        <f>'INTERCONEXION   '!B410</f>
        <v>0.625</v>
      </c>
      <c r="B406" s="55">
        <f>'INTERCONEXION   '!E410</f>
        <v>14</v>
      </c>
      <c r="C406" s="3">
        <v>319</v>
      </c>
      <c r="D406" s="63">
        <f>'INTERCONEXION   '!L410</f>
        <v>570.81960000000004</v>
      </c>
      <c r="E406" s="65">
        <f>DART!L410</f>
        <v>96.976399999999998</v>
      </c>
      <c r="F406" s="61">
        <f>COHISA!L410</f>
        <v>92.558599999999998</v>
      </c>
      <c r="G406" s="65">
        <f>COOPER!L410</f>
        <v>101.7688</v>
      </c>
      <c r="H406" s="65">
        <f>STRETCHLINE!L410</f>
        <v>93.492800000000003</v>
      </c>
      <c r="I406" s="61">
        <f>QUERENCIA!L410</f>
        <v>93.516900000000007</v>
      </c>
      <c r="J406" s="65">
        <f>REICHHOLD!L410</f>
        <v>93.131399999999999</v>
      </c>
      <c r="K406" s="61">
        <f>SMURFIT!L410</f>
        <v>93.148200000000003</v>
      </c>
      <c r="L406" s="34">
        <f t="shared" si="6"/>
        <v>94.941871428571432</v>
      </c>
      <c r="M406" s="8"/>
    </row>
    <row r="407" spans="1:13" x14ac:dyDescent="0.25">
      <c r="A407" s="54">
        <f>'INTERCONEXION   '!B411</f>
        <v>0.58333333333333337</v>
      </c>
      <c r="B407" s="55">
        <f>'INTERCONEXION   '!E411</f>
        <v>14</v>
      </c>
      <c r="C407" s="3">
        <v>318</v>
      </c>
      <c r="D407" s="63">
        <f>'INTERCONEXION   '!L411</f>
        <v>570.68399999999997</v>
      </c>
      <c r="E407" s="65">
        <f>DART!L411</f>
        <v>95.858099999999993</v>
      </c>
      <c r="F407" s="61">
        <f>COHISA!L411</f>
        <v>91.419600000000003</v>
      </c>
      <c r="G407" s="65">
        <f>COOPER!L411</f>
        <v>100.7088</v>
      </c>
      <c r="H407" s="65">
        <f>STRETCHLINE!L411</f>
        <v>92.55</v>
      </c>
      <c r="I407" s="61">
        <f>QUERENCIA!L411</f>
        <v>92.646299999999997</v>
      </c>
      <c r="J407" s="65">
        <f>REICHHOLD!L411</f>
        <v>92.292000000000002</v>
      </c>
      <c r="K407" s="61">
        <f>SMURFIT!L411</f>
        <v>92.155699999999996</v>
      </c>
      <c r="L407" s="34">
        <f t="shared" si="6"/>
        <v>93.947214285714281</v>
      </c>
      <c r="M407" s="8"/>
    </row>
    <row r="408" spans="1:13" x14ac:dyDescent="0.25">
      <c r="A408" s="54">
        <f>'INTERCONEXION   '!B412</f>
        <v>0.54166666666666663</v>
      </c>
      <c r="B408" s="55">
        <f>'INTERCONEXION   '!E412</f>
        <v>14</v>
      </c>
      <c r="C408" s="3">
        <v>317</v>
      </c>
      <c r="D408" s="63">
        <f>'INTERCONEXION   '!L412</f>
        <v>571.84680000000003</v>
      </c>
      <c r="E408" s="65">
        <f>DART!L412</f>
        <v>96.1083</v>
      </c>
      <c r="F408" s="61">
        <f>COHISA!L412</f>
        <v>91.888800000000003</v>
      </c>
      <c r="G408" s="65">
        <f>COOPER!L412</f>
        <v>100.4691</v>
      </c>
      <c r="H408" s="65">
        <f>STRETCHLINE!L412</f>
        <v>92.535499999999999</v>
      </c>
      <c r="I408" s="61">
        <f>QUERENCIA!L412</f>
        <v>92.628900000000002</v>
      </c>
      <c r="J408" s="65">
        <f>REICHHOLD!L412</f>
        <v>92.453699999999998</v>
      </c>
      <c r="K408" s="61">
        <f>SMURFIT!L412</f>
        <v>91.9696</v>
      </c>
      <c r="L408" s="34">
        <f t="shared" si="6"/>
        <v>94.0077</v>
      </c>
      <c r="M408" s="8"/>
    </row>
    <row r="409" spans="1:13" x14ac:dyDescent="0.25">
      <c r="A409" s="54">
        <f>'INTERCONEXION   '!B413</f>
        <v>0.5</v>
      </c>
      <c r="B409" s="55">
        <f>'INTERCONEXION   '!E413</f>
        <v>14</v>
      </c>
      <c r="C409" s="3">
        <v>316</v>
      </c>
      <c r="D409" s="63">
        <f>'INTERCONEXION   '!L413</f>
        <v>573.23509999999999</v>
      </c>
      <c r="E409" s="65">
        <f>DART!L413</f>
        <v>96.550200000000004</v>
      </c>
      <c r="F409" s="61">
        <f>COHISA!L413</f>
        <v>92.073700000000002</v>
      </c>
      <c r="G409" s="65">
        <f>COOPER!L413</f>
        <v>101.43519999999999</v>
      </c>
      <c r="H409" s="65">
        <f>STRETCHLINE!L413</f>
        <v>93.173699999999997</v>
      </c>
      <c r="I409" s="61">
        <f>QUERENCIA!L413</f>
        <v>93.345299999999995</v>
      </c>
      <c r="J409" s="65">
        <f>REICHHOLD!L413</f>
        <v>93.122399999999999</v>
      </c>
      <c r="K409" s="61">
        <f>SMURFIT!L413</f>
        <v>92.710899999999995</v>
      </c>
      <c r="L409" s="34">
        <f t="shared" si="6"/>
        <v>94.630200000000016</v>
      </c>
      <c r="M409" s="8"/>
    </row>
    <row r="410" spans="1:13" x14ac:dyDescent="0.25">
      <c r="A410" s="54">
        <f>'INTERCONEXION   '!B414</f>
        <v>0.45833333333333331</v>
      </c>
      <c r="B410" s="55">
        <f>'INTERCONEXION   '!E414</f>
        <v>14</v>
      </c>
      <c r="C410" s="3">
        <v>315</v>
      </c>
      <c r="D410" s="63">
        <f>'INTERCONEXION   '!L414</f>
        <v>574.70719999999994</v>
      </c>
      <c r="E410" s="65">
        <f>DART!L414</f>
        <v>96.820400000000006</v>
      </c>
      <c r="F410" s="61">
        <f>COHISA!L414</f>
        <v>92.355999999999995</v>
      </c>
      <c r="G410" s="65">
        <f>COOPER!L414</f>
        <v>101.2439</v>
      </c>
      <c r="H410" s="65">
        <f>STRETCHLINE!L414</f>
        <v>93.115700000000004</v>
      </c>
      <c r="I410" s="61">
        <f>QUERENCIA!L414</f>
        <v>93.274699999999996</v>
      </c>
      <c r="J410" s="65">
        <f>REICHHOLD!L414</f>
        <v>93.243799999999993</v>
      </c>
      <c r="K410" s="61">
        <f>SMURFIT!L414</f>
        <v>92.547899999999998</v>
      </c>
      <c r="L410" s="34">
        <f t="shared" si="6"/>
        <v>94.657485714285713</v>
      </c>
      <c r="M410" s="8"/>
    </row>
    <row r="411" spans="1:13" x14ac:dyDescent="0.25">
      <c r="A411" s="54">
        <f>'INTERCONEXION   '!B415</f>
        <v>0.41666666666666669</v>
      </c>
      <c r="B411" s="55">
        <f>'INTERCONEXION   '!E415</f>
        <v>14</v>
      </c>
      <c r="C411" s="3">
        <v>314</v>
      </c>
      <c r="D411" s="63">
        <f>'INTERCONEXION   '!L415</f>
        <v>576.3578</v>
      </c>
      <c r="E411" s="65">
        <f>DART!L415</f>
        <v>96.826400000000007</v>
      </c>
      <c r="F411" s="61">
        <f>COHISA!L415</f>
        <v>92.503600000000006</v>
      </c>
      <c r="G411" s="65">
        <f>COOPER!L415</f>
        <v>101.62139999999999</v>
      </c>
      <c r="H411" s="65">
        <f>STRETCHLINE!L415</f>
        <v>93.536299999999997</v>
      </c>
      <c r="I411" s="61">
        <f>QUERENCIA!L415</f>
        <v>93.483699999999999</v>
      </c>
      <c r="J411" s="65">
        <f>REICHHOLD!L415</f>
        <v>93.517200000000003</v>
      </c>
      <c r="K411" s="61">
        <f>SMURFIT!L415</f>
        <v>93.019199999999998</v>
      </c>
      <c r="L411" s="34">
        <f t="shared" si="6"/>
        <v>94.929685714285711</v>
      </c>
      <c r="M411" s="8"/>
    </row>
    <row r="412" spans="1:13" x14ac:dyDescent="0.25">
      <c r="A412" s="54">
        <f>'INTERCONEXION   '!B416</f>
        <v>0.375</v>
      </c>
      <c r="B412" s="55">
        <f>'INTERCONEXION   '!E416</f>
        <v>14</v>
      </c>
      <c r="C412" s="3">
        <v>313</v>
      </c>
      <c r="D412" s="63">
        <f>'INTERCONEXION   '!L416</f>
        <v>578.81259999999997</v>
      </c>
      <c r="E412" s="65">
        <f>DART!L416</f>
        <v>97.894800000000004</v>
      </c>
      <c r="F412" s="61">
        <f>COHISA!L416</f>
        <v>92.828800000000001</v>
      </c>
      <c r="G412" s="65">
        <f>COOPER!L416</f>
        <v>102.6435</v>
      </c>
      <c r="H412" s="65">
        <f>STRETCHLINE!L416</f>
        <v>94.203500000000005</v>
      </c>
      <c r="I412" s="61">
        <f>QUERENCIA!L416</f>
        <v>94.222899999999996</v>
      </c>
      <c r="J412" s="65">
        <f>REICHHOLD!L416</f>
        <v>94.175200000000004</v>
      </c>
      <c r="K412" s="61">
        <f>SMURFIT!L416</f>
        <v>93.874499999999998</v>
      </c>
      <c r="L412" s="34">
        <f t="shared" si="6"/>
        <v>95.691885714285718</v>
      </c>
      <c r="M412" s="8"/>
    </row>
    <row r="413" spans="1:13" x14ac:dyDescent="0.25">
      <c r="A413" s="54">
        <f>'INTERCONEXION   '!B417</f>
        <v>0.33333333333333331</v>
      </c>
      <c r="B413" s="55">
        <f>'INTERCONEXION   '!E417</f>
        <v>14</v>
      </c>
      <c r="C413" s="3">
        <v>312</v>
      </c>
      <c r="D413" s="63">
        <f>'INTERCONEXION   '!L417</f>
        <v>581.28120000000001</v>
      </c>
      <c r="E413" s="66">
        <f>DART!L417</f>
        <v>97.641999999999996</v>
      </c>
      <c r="F413" s="61">
        <f>COHISA!L417</f>
        <v>92.791499999999999</v>
      </c>
      <c r="G413" s="66">
        <f>COOPER!L417</f>
        <v>102.43810000000001</v>
      </c>
      <c r="H413" s="66">
        <f>STRETCHLINE!L417</f>
        <v>94.334000000000003</v>
      </c>
      <c r="I413" s="61">
        <f>QUERENCIA!L417</f>
        <v>93.985500000000002</v>
      </c>
      <c r="J413" s="66">
        <f>REICHHOLD!L417</f>
        <v>93.849199999999996</v>
      </c>
      <c r="K413" s="61">
        <f>SMURFIT!L417</f>
        <v>93.319000000000003</v>
      </c>
      <c r="L413" s="34">
        <f t="shared" si="6"/>
        <v>95.479900000000001</v>
      </c>
      <c r="M413" s="8"/>
    </row>
    <row r="414" spans="1:13" x14ac:dyDescent="0.25">
      <c r="A414" s="54">
        <f>'INTERCONEXION   '!B418</f>
        <v>0.29166666666666669</v>
      </c>
      <c r="B414" s="55">
        <f>'INTERCONEXION   '!E418</f>
        <v>14</v>
      </c>
      <c r="C414" s="3">
        <v>311</v>
      </c>
      <c r="D414" s="63">
        <f>'INTERCONEXION   '!L418</f>
        <v>584.45190000000002</v>
      </c>
      <c r="E414" s="66">
        <f>DART!L418</f>
        <v>97.197100000000006</v>
      </c>
      <c r="F414" s="61">
        <f>COHISA!L418</f>
        <v>92.900300000000001</v>
      </c>
      <c r="G414" s="66">
        <f>COOPER!L418</f>
        <v>102.97620000000001</v>
      </c>
      <c r="H414" s="66">
        <f>STRETCHLINE!L418</f>
        <v>94.391999999999996</v>
      </c>
      <c r="I414" s="61">
        <f>QUERENCIA!L418</f>
        <v>94.126199999999997</v>
      </c>
      <c r="J414" s="66">
        <f>REICHHOLD!L418</f>
        <v>93.907300000000006</v>
      </c>
      <c r="K414" s="61">
        <f>SMURFIT!L418</f>
        <v>93.787700000000001</v>
      </c>
      <c r="L414" s="34">
        <f t="shared" si="6"/>
        <v>95.612399999999994</v>
      </c>
      <c r="M414" s="8"/>
    </row>
    <row r="415" spans="1:13" x14ac:dyDescent="0.25">
      <c r="A415" s="54">
        <f>'INTERCONEXION   '!B419</f>
        <v>0.25</v>
      </c>
      <c r="B415" s="55">
        <f>'INTERCONEXION   '!E419</f>
        <v>14</v>
      </c>
      <c r="C415" s="3">
        <v>310</v>
      </c>
      <c r="D415" s="63">
        <f>'INTERCONEXION   '!L418</f>
        <v>584.45190000000002</v>
      </c>
      <c r="E415" s="66">
        <f>DART!L419</f>
        <v>97.280500000000004</v>
      </c>
      <c r="F415" s="61">
        <f>COHISA!L419</f>
        <v>92.556899999999999</v>
      </c>
      <c r="G415" s="66">
        <f>COOPER!L419</f>
        <v>102.32850000000001</v>
      </c>
      <c r="H415" s="66">
        <f>STRETCHLINE!L419</f>
        <v>94.014899999999997</v>
      </c>
      <c r="I415" s="61">
        <f>QUERENCIA!L419</f>
        <v>93.746899999999997</v>
      </c>
      <c r="J415" s="66">
        <f>REICHHOLD!L419</f>
        <v>93.074600000000004</v>
      </c>
      <c r="K415" s="61">
        <f>SMURFIT!L419</f>
        <v>92.748999999999995</v>
      </c>
      <c r="L415" s="34">
        <f t="shared" si="6"/>
        <v>95.107328571428567</v>
      </c>
      <c r="M415" s="8"/>
    </row>
    <row r="416" spans="1:13" x14ac:dyDescent="0.25">
      <c r="A416" s="54">
        <f>'INTERCONEXION   '!B420</f>
        <v>0.20833333333333334</v>
      </c>
      <c r="B416" s="55">
        <f>'INTERCONEXION   '!E420</f>
        <v>14</v>
      </c>
      <c r="C416" s="3">
        <v>309</v>
      </c>
      <c r="D416" s="63">
        <f>'INTERCONEXION   '!L419</f>
        <v>585.21090000000004</v>
      </c>
      <c r="E416" s="66">
        <f>DART!L420</f>
        <v>97.995999999999995</v>
      </c>
      <c r="F416" s="61">
        <f>COHISA!L420</f>
        <v>92.930599999999998</v>
      </c>
      <c r="G416" s="66">
        <f>COOPER!L420</f>
        <v>102.5214</v>
      </c>
      <c r="H416" s="66">
        <f>STRETCHLINE!L420</f>
        <v>94.319500000000005</v>
      </c>
      <c r="I416" s="61">
        <f>QUERENCIA!L420</f>
        <v>94.1233</v>
      </c>
      <c r="J416" s="66">
        <f>REICHHOLD!L420</f>
        <v>93.757199999999997</v>
      </c>
      <c r="K416" s="61">
        <f>SMURFIT!L420</f>
        <v>94.382199999999997</v>
      </c>
      <c r="L416" s="34">
        <f t="shared" si="6"/>
        <v>95.718600000000009</v>
      </c>
      <c r="M416" s="8"/>
    </row>
    <row r="417" spans="1:13" x14ac:dyDescent="0.25">
      <c r="A417" s="54">
        <f>'INTERCONEXION   '!B421</f>
        <v>0.16666666666666666</v>
      </c>
      <c r="B417" s="55">
        <f>'INTERCONEXION   '!E421</f>
        <v>14</v>
      </c>
      <c r="C417" s="3">
        <v>308</v>
      </c>
      <c r="D417" s="63">
        <f>'INTERCONEXION   '!L420</f>
        <v>585.19740000000002</v>
      </c>
      <c r="E417" s="66">
        <f>DART!L421</f>
        <v>98.404600000000002</v>
      </c>
      <c r="F417" s="61">
        <f>COHISA!L421</f>
        <v>93.871799999999993</v>
      </c>
      <c r="G417" s="66">
        <f>COOPER!L421</f>
        <v>103.3935</v>
      </c>
      <c r="H417" s="66">
        <f>STRETCHLINE!L420</f>
        <v>94.319500000000005</v>
      </c>
      <c r="I417" s="61">
        <f>QUERENCIA!L421</f>
        <v>94.8095</v>
      </c>
      <c r="J417" s="66">
        <f>REICHHOLD!L421</f>
        <v>94.658799999999999</v>
      </c>
      <c r="K417" s="61">
        <f>SMURFIT!L421</f>
        <v>94.382199999999997</v>
      </c>
      <c r="L417" s="34">
        <f t="shared" si="6"/>
        <v>96.262842857142871</v>
      </c>
      <c r="M417" s="8"/>
    </row>
    <row r="418" spans="1:13" x14ac:dyDescent="0.25">
      <c r="A418" s="54">
        <f>'INTERCONEXION   '!B422</f>
        <v>0.125</v>
      </c>
      <c r="B418" s="55">
        <f>'INTERCONEXION   '!E422</f>
        <v>14</v>
      </c>
      <c r="C418" s="3">
        <v>307</v>
      </c>
      <c r="D418" s="63">
        <f>'INTERCONEXION   '!L421</f>
        <v>584.30370000000005</v>
      </c>
      <c r="E418" s="66">
        <f>DART!L422</f>
        <v>98.451400000000007</v>
      </c>
      <c r="F418" s="61">
        <f>COHISA!L422</f>
        <v>93.868200000000002</v>
      </c>
      <c r="G418" s="66">
        <f>COOPER!L422</f>
        <v>103.6173</v>
      </c>
      <c r="H418" s="66">
        <f>STRETCHLINE!L421</f>
        <v>94.972200000000001</v>
      </c>
      <c r="I418" s="61">
        <f>QUERENCIA!L422</f>
        <v>95.164199999999994</v>
      </c>
      <c r="J418" s="66">
        <f>REICHHOLD!L422</f>
        <v>94.971599999999995</v>
      </c>
      <c r="K418" s="61">
        <f>SMURFIT!L422</f>
        <v>94.382199999999997</v>
      </c>
      <c r="L418" s="34">
        <f t="shared" si="6"/>
        <v>96.48958571428571</v>
      </c>
      <c r="M418" s="8"/>
    </row>
    <row r="419" spans="1:13" x14ac:dyDescent="0.25">
      <c r="A419" s="54">
        <f>'INTERCONEXION   '!B423</f>
        <v>8.3333333333333329E-2</v>
      </c>
      <c r="B419" s="55">
        <f>'INTERCONEXION   '!E423</f>
        <v>14</v>
      </c>
      <c r="C419" s="3">
        <v>306</v>
      </c>
      <c r="D419" s="63">
        <f>'INTERCONEXION   '!L422</f>
        <v>582.83439999999996</v>
      </c>
      <c r="E419" s="66">
        <f>DART!L423</f>
        <v>97.903199999999998</v>
      </c>
      <c r="F419" s="61">
        <f>COHISA!L423</f>
        <v>93.222999999999999</v>
      </c>
      <c r="G419" s="66">
        <f>COOPER!L423</f>
        <v>102.96120000000001</v>
      </c>
      <c r="H419" s="66">
        <f>STRETCHLINE!L422</f>
        <v>95.334800000000001</v>
      </c>
      <c r="I419" s="61">
        <f>QUERENCIA!L423</f>
        <v>94.55</v>
      </c>
      <c r="J419" s="66">
        <f>REICHHOLD!L423</f>
        <v>93.828599999999994</v>
      </c>
      <c r="K419" s="61">
        <f>SMURFIT!L423</f>
        <v>94.382199999999997</v>
      </c>
      <c r="L419" s="34">
        <f t="shared" si="6"/>
        <v>96.026142857142858</v>
      </c>
      <c r="M419" s="8"/>
    </row>
    <row r="420" spans="1:13" x14ac:dyDescent="0.25">
      <c r="A420" s="54">
        <f>'INTERCONEXION   '!B424</f>
        <v>4.1666666666666664E-2</v>
      </c>
      <c r="B420" s="55">
        <f>'INTERCONEXION   '!E424</f>
        <v>14</v>
      </c>
      <c r="C420" s="3">
        <v>305</v>
      </c>
      <c r="D420" s="63">
        <f>'INTERCONEXION   '!L423</f>
        <v>581.20090000000005</v>
      </c>
      <c r="E420" s="66">
        <f>DART!L424</f>
        <v>97.149000000000001</v>
      </c>
      <c r="F420" s="61">
        <f>COHISA!L424</f>
        <v>92.4328</v>
      </c>
      <c r="G420" s="66">
        <f>COOPER!L424</f>
        <v>102.12139999999999</v>
      </c>
      <c r="H420" s="66">
        <f>STRETCHLINE!L423</f>
        <v>94.783600000000007</v>
      </c>
      <c r="I420" s="61">
        <f>QUERENCIA!L424</f>
        <v>93.686300000000003</v>
      </c>
      <c r="J420" s="66">
        <f>REICHHOLD!L424</f>
        <v>92.217699999999994</v>
      </c>
      <c r="K420" s="61">
        <f>SMURFIT!L424</f>
        <v>94.382199999999997</v>
      </c>
      <c r="L420" s="34">
        <f t="shared" si="6"/>
        <v>95.253285714285724</v>
      </c>
      <c r="M420" s="8"/>
    </row>
    <row r="421" spans="1:13" x14ac:dyDescent="0.25">
      <c r="A421" s="54">
        <f>'INTERCONEXION   '!B425</f>
        <v>0</v>
      </c>
      <c r="B421" s="55">
        <f>'INTERCONEXION   '!E425</f>
        <v>14</v>
      </c>
      <c r="C421" s="3">
        <v>304</v>
      </c>
      <c r="D421" s="63">
        <f>'INTERCONEXION   '!L424</f>
        <v>580.01390000000004</v>
      </c>
      <c r="E421" s="66">
        <f>DART!L425</f>
        <v>98.831999999999994</v>
      </c>
      <c r="F421" s="61">
        <f>COHISA!L425</f>
        <v>93.754199999999997</v>
      </c>
      <c r="G421" s="66">
        <f>COOPER!L425</f>
        <v>103.10850000000001</v>
      </c>
      <c r="H421" s="66">
        <f>STRETCHLINE!L424</f>
        <v>93.826400000000007</v>
      </c>
      <c r="I421" s="61">
        <f>QUERENCIA!L425</f>
        <v>94.675299999999993</v>
      </c>
      <c r="J421" s="66">
        <f>REICHHOLD!L425</f>
        <v>94.107799999999997</v>
      </c>
      <c r="K421" s="61">
        <f>SMURFIT!L425</f>
        <v>94.382199999999997</v>
      </c>
      <c r="L421" s="34">
        <f t="shared" si="6"/>
        <v>96.098057142857144</v>
      </c>
      <c r="M421" s="8"/>
    </row>
    <row r="422" spans="1:13" x14ac:dyDescent="0.25">
      <c r="A422" s="54">
        <f>'INTERCONEXION   '!B426</f>
        <v>0.95833333333333337</v>
      </c>
      <c r="B422" s="55">
        <f>'INTERCONEXION   '!E426</f>
        <v>13</v>
      </c>
      <c r="C422" s="3">
        <v>303</v>
      </c>
      <c r="D422" s="63">
        <f>'INTERCONEXION   '!L425</f>
        <v>581.31989999999996</v>
      </c>
      <c r="E422" s="66">
        <f>DART!L426</f>
        <v>98.627200000000002</v>
      </c>
      <c r="F422" s="61">
        <f>COHISA!L426</f>
        <v>93.728200000000001</v>
      </c>
      <c r="G422" s="66">
        <f>COOPER!L426</f>
        <v>103.7415</v>
      </c>
      <c r="H422" s="66">
        <f>STRETCHLINE!L425</f>
        <v>94.899699999999996</v>
      </c>
      <c r="I422" s="61">
        <f>QUERENCIA!L426</f>
        <v>94.965699999999998</v>
      </c>
      <c r="J422" s="66">
        <f>REICHHOLD!L426</f>
        <v>94.582300000000004</v>
      </c>
      <c r="K422" s="61">
        <f>SMURFIT!L426</f>
        <v>94.382199999999997</v>
      </c>
      <c r="L422" s="34">
        <f t="shared" si="6"/>
        <v>96.418114285714296</v>
      </c>
      <c r="M422" s="8"/>
    </row>
    <row r="423" spans="1:13" x14ac:dyDescent="0.25">
      <c r="A423" s="54">
        <f>'INTERCONEXION   '!B427</f>
        <v>0.91666666666666663</v>
      </c>
      <c r="B423" s="55">
        <f>'INTERCONEXION   '!E427</f>
        <v>13</v>
      </c>
      <c r="C423" s="3">
        <v>302</v>
      </c>
      <c r="D423" s="63">
        <f>'INTERCONEXION   '!L426</f>
        <v>583.15830000000005</v>
      </c>
      <c r="E423" s="66">
        <f>DART!L427</f>
        <v>97.607699999999994</v>
      </c>
      <c r="F423" s="61">
        <f>COHISA!L427</f>
        <v>92.899699999999996</v>
      </c>
      <c r="G423" s="66">
        <f>COOPER!L427</f>
        <v>102.27379999999999</v>
      </c>
      <c r="H423" s="66">
        <f>STRETCHLINE!L426</f>
        <v>95.117199999999997</v>
      </c>
      <c r="I423" s="61">
        <f>QUERENCIA!L427</f>
        <v>94.0535</v>
      </c>
      <c r="J423" s="66">
        <f>REICHHOLD!L427</f>
        <v>93.627399999999994</v>
      </c>
      <c r="K423" s="61">
        <f>SMURFIT!L427</f>
        <v>94.382199999999997</v>
      </c>
      <c r="L423" s="34">
        <f t="shared" si="6"/>
        <v>95.70878571428571</v>
      </c>
      <c r="M423" s="8"/>
    </row>
    <row r="424" spans="1:13" x14ac:dyDescent="0.25">
      <c r="A424" s="54">
        <f>'INTERCONEXION   '!B428</f>
        <v>0.875</v>
      </c>
      <c r="B424" s="55">
        <f>'INTERCONEXION   '!E428</f>
        <v>13</v>
      </c>
      <c r="C424" s="3">
        <v>301</v>
      </c>
      <c r="D424" s="63">
        <f>'INTERCONEXION   '!L427</f>
        <v>583.66020000000003</v>
      </c>
      <c r="E424" s="66">
        <f>DART!L428</f>
        <v>98.280699999999996</v>
      </c>
      <c r="F424" s="61">
        <f>COHISA!L428</f>
        <v>93.393600000000006</v>
      </c>
      <c r="G424" s="66">
        <f>COOPER!L428</f>
        <v>102.48699999999999</v>
      </c>
      <c r="H424" s="66">
        <f>STRETCHLINE!L427</f>
        <v>94.102000000000004</v>
      </c>
      <c r="I424" s="61">
        <f>QUERENCIA!L428</f>
        <v>94.244699999999995</v>
      </c>
      <c r="J424" s="66">
        <f>REICHHOLD!L428</f>
        <v>94.101799999999997</v>
      </c>
      <c r="K424" s="61">
        <f>SMURFIT!L428</f>
        <v>94.382199999999997</v>
      </c>
      <c r="L424" s="34">
        <f t="shared" si="6"/>
        <v>95.855999999999995</v>
      </c>
      <c r="M424" s="8"/>
    </row>
    <row r="425" spans="1:13" x14ac:dyDescent="0.25">
      <c r="A425" s="54">
        <f>'INTERCONEXION   '!B429</f>
        <v>0.83333333333333337</v>
      </c>
      <c r="B425" s="55">
        <f>'INTERCONEXION   '!E429</f>
        <v>13</v>
      </c>
      <c r="C425" s="3">
        <v>300</v>
      </c>
      <c r="D425" s="63">
        <f>'INTERCONEXION   '!L428</f>
        <v>585.25850000000003</v>
      </c>
      <c r="E425" s="66">
        <f>DART!L429</f>
        <v>98.833500000000001</v>
      </c>
      <c r="F425" s="61">
        <f>COHISA!L429</f>
        <v>94.153899999999993</v>
      </c>
      <c r="G425" s="66">
        <f>COOPER!L429</f>
        <v>103.91970000000001</v>
      </c>
      <c r="H425" s="66">
        <f>STRETCHLINE!L428</f>
        <v>94.6096</v>
      </c>
      <c r="I425" s="61">
        <f>QUERENCIA!L429</f>
        <v>95.191100000000006</v>
      </c>
      <c r="J425" s="66">
        <f>REICHHOLD!L429</f>
        <v>94.917400000000001</v>
      </c>
      <c r="K425" s="61">
        <f>SMURFIT!L429</f>
        <v>94.382199999999997</v>
      </c>
      <c r="L425" s="34">
        <f t="shared" si="6"/>
        <v>96.572485714285719</v>
      </c>
      <c r="M425" s="8"/>
    </row>
    <row r="426" spans="1:13" x14ac:dyDescent="0.25">
      <c r="A426" s="54">
        <f>'INTERCONEXION   '!B430</f>
        <v>0.79166666666666663</v>
      </c>
      <c r="B426" s="55">
        <f>'INTERCONEXION   '!E430</f>
        <v>13</v>
      </c>
      <c r="C426" s="3">
        <v>299</v>
      </c>
      <c r="D426" s="63">
        <f>'INTERCONEXION   '!L429</f>
        <v>586.33600000000001</v>
      </c>
      <c r="E426" s="66">
        <f>DART!L430</f>
        <v>98.292900000000003</v>
      </c>
      <c r="F426" s="61">
        <f>COHISA!L430</f>
        <v>93.225899999999996</v>
      </c>
      <c r="G426" s="66">
        <f>COOPER!L430</f>
        <v>102.4229</v>
      </c>
      <c r="H426" s="66">
        <f>STRETCHLINE!L429</f>
        <v>95.262299999999996</v>
      </c>
      <c r="I426" s="61">
        <f>QUERENCIA!L430</f>
        <v>94.292000000000002</v>
      </c>
      <c r="J426" s="66">
        <f>REICHHOLD!L430</f>
        <v>94.154799999999994</v>
      </c>
      <c r="K426" s="61">
        <f>SMURFIT!L430</f>
        <v>94.382199999999997</v>
      </c>
      <c r="L426" s="34">
        <f t="shared" si="6"/>
        <v>96.004714285714286</v>
      </c>
      <c r="M426" s="8"/>
    </row>
    <row r="427" spans="1:13" x14ac:dyDescent="0.25">
      <c r="A427" s="54">
        <f>'INTERCONEXION   '!B431</f>
        <v>0.75</v>
      </c>
      <c r="B427" s="55">
        <f>'INTERCONEXION   '!E431</f>
        <v>13</v>
      </c>
      <c r="C427" s="3">
        <v>298</v>
      </c>
      <c r="D427" s="63">
        <f>'INTERCONEXION   '!L430</f>
        <v>585.27509999999995</v>
      </c>
      <c r="E427" s="66">
        <f>DART!L431</f>
        <v>97.867800000000003</v>
      </c>
      <c r="F427" s="61">
        <f>COHISA!L431</f>
        <v>93.229299999999995</v>
      </c>
      <c r="G427" s="66">
        <f>COOPER!L431</f>
        <v>102.4268</v>
      </c>
      <c r="H427" s="66">
        <f>STRETCHLINE!L430</f>
        <v>94.580600000000004</v>
      </c>
      <c r="I427" s="61">
        <f>QUERENCIA!L431</f>
        <v>93.916300000000007</v>
      </c>
      <c r="J427" s="66">
        <f>REICHHOLD!L431</f>
        <v>94.0154</v>
      </c>
      <c r="K427" s="61">
        <f>SMURFIT!L431</f>
        <v>93.394599999999997</v>
      </c>
      <c r="L427" s="34">
        <f t="shared" si="6"/>
        <v>95.632971428571423</v>
      </c>
      <c r="M427" s="8"/>
    </row>
    <row r="428" spans="1:13" x14ac:dyDescent="0.25">
      <c r="A428" s="54">
        <f>'INTERCONEXION   '!B432</f>
        <v>0.70833333333333337</v>
      </c>
      <c r="B428" s="55">
        <f>'INTERCONEXION   '!E432</f>
        <v>13</v>
      </c>
      <c r="C428" s="3">
        <v>297</v>
      </c>
      <c r="D428" s="63">
        <f>'INTERCONEXION   '!L431</f>
        <v>582.68179999999995</v>
      </c>
      <c r="E428" s="66">
        <f>DART!L432</f>
        <v>97.923199999999994</v>
      </c>
      <c r="F428" s="61">
        <f>COHISA!L432</f>
        <v>93.252799999999993</v>
      </c>
      <c r="G428" s="66">
        <f>COOPER!L432</f>
        <v>102.1382</v>
      </c>
      <c r="H428" s="66">
        <f>STRETCHLINE!L431</f>
        <v>94.363</v>
      </c>
      <c r="I428" s="61">
        <f>QUERENCIA!L432</f>
        <v>93.916300000000007</v>
      </c>
      <c r="J428" s="66">
        <f>REICHHOLD!L432</f>
        <v>93.732100000000003</v>
      </c>
      <c r="K428" s="61">
        <f>SMURFIT!L432</f>
        <v>93.394599999999997</v>
      </c>
      <c r="L428" s="34">
        <f t="shared" si="6"/>
        <v>95.531457142857121</v>
      </c>
      <c r="M428" s="8"/>
    </row>
    <row r="429" spans="1:13" x14ac:dyDescent="0.25">
      <c r="A429" s="54">
        <f>'INTERCONEXION   '!B433</f>
        <v>0.66666666666666663</v>
      </c>
      <c r="B429" s="55">
        <f>'INTERCONEXION   '!E433</f>
        <v>13</v>
      </c>
      <c r="C429" s="3">
        <v>296</v>
      </c>
      <c r="D429" s="63">
        <f>'INTERCONEXION   '!L432</f>
        <v>579.57780000000002</v>
      </c>
      <c r="E429" s="66">
        <f>DART!L433</f>
        <v>97.484999999999999</v>
      </c>
      <c r="F429" s="61">
        <f>COHISA!L433</f>
        <v>92.922600000000003</v>
      </c>
      <c r="G429" s="66">
        <f>COOPER!L433</f>
        <v>101.77070000000001</v>
      </c>
      <c r="H429" s="66">
        <f>STRETCHLINE!L432</f>
        <v>93.985900000000001</v>
      </c>
      <c r="I429" s="61">
        <f>QUERENCIA!L433</f>
        <v>93.916300000000007</v>
      </c>
      <c r="J429" s="66">
        <f>REICHHOLD!L433</f>
        <v>93.691900000000004</v>
      </c>
      <c r="K429" s="61">
        <f>SMURFIT!L433</f>
        <v>93.278099999999995</v>
      </c>
      <c r="L429" s="34">
        <f t="shared" si="6"/>
        <v>95.292928571428575</v>
      </c>
      <c r="M429" s="8"/>
    </row>
    <row r="430" spans="1:13" x14ac:dyDescent="0.25">
      <c r="A430" s="54">
        <f>'INTERCONEXION   '!B434</f>
        <v>0.625</v>
      </c>
      <c r="B430" s="55">
        <f>'INTERCONEXION   '!E434</f>
        <v>13</v>
      </c>
      <c r="C430" s="3">
        <v>295</v>
      </c>
      <c r="D430" s="63">
        <f>'INTERCONEXION   '!L433</f>
        <v>578.49220000000003</v>
      </c>
      <c r="E430" s="66">
        <f>DART!L434</f>
        <v>97.450500000000005</v>
      </c>
      <c r="F430" s="61">
        <f>COHISA!L434</f>
        <v>92.976200000000006</v>
      </c>
      <c r="G430" s="66">
        <f>COOPER!L434</f>
        <v>102.2731</v>
      </c>
      <c r="H430" s="66">
        <f>STRETCHLINE!L433</f>
        <v>93.739400000000003</v>
      </c>
      <c r="I430" s="61">
        <f>QUERENCIA!L434</f>
        <v>94.099400000000003</v>
      </c>
      <c r="J430" s="66">
        <f>REICHHOLD!L434</f>
        <v>93.799000000000007</v>
      </c>
      <c r="K430" s="61">
        <f>SMURFIT!L434</f>
        <v>93.608400000000003</v>
      </c>
      <c r="L430" s="34">
        <f t="shared" si="6"/>
        <v>95.42085714285713</v>
      </c>
      <c r="M430" s="8"/>
    </row>
    <row r="431" spans="1:13" x14ac:dyDescent="0.25">
      <c r="A431" s="54">
        <f>'INTERCONEXION   '!B435</f>
        <v>0.58333333333333337</v>
      </c>
      <c r="B431" s="55">
        <f>'INTERCONEXION   '!E435</f>
        <v>13</v>
      </c>
      <c r="C431" s="3">
        <v>294</v>
      </c>
      <c r="D431" s="63">
        <f>'INTERCONEXION   '!L434</f>
        <v>578.30589999999995</v>
      </c>
      <c r="E431" s="66">
        <f>DART!L435</f>
        <v>96.506</v>
      </c>
      <c r="F431" s="61">
        <f>COHISA!L435</f>
        <v>92.433700000000002</v>
      </c>
      <c r="G431" s="66">
        <f>COOPER!L435</f>
        <v>101.2086</v>
      </c>
      <c r="H431" s="66">
        <f>STRETCHLINE!L434</f>
        <v>93.942400000000006</v>
      </c>
      <c r="I431" s="61">
        <f>QUERENCIA!L435</f>
        <v>93.280600000000007</v>
      </c>
      <c r="J431" s="66">
        <f>REICHHOLD!L435</f>
        <v>92.763999999999996</v>
      </c>
      <c r="K431" s="61">
        <f>SMURFIT!L435</f>
        <v>92.710599999999999</v>
      </c>
      <c r="L431" s="34">
        <f t="shared" si="6"/>
        <v>94.692271428571431</v>
      </c>
      <c r="M431" s="8"/>
    </row>
    <row r="432" spans="1:13" x14ac:dyDescent="0.25">
      <c r="A432" s="54">
        <f>'INTERCONEXION   '!B436</f>
        <v>0.54166666666666663</v>
      </c>
      <c r="B432" s="55">
        <f>'INTERCONEXION   '!E436</f>
        <v>13</v>
      </c>
      <c r="C432" s="3">
        <v>293</v>
      </c>
      <c r="D432" s="63">
        <f>'INTERCONEXION   '!L435</f>
        <v>578.48440000000005</v>
      </c>
      <c r="E432" s="66">
        <f>DART!L436</f>
        <v>96.073300000000003</v>
      </c>
      <c r="F432" s="61">
        <f>COHISA!L436</f>
        <v>91.772599999999997</v>
      </c>
      <c r="G432" s="66">
        <f>COOPER!L436</f>
        <v>100.4024</v>
      </c>
      <c r="H432" s="66">
        <f>STRETCHLINE!L435</f>
        <v>93.173699999999997</v>
      </c>
      <c r="I432" s="61">
        <f>QUERENCIA!L436</f>
        <v>92.720500000000001</v>
      </c>
      <c r="J432" s="66">
        <f>REICHHOLD!L436</f>
        <v>92.516499999999994</v>
      </c>
      <c r="K432" s="61">
        <f>SMURFIT!L436</f>
        <v>92.053100000000001</v>
      </c>
      <c r="L432" s="34">
        <f t="shared" si="6"/>
        <v>94.101728571428566</v>
      </c>
      <c r="M432" s="8"/>
    </row>
    <row r="433" spans="1:13" x14ac:dyDescent="0.25">
      <c r="A433" s="54">
        <f>'INTERCONEXION   '!B437</f>
        <v>0.5</v>
      </c>
      <c r="B433" s="55">
        <f>'INTERCONEXION   '!E437</f>
        <v>13</v>
      </c>
      <c r="C433" s="3">
        <v>292</v>
      </c>
      <c r="D433" s="63">
        <f>'INTERCONEXION   '!L436</f>
        <v>579.21939999999995</v>
      </c>
      <c r="E433" s="66">
        <f>DART!L437</f>
        <v>96.696899999999999</v>
      </c>
      <c r="F433" s="61">
        <f>COHISA!L437</f>
        <v>92.097399999999993</v>
      </c>
      <c r="G433" s="66">
        <f>COOPER!L437</f>
        <v>101.8823</v>
      </c>
      <c r="H433" s="66">
        <f>STRETCHLINE!L436</f>
        <v>92.564499999999995</v>
      </c>
      <c r="I433" s="61">
        <f>QUERENCIA!L437</f>
        <v>93.039299999999997</v>
      </c>
      <c r="J433" s="66">
        <f>REICHHOLD!L437</f>
        <v>92.816800000000001</v>
      </c>
      <c r="K433" s="61">
        <f>SMURFIT!L437</f>
        <v>92.582800000000006</v>
      </c>
      <c r="L433" s="34">
        <f t="shared" si="6"/>
        <v>94.525714285714272</v>
      </c>
      <c r="M433" s="8"/>
    </row>
    <row r="434" spans="1:13" x14ac:dyDescent="0.25">
      <c r="A434" s="54">
        <f>'INTERCONEXION   '!B438</f>
        <v>0.45833333333333331</v>
      </c>
      <c r="B434" s="55">
        <f>'INTERCONEXION   '!E438</f>
        <v>13</v>
      </c>
      <c r="C434" s="3">
        <v>291</v>
      </c>
      <c r="D434" s="63">
        <f>'INTERCONEXION   '!L437</f>
        <v>580.83309999999994</v>
      </c>
      <c r="E434" s="66">
        <f>DART!L438</f>
        <v>96.376300000000001</v>
      </c>
      <c r="F434" s="61">
        <f>COHISA!L438</f>
        <v>92.272900000000007</v>
      </c>
      <c r="G434" s="66">
        <f>COOPER!L438</f>
        <v>100.8922</v>
      </c>
      <c r="H434" s="66">
        <f>STRETCHLINE!L437</f>
        <v>92.985100000000003</v>
      </c>
      <c r="I434" s="61">
        <f>QUERENCIA!L438</f>
        <v>92.968000000000004</v>
      </c>
      <c r="J434" s="66">
        <f>REICHHOLD!L438</f>
        <v>92.752099999999999</v>
      </c>
      <c r="K434" s="61">
        <f>SMURFIT!L438</f>
        <v>92.502899999999997</v>
      </c>
      <c r="L434" s="34">
        <f t="shared" si="6"/>
        <v>94.392785714285722</v>
      </c>
      <c r="M434" s="8"/>
    </row>
    <row r="435" spans="1:13" x14ac:dyDescent="0.25">
      <c r="A435" s="54">
        <f>'INTERCONEXION   '!B439</f>
        <v>0.41666666666666669</v>
      </c>
      <c r="B435" s="55">
        <f>'INTERCONEXION   '!E439</f>
        <v>13</v>
      </c>
      <c r="C435" s="3">
        <v>290</v>
      </c>
      <c r="D435" s="63">
        <f>'INTERCONEXION   '!L438</f>
        <v>582.56119999999999</v>
      </c>
      <c r="E435" s="66">
        <f>DART!L439</f>
        <v>96.516000000000005</v>
      </c>
      <c r="F435" s="61">
        <f>COHISA!L439</f>
        <v>91.8245</v>
      </c>
      <c r="G435" s="66">
        <f>COOPER!L439</f>
        <v>101.08669999999999</v>
      </c>
      <c r="H435" s="66">
        <f>STRETCHLINE!L438</f>
        <v>92.927099999999996</v>
      </c>
      <c r="I435" s="61">
        <f>QUERENCIA!L439</f>
        <v>93.004999999999995</v>
      </c>
      <c r="J435" s="66">
        <f>REICHHOLD!L439</f>
        <v>92.845500000000001</v>
      </c>
      <c r="K435" s="61">
        <f>SMURFIT!L439</f>
        <v>92.539000000000001</v>
      </c>
      <c r="L435" s="34">
        <f t="shared" si="6"/>
        <v>94.391971428571424</v>
      </c>
      <c r="M435" s="8"/>
    </row>
    <row r="436" spans="1:13" x14ac:dyDescent="0.25">
      <c r="A436" s="54">
        <f>'INTERCONEXION   '!B440</f>
        <v>0.375</v>
      </c>
      <c r="B436" s="55">
        <f>'INTERCONEXION   '!E440</f>
        <v>13</v>
      </c>
      <c r="C436" s="3">
        <v>289</v>
      </c>
      <c r="D436" s="63">
        <f>'INTERCONEXION   '!L439</f>
        <v>584.78449999999998</v>
      </c>
      <c r="E436" s="66">
        <f>DART!L440</f>
        <v>98.313800000000001</v>
      </c>
      <c r="F436" s="61">
        <f>COHISA!L440</f>
        <v>93.107399999999998</v>
      </c>
      <c r="G436" s="66">
        <f>COOPER!L440</f>
        <v>102.498</v>
      </c>
      <c r="H436" s="66">
        <f>STRETCHLINE!L439</f>
        <v>92.956100000000006</v>
      </c>
      <c r="I436" s="61">
        <f>QUERENCIA!L440</f>
        <v>94.317899999999995</v>
      </c>
      <c r="J436" s="66">
        <f>REICHHOLD!L440</f>
        <v>93.955500000000001</v>
      </c>
      <c r="K436" s="61">
        <f>SMURFIT!L440</f>
        <v>93.930700000000002</v>
      </c>
      <c r="L436" s="34">
        <f t="shared" si="6"/>
        <v>95.582771428571419</v>
      </c>
      <c r="M436" s="8"/>
    </row>
    <row r="437" spans="1:13" x14ac:dyDescent="0.25">
      <c r="A437" s="54">
        <f>'INTERCONEXION   '!B441</f>
        <v>0.33333333333333331</v>
      </c>
      <c r="B437" s="55">
        <f>'INTERCONEXION   '!E441</f>
        <v>13</v>
      </c>
      <c r="C437" s="3">
        <v>288</v>
      </c>
      <c r="D437" s="63">
        <f>'INTERCONEXION   '!L440</f>
        <v>587.74720000000002</v>
      </c>
      <c r="E437" s="66">
        <f>DART!L441</f>
        <v>97.135599999999997</v>
      </c>
      <c r="F437" s="61">
        <f>COHISA!L441</f>
        <v>92.329099999999997</v>
      </c>
      <c r="G437" s="66">
        <f>COOPER!L441</f>
        <v>102.13500000000001</v>
      </c>
      <c r="H437" s="66">
        <f>STRETCHLINE!L440</f>
        <v>94.493600000000001</v>
      </c>
      <c r="I437" s="61">
        <f>QUERENCIA!L441</f>
        <v>93.589799999999997</v>
      </c>
      <c r="J437" s="66">
        <f>REICHHOLD!L441</f>
        <v>93.511399999999995</v>
      </c>
      <c r="K437" s="61">
        <f>SMURFIT!L441</f>
        <v>93.232900000000001</v>
      </c>
      <c r="L437" s="34">
        <f t="shared" si="6"/>
        <v>95.203914285714276</v>
      </c>
      <c r="M437" s="8"/>
    </row>
    <row r="438" spans="1:13" x14ac:dyDescent="0.25">
      <c r="A438" s="54">
        <f>'INTERCONEXION   '!B442</f>
        <v>0.29166666666666669</v>
      </c>
      <c r="B438" s="55">
        <f>'INTERCONEXION   '!E442</f>
        <v>13</v>
      </c>
      <c r="C438" s="3">
        <v>287</v>
      </c>
      <c r="D438" s="63">
        <f>'INTERCONEXION   '!L441</f>
        <v>591.35069999999996</v>
      </c>
      <c r="E438" s="66">
        <f>DART!L442</f>
        <v>96.913600000000002</v>
      </c>
      <c r="F438" s="61">
        <f>COHISA!L442</f>
        <v>92.257099999999994</v>
      </c>
      <c r="G438" s="66">
        <f>COOPER!L442</f>
        <v>102.1707</v>
      </c>
      <c r="H438" s="66">
        <f>STRETCHLINE!L441</f>
        <v>93.826400000000007</v>
      </c>
      <c r="I438" s="61">
        <f>QUERENCIA!L442</f>
        <v>93.415199999999999</v>
      </c>
      <c r="J438" s="66">
        <f>REICHHOLD!L442</f>
        <v>93.434799999999996</v>
      </c>
      <c r="K438" s="61">
        <f>SMURFIT!L442</f>
        <v>92.937399999999997</v>
      </c>
      <c r="L438" s="34">
        <f t="shared" si="6"/>
        <v>94.993600000000015</v>
      </c>
      <c r="M438" s="8"/>
    </row>
    <row r="439" spans="1:13" x14ac:dyDescent="0.25">
      <c r="A439" s="54">
        <f>'INTERCONEXION   '!B443</f>
        <v>0.25</v>
      </c>
      <c r="B439" s="55">
        <f>'INTERCONEXION   '!E443</f>
        <v>13</v>
      </c>
      <c r="C439" s="3">
        <v>286</v>
      </c>
      <c r="D439" s="63">
        <f>'INTERCONEXION   '!L442</f>
        <v>595.38919999999996</v>
      </c>
      <c r="E439" s="66">
        <f>DART!L443</f>
        <v>96.949100000000001</v>
      </c>
      <c r="F439" s="61">
        <f>COHISA!L443</f>
        <v>92.420900000000003</v>
      </c>
      <c r="G439" s="66">
        <f>COOPER!L443</f>
        <v>101.8539</v>
      </c>
      <c r="H439" s="66">
        <f>STRETCHLINE!L442</f>
        <v>93.507300000000001</v>
      </c>
      <c r="I439" s="61">
        <f>QUERENCIA!L443</f>
        <v>93.531499999999994</v>
      </c>
      <c r="J439" s="66">
        <f>REICHHOLD!L443</f>
        <v>93.485799999999998</v>
      </c>
      <c r="K439" s="61">
        <f>SMURFIT!L443</f>
        <v>92.827100000000002</v>
      </c>
      <c r="L439" s="34">
        <f t="shared" si="6"/>
        <v>94.939371428571434</v>
      </c>
      <c r="M439" s="8"/>
    </row>
    <row r="440" spans="1:13" x14ac:dyDescent="0.25">
      <c r="A440" s="54">
        <f>'INTERCONEXION   '!B444</f>
        <v>0.20833333333333334</v>
      </c>
      <c r="B440" s="55">
        <f>'INTERCONEXION   '!E444</f>
        <v>13</v>
      </c>
      <c r="C440" s="3">
        <v>285</v>
      </c>
      <c r="D440" s="63">
        <f>'INTERCONEXION   '!L443</f>
        <v>598.90380000000005</v>
      </c>
      <c r="E440" s="66">
        <f>DART!L444</f>
        <v>97.716499999999996</v>
      </c>
      <c r="F440" s="61">
        <f>COHISA!L444</f>
        <v>92.938500000000005</v>
      </c>
      <c r="G440" s="66">
        <f>COOPER!L444</f>
        <v>102.71169999999999</v>
      </c>
      <c r="H440" s="66">
        <f>STRETCHLINE!L443</f>
        <v>93.782899999999998</v>
      </c>
      <c r="I440" s="61">
        <f>QUERENCIA!L444</f>
        <v>94.077299999999994</v>
      </c>
      <c r="J440" s="66">
        <f>REICHHOLD!L444</f>
        <v>93.966899999999995</v>
      </c>
      <c r="K440" s="61">
        <f>SMURFIT!L444</f>
        <v>94.234499999999997</v>
      </c>
      <c r="L440" s="34">
        <f t="shared" si="6"/>
        <v>95.632614285714268</v>
      </c>
      <c r="M440" s="8"/>
    </row>
    <row r="441" spans="1:13" x14ac:dyDescent="0.25">
      <c r="A441" s="54">
        <f>'INTERCONEXION   '!B445</f>
        <v>0.16666666666666666</v>
      </c>
      <c r="B441" s="55">
        <f>'INTERCONEXION   '!E445</f>
        <v>13</v>
      </c>
      <c r="C441" s="3">
        <v>284</v>
      </c>
      <c r="D441" s="63">
        <f>'INTERCONEXION   '!L444</f>
        <v>600.20820000000003</v>
      </c>
      <c r="E441" s="66">
        <f>DART!L445</f>
        <v>97.901899999999998</v>
      </c>
      <c r="F441" s="61">
        <f>COHISA!L445</f>
        <v>93.080600000000004</v>
      </c>
      <c r="G441" s="66">
        <f>COOPER!L445</f>
        <v>103.2923</v>
      </c>
      <c r="H441" s="66">
        <f>STRETCHLINE!L444</f>
        <v>94.290499999999994</v>
      </c>
      <c r="I441" s="61">
        <f>QUERENCIA!L445</f>
        <v>94.304000000000002</v>
      </c>
      <c r="J441" s="66">
        <f>REICHHOLD!L445</f>
        <v>94.226100000000002</v>
      </c>
      <c r="K441" s="61">
        <f>SMURFIT!L445</f>
        <v>94.234499999999997</v>
      </c>
      <c r="L441" s="34">
        <f t="shared" si="6"/>
        <v>95.904271428571434</v>
      </c>
      <c r="M441" s="8"/>
    </row>
    <row r="442" spans="1:13" x14ac:dyDescent="0.25">
      <c r="A442" s="54">
        <f>'INTERCONEXION   '!B446</f>
        <v>0.125</v>
      </c>
      <c r="B442" s="55">
        <f>'INTERCONEXION   '!E446</f>
        <v>13</v>
      </c>
      <c r="C442" s="3">
        <v>283</v>
      </c>
      <c r="D442" s="63">
        <f>'INTERCONEXION   '!L445</f>
        <v>601.2989</v>
      </c>
      <c r="E442" s="66">
        <f>DART!L446</f>
        <v>97.988900000000001</v>
      </c>
      <c r="F442" s="61">
        <f>COHISA!L446</f>
        <v>93.078299999999999</v>
      </c>
      <c r="G442" s="66">
        <f>COOPER!L446</f>
        <v>103.2988</v>
      </c>
      <c r="H442" s="66">
        <f>STRETCHLINE!L445</f>
        <v>94.551599999999993</v>
      </c>
      <c r="I442" s="61">
        <f>QUERENCIA!L446</f>
        <v>94.522099999999995</v>
      </c>
      <c r="J442" s="66">
        <f>REICHHOLD!L446</f>
        <v>94.036100000000005</v>
      </c>
      <c r="K442" s="61">
        <f>SMURFIT!L446</f>
        <v>94.234499999999997</v>
      </c>
      <c r="L442" s="34">
        <f t="shared" si="6"/>
        <v>95.95861428571429</v>
      </c>
      <c r="M442" s="8"/>
    </row>
    <row r="443" spans="1:13" x14ac:dyDescent="0.25">
      <c r="A443" s="54">
        <f>'INTERCONEXION   '!B447</f>
        <v>8.3333333333333329E-2</v>
      </c>
      <c r="B443" s="55">
        <f>'INTERCONEXION   '!E447</f>
        <v>13</v>
      </c>
      <c r="C443" s="3">
        <v>282</v>
      </c>
      <c r="D443" s="63">
        <f>'INTERCONEXION   '!L446</f>
        <v>601.22329999999999</v>
      </c>
      <c r="E443" s="66">
        <f>DART!L447</f>
        <v>98.183999999999997</v>
      </c>
      <c r="F443" s="61">
        <f>COHISA!L447</f>
        <v>93.102199999999996</v>
      </c>
      <c r="G443" s="66">
        <f>COOPER!L447</f>
        <v>102.85469999999999</v>
      </c>
      <c r="H443" s="66">
        <f>STRETCHLINE!L446</f>
        <v>94.711100000000002</v>
      </c>
      <c r="I443" s="61">
        <f>QUERENCIA!L447</f>
        <v>94.567800000000005</v>
      </c>
      <c r="J443" s="66">
        <f>REICHHOLD!L447</f>
        <v>94.308199999999999</v>
      </c>
      <c r="K443" s="61">
        <f>SMURFIT!L447</f>
        <v>94.234499999999997</v>
      </c>
      <c r="L443" s="34">
        <f t="shared" si="6"/>
        <v>95.994642857142864</v>
      </c>
      <c r="M443" s="8"/>
    </row>
    <row r="444" spans="1:13" x14ac:dyDescent="0.25">
      <c r="A444" s="54">
        <f>'INTERCONEXION   '!B448</f>
        <v>4.1666666666666664E-2</v>
      </c>
      <c r="B444" s="55">
        <f>'INTERCONEXION   '!E448</f>
        <v>13</v>
      </c>
      <c r="C444" s="3">
        <v>281</v>
      </c>
      <c r="D444" s="63">
        <f>'INTERCONEXION   '!L447</f>
        <v>602.14700000000005</v>
      </c>
      <c r="E444" s="66">
        <f>DART!L448</f>
        <v>97.819900000000004</v>
      </c>
      <c r="F444" s="61">
        <f>COHISA!L448</f>
        <v>92.965299999999999</v>
      </c>
      <c r="G444" s="66">
        <f>COOPER!L448</f>
        <v>102.6915</v>
      </c>
      <c r="H444" s="66">
        <f>STRETCHLINE!L447</f>
        <v>94.783600000000007</v>
      </c>
      <c r="I444" s="61">
        <f>QUERENCIA!L448</f>
        <v>94.550700000000006</v>
      </c>
      <c r="J444" s="66">
        <f>REICHHOLD!L448</f>
        <v>93.971900000000005</v>
      </c>
      <c r="K444" s="61">
        <f>SMURFIT!L448</f>
        <v>94.234499999999997</v>
      </c>
      <c r="L444" s="34">
        <f t="shared" si="6"/>
        <v>95.859628571428587</v>
      </c>
      <c r="M444" s="8"/>
    </row>
    <row r="445" spans="1:13" x14ac:dyDescent="0.25">
      <c r="A445" s="54">
        <f>'INTERCONEXION   '!B449</f>
        <v>0</v>
      </c>
      <c r="B445" s="55">
        <f>'INTERCONEXION   '!E449</f>
        <v>13</v>
      </c>
      <c r="C445" s="3">
        <v>280</v>
      </c>
      <c r="D445" s="63">
        <f>'INTERCONEXION   '!L448</f>
        <v>603.16520000000003</v>
      </c>
      <c r="E445" s="66">
        <f>DART!L449</f>
        <v>98.216999999999999</v>
      </c>
      <c r="F445" s="61">
        <f>COHISA!L449</f>
        <v>93.861900000000006</v>
      </c>
      <c r="G445" s="66">
        <f>COOPER!L449</f>
        <v>103.1191</v>
      </c>
      <c r="H445" s="66">
        <f>STRETCHLINE!L448</f>
        <v>94.667599999999993</v>
      </c>
      <c r="I445" s="61">
        <f>QUERENCIA!L449</f>
        <v>94.946100000000001</v>
      </c>
      <c r="J445" s="66">
        <f>REICHHOLD!L449</f>
        <v>94.640500000000003</v>
      </c>
      <c r="K445" s="61">
        <f>SMURFIT!L449</f>
        <v>94.234499999999997</v>
      </c>
      <c r="L445" s="34">
        <f t="shared" si="6"/>
        <v>96.240957142857141</v>
      </c>
      <c r="M445" s="8"/>
    </row>
    <row r="446" spans="1:13" x14ac:dyDescent="0.25">
      <c r="A446" s="54">
        <f>'INTERCONEXION   '!B450</f>
        <v>0.95833333333333337</v>
      </c>
      <c r="B446" s="55">
        <f>'INTERCONEXION   '!E450</f>
        <v>12</v>
      </c>
      <c r="C446" s="3">
        <v>279</v>
      </c>
      <c r="D446" s="63">
        <f>'INTERCONEXION   '!L449</f>
        <v>604.28869999999995</v>
      </c>
      <c r="E446" s="66">
        <f>DART!L450</f>
        <v>98.566999999999993</v>
      </c>
      <c r="F446" s="61">
        <f>COHISA!L450</f>
        <v>93.806700000000006</v>
      </c>
      <c r="G446" s="66">
        <f>COOPER!L450</f>
        <v>103.46850000000001</v>
      </c>
      <c r="H446" s="66">
        <f>STRETCHLINE!L449</f>
        <v>94.957700000000003</v>
      </c>
      <c r="I446" s="61">
        <f>QUERENCIA!L450</f>
        <v>95.149900000000002</v>
      </c>
      <c r="J446" s="66">
        <f>REICHHOLD!L450</f>
        <v>94.995000000000005</v>
      </c>
      <c r="K446" s="61">
        <f>SMURFIT!L450</f>
        <v>94.234499999999997</v>
      </c>
      <c r="L446" s="34">
        <f t="shared" si="6"/>
        <v>96.454185714285714</v>
      </c>
      <c r="M446" s="8"/>
    </row>
    <row r="447" spans="1:13" x14ac:dyDescent="0.25">
      <c r="A447" s="54">
        <f>'INTERCONEXION   '!B451</f>
        <v>0.91666666666666663</v>
      </c>
      <c r="B447" s="55">
        <f>'INTERCONEXION   '!E451</f>
        <v>12</v>
      </c>
      <c r="C447" s="3">
        <v>278</v>
      </c>
      <c r="D447" s="63">
        <f>'INTERCONEXION   '!L450</f>
        <v>605.90279999999996</v>
      </c>
      <c r="E447" s="66">
        <f>DART!L451</f>
        <v>98.415199999999999</v>
      </c>
      <c r="F447" s="61">
        <f>COHISA!L451</f>
        <v>93.487899999999996</v>
      </c>
      <c r="G447" s="66">
        <f>COOPER!L451</f>
        <v>102.8648</v>
      </c>
      <c r="H447" s="66">
        <f>STRETCHLINE!L450</f>
        <v>95.247799999999998</v>
      </c>
      <c r="I447" s="61">
        <f>QUERENCIA!L451</f>
        <v>94.800299999999993</v>
      </c>
      <c r="J447" s="66">
        <f>REICHHOLD!L451</f>
        <v>94.656499999999994</v>
      </c>
      <c r="K447" s="61">
        <f>SMURFIT!L451</f>
        <v>94.234499999999997</v>
      </c>
      <c r="L447" s="34">
        <f t="shared" si="6"/>
        <v>96.243857142857138</v>
      </c>
      <c r="M447" s="8"/>
    </row>
    <row r="448" spans="1:13" x14ac:dyDescent="0.25">
      <c r="A448" s="54">
        <f>'INTERCONEXION   '!B452</f>
        <v>0.875</v>
      </c>
      <c r="B448" s="55">
        <f>'INTERCONEXION   '!E452</f>
        <v>12</v>
      </c>
      <c r="C448" s="3">
        <v>277</v>
      </c>
      <c r="D448" s="63">
        <f>'INTERCONEXION   '!L451</f>
        <v>607.49900000000002</v>
      </c>
      <c r="E448" s="66">
        <f>DART!L452</f>
        <v>98.313199999999995</v>
      </c>
      <c r="F448" s="61">
        <f>COHISA!L452</f>
        <v>93.854500000000002</v>
      </c>
      <c r="G448" s="66">
        <f>COOPER!L452</f>
        <v>102.9281</v>
      </c>
      <c r="H448" s="66">
        <f>STRETCHLINE!L451</f>
        <v>94.856200000000001</v>
      </c>
      <c r="I448" s="61">
        <f>QUERENCIA!L452</f>
        <v>94.875</v>
      </c>
      <c r="J448" s="66">
        <f>REICHHOLD!L452</f>
        <v>94.354900000000001</v>
      </c>
      <c r="K448" s="61">
        <f>SMURFIT!L452</f>
        <v>94.234499999999997</v>
      </c>
      <c r="L448" s="34">
        <f t="shared" si="6"/>
        <v>96.202342857142867</v>
      </c>
      <c r="M448" s="8"/>
    </row>
    <row r="449" spans="1:13" x14ac:dyDescent="0.25">
      <c r="A449" s="54">
        <f>'INTERCONEXION   '!B453</f>
        <v>0.83333333333333337</v>
      </c>
      <c r="B449" s="55">
        <f>'INTERCONEXION   '!E453</f>
        <v>12</v>
      </c>
      <c r="C449" s="3">
        <v>276</v>
      </c>
      <c r="D449" s="63">
        <f>'INTERCONEXION   '!L452</f>
        <v>610.39390000000003</v>
      </c>
      <c r="E449" s="66">
        <f>DART!L453</f>
        <v>98.913700000000006</v>
      </c>
      <c r="F449" s="61">
        <f>COHISA!L453</f>
        <v>93.801699999999997</v>
      </c>
      <c r="G449" s="66">
        <f>COOPER!L453</f>
        <v>104.098</v>
      </c>
      <c r="H449" s="66">
        <f>STRETCHLINE!L452</f>
        <v>94.783600000000007</v>
      </c>
      <c r="I449" s="61">
        <f>QUERENCIA!L453</f>
        <v>94.875</v>
      </c>
      <c r="J449" s="66">
        <f>REICHHOLD!L453</f>
        <v>94.4756</v>
      </c>
      <c r="K449" s="61">
        <f>SMURFIT!L453</f>
        <v>94.234499999999997</v>
      </c>
      <c r="L449" s="34">
        <f t="shared" si="6"/>
        <v>96.454585714285713</v>
      </c>
      <c r="M449" s="8"/>
    </row>
    <row r="450" spans="1:13" x14ac:dyDescent="0.25">
      <c r="A450" s="54">
        <f>'INTERCONEXION   '!B454</f>
        <v>0.79166666666666663</v>
      </c>
      <c r="B450" s="55">
        <f>'INTERCONEXION   '!E454</f>
        <v>12</v>
      </c>
      <c r="C450" s="3">
        <v>275</v>
      </c>
      <c r="D450" s="63">
        <f>'INTERCONEXION   '!L453</f>
        <v>612.27329999999995</v>
      </c>
      <c r="E450" s="66">
        <f>DART!L454</f>
        <v>98.152100000000004</v>
      </c>
      <c r="F450" s="61">
        <f>COHISA!L454</f>
        <v>93.479699999999994</v>
      </c>
      <c r="G450" s="66">
        <f>COOPER!L454</f>
        <v>102.9049</v>
      </c>
      <c r="H450" s="66">
        <f>STRETCHLINE!L453</f>
        <v>95.030199999999994</v>
      </c>
      <c r="I450" s="61">
        <f>QUERENCIA!L454</f>
        <v>93.572599999999994</v>
      </c>
      <c r="J450" s="66">
        <f>REICHHOLD!L454</f>
        <v>94.348799999999997</v>
      </c>
      <c r="K450" s="61">
        <f>SMURFIT!L454</f>
        <v>94.234499999999997</v>
      </c>
      <c r="L450" s="34">
        <f t="shared" si="6"/>
        <v>95.960400000000007</v>
      </c>
      <c r="M450" s="8"/>
    </row>
    <row r="451" spans="1:13" x14ac:dyDescent="0.25">
      <c r="A451" s="54">
        <f>'INTERCONEXION   '!B455</f>
        <v>0.75</v>
      </c>
      <c r="B451" s="55">
        <f>'INTERCONEXION   '!E455</f>
        <v>12</v>
      </c>
      <c r="C451" s="3">
        <v>274</v>
      </c>
      <c r="D451" s="63">
        <f>'INTERCONEXION   '!L454</f>
        <v>612.97879999999998</v>
      </c>
      <c r="E451" s="66">
        <f>DART!L455</f>
        <v>97.812100000000001</v>
      </c>
      <c r="F451" s="61">
        <f>COHISA!L455</f>
        <v>93.394199999999998</v>
      </c>
      <c r="G451" s="66">
        <f>COOPER!L455</f>
        <v>102.5154</v>
      </c>
      <c r="H451" s="66">
        <f>STRETCHLINE!L454</f>
        <v>94.6096</v>
      </c>
      <c r="I451" s="61">
        <f>QUERENCIA!L455</f>
        <v>93.572599999999994</v>
      </c>
      <c r="J451" s="66">
        <f>REICHHOLD!L455</f>
        <v>94.051199999999994</v>
      </c>
      <c r="K451" s="61">
        <f>SMURFIT!L455</f>
        <v>94.234499999999997</v>
      </c>
      <c r="L451" s="34">
        <f t="shared" si="6"/>
        <v>95.741371428571441</v>
      </c>
      <c r="M451" s="8"/>
    </row>
    <row r="452" spans="1:13" x14ac:dyDescent="0.25">
      <c r="A452" s="54">
        <f>'INTERCONEXION   '!B456</f>
        <v>0.70833333333333337</v>
      </c>
      <c r="B452" s="55">
        <f>'INTERCONEXION   '!E456</f>
        <v>12</v>
      </c>
      <c r="C452" s="3">
        <v>273</v>
      </c>
      <c r="D452" s="63">
        <f>'INTERCONEXION   '!L455</f>
        <v>613.98320000000001</v>
      </c>
      <c r="E452" s="66">
        <f>DART!L456</f>
        <v>97.818799999999996</v>
      </c>
      <c r="F452" s="61">
        <f>COHISA!L456</f>
        <v>93.295500000000004</v>
      </c>
      <c r="G452" s="66">
        <f>COOPER!L456</f>
        <v>102.42749999999999</v>
      </c>
      <c r="H452" s="66">
        <f>STRETCHLINE!L455</f>
        <v>94.479100000000003</v>
      </c>
      <c r="I452" s="61">
        <f>QUERENCIA!L456</f>
        <v>93.572599999999994</v>
      </c>
      <c r="J452" s="66">
        <f>REICHHOLD!L456</f>
        <v>94.069500000000005</v>
      </c>
      <c r="K452" s="61">
        <f>SMURFIT!L456</f>
        <v>92.849400000000003</v>
      </c>
      <c r="L452" s="34">
        <f t="shared" si="6"/>
        <v>95.501771428571445</v>
      </c>
      <c r="M452" s="8"/>
    </row>
    <row r="453" spans="1:13" x14ac:dyDescent="0.25">
      <c r="A453" s="54">
        <f>'INTERCONEXION   '!B457</f>
        <v>0.66666666666666663</v>
      </c>
      <c r="B453" s="55">
        <f>'INTERCONEXION   '!E457</f>
        <v>12</v>
      </c>
      <c r="C453" s="3">
        <v>272</v>
      </c>
      <c r="D453" s="63">
        <f>'INTERCONEXION   '!L456</f>
        <v>615.14499999999998</v>
      </c>
      <c r="E453" s="66">
        <f>DART!L457</f>
        <v>97.493099999999998</v>
      </c>
      <c r="F453" s="61">
        <f>COHISA!L457</f>
        <v>92.525199999999998</v>
      </c>
      <c r="G453" s="66">
        <f>COOPER!L457</f>
        <v>101.63030000000001</v>
      </c>
      <c r="H453" s="66">
        <f>STRETCHLINE!L456</f>
        <v>94.261499999999998</v>
      </c>
      <c r="I453" s="61">
        <f>QUERENCIA!L457</f>
        <v>93.572599999999994</v>
      </c>
      <c r="J453" s="66">
        <f>REICHHOLD!L457</f>
        <v>93.587900000000005</v>
      </c>
      <c r="K453" s="61">
        <f>SMURFIT!L457</f>
        <v>92.849400000000003</v>
      </c>
      <c r="L453" s="34">
        <f t="shared" ref="L453:L516" si="7">AVERAGE(E453:K453)</f>
        <v>95.131428571428586</v>
      </c>
      <c r="M453" s="8"/>
    </row>
    <row r="454" spans="1:13" x14ac:dyDescent="0.25">
      <c r="A454" s="54">
        <f>'INTERCONEXION   '!B458</f>
        <v>0.625</v>
      </c>
      <c r="B454" s="55">
        <f>'INTERCONEXION   '!E458</f>
        <v>12</v>
      </c>
      <c r="C454" s="3">
        <v>271</v>
      </c>
      <c r="D454" s="63">
        <f>'INTERCONEXION   '!L457</f>
        <v>616.47699999999998</v>
      </c>
      <c r="E454" s="66">
        <f>DART!L458</f>
        <v>97.764399999999995</v>
      </c>
      <c r="F454" s="61">
        <f>COHISA!L458</f>
        <v>92.672700000000006</v>
      </c>
      <c r="G454" s="66">
        <f>COOPER!L458</f>
        <v>102.0528</v>
      </c>
      <c r="H454" s="66">
        <f>STRETCHLINE!L457</f>
        <v>93.753900000000002</v>
      </c>
      <c r="I454" s="61">
        <f>QUERENCIA!L458</f>
        <v>93.803799999999995</v>
      </c>
      <c r="J454" s="66">
        <f>REICHHOLD!L458</f>
        <v>93.529499999999999</v>
      </c>
      <c r="K454" s="61">
        <f>SMURFIT!L458</f>
        <v>93.292500000000004</v>
      </c>
      <c r="L454" s="34">
        <f t="shared" si="7"/>
        <v>95.267085714285713</v>
      </c>
      <c r="M454" s="8"/>
    </row>
    <row r="455" spans="1:13" x14ac:dyDescent="0.25">
      <c r="A455" s="54">
        <f>'INTERCONEXION   '!B459</f>
        <v>0.58333333333333337</v>
      </c>
      <c r="B455" s="55">
        <f>'INTERCONEXION   '!E459</f>
        <v>12</v>
      </c>
      <c r="C455" s="3">
        <v>270</v>
      </c>
      <c r="D455" s="63">
        <f>'INTERCONEXION   '!L458</f>
        <v>619.5231</v>
      </c>
      <c r="E455" s="66">
        <f>DART!L459</f>
        <v>97.010599999999997</v>
      </c>
      <c r="F455" s="61">
        <f>COHISA!L459</f>
        <v>92.090500000000006</v>
      </c>
      <c r="G455" s="66">
        <f>COOPER!L459</f>
        <v>101.1605</v>
      </c>
      <c r="H455" s="66">
        <f>STRETCHLINE!L458</f>
        <v>93.507300000000001</v>
      </c>
      <c r="I455" s="61">
        <f>QUERENCIA!L459</f>
        <v>93.213300000000004</v>
      </c>
      <c r="J455" s="66">
        <f>REICHHOLD!L459</f>
        <v>92.843000000000004</v>
      </c>
      <c r="K455" s="61">
        <f>SMURFIT!L459</f>
        <v>92.674499999999995</v>
      </c>
      <c r="L455" s="34">
        <f t="shared" si="7"/>
        <v>94.64281428571428</v>
      </c>
      <c r="M455" s="8"/>
    </row>
    <row r="456" spans="1:13" x14ac:dyDescent="0.25">
      <c r="A456" s="54">
        <f>'INTERCONEXION   '!B460</f>
        <v>0.54166666666666663</v>
      </c>
      <c r="B456" s="55">
        <f>'INTERCONEXION   '!E460</f>
        <v>12</v>
      </c>
      <c r="C456" s="3">
        <v>269</v>
      </c>
      <c r="D456" s="63">
        <f>'INTERCONEXION   '!L459</f>
        <v>622.24019999999996</v>
      </c>
      <c r="E456" s="66">
        <f>DART!L460</f>
        <v>97.185400000000001</v>
      </c>
      <c r="F456" s="61">
        <f>COHISA!L460</f>
        <v>92.076800000000006</v>
      </c>
      <c r="G456" s="66">
        <f>COOPER!L460</f>
        <v>101.10550000000001</v>
      </c>
      <c r="H456" s="66">
        <f>STRETCHLINE!L459</f>
        <v>93.028700000000001</v>
      </c>
      <c r="I456" s="61">
        <f>QUERENCIA!L460</f>
        <v>93.035899999999998</v>
      </c>
      <c r="J456" s="66">
        <f>REICHHOLD!L460</f>
        <v>92.721800000000002</v>
      </c>
      <c r="K456" s="61">
        <f>SMURFIT!L460</f>
        <v>92.508700000000005</v>
      </c>
      <c r="L456" s="34">
        <f t="shared" si="7"/>
        <v>94.523257142857148</v>
      </c>
      <c r="M456" s="8"/>
    </row>
    <row r="457" spans="1:13" x14ac:dyDescent="0.25">
      <c r="A457" s="54">
        <f>'INTERCONEXION   '!B461</f>
        <v>0.5</v>
      </c>
      <c r="B457" s="55">
        <f>'INTERCONEXION   '!E461</f>
        <v>12</v>
      </c>
      <c r="C457" s="3">
        <v>268</v>
      </c>
      <c r="D457" s="63">
        <f>'INTERCONEXION   '!L460</f>
        <v>625.76859999999999</v>
      </c>
      <c r="E457" s="66">
        <f>DART!L461</f>
        <v>97.733599999999996</v>
      </c>
      <c r="F457" s="61">
        <f>COHISA!L461</f>
        <v>93.192300000000003</v>
      </c>
      <c r="G457" s="66">
        <f>COOPER!L461</f>
        <v>102.3048</v>
      </c>
      <c r="H457" s="66">
        <f>STRETCHLINE!L460</f>
        <v>92.883600000000001</v>
      </c>
      <c r="I457" s="61">
        <f>QUERENCIA!L461</f>
        <v>93.824600000000004</v>
      </c>
      <c r="J457" s="66">
        <f>REICHHOLD!L461</f>
        <v>93.404499999999999</v>
      </c>
      <c r="K457" s="61">
        <f>SMURFIT!L461</f>
        <v>93.346999999999994</v>
      </c>
      <c r="L457" s="34">
        <f t="shared" si="7"/>
        <v>95.241485714285702</v>
      </c>
      <c r="M457" s="8"/>
    </row>
    <row r="458" spans="1:13" x14ac:dyDescent="0.25">
      <c r="A458" s="54">
        <f>'INTERCONEXION   '!B462</f>
        <v>0.45833333333333331</v>
      </c>
      <c r="B458" s="55">
        <f>'INTERCONEXION   '!E462</f>
        <v>12</v>
      </c>
      <c r="C458" s="3">
        <v>267</v>
      </c>
      <c r="D458" s="63">
        <f>'INTERCONEXION   '!L461</f>
        <v>629.90020000000004</v>
      </c>
      <c r="E458" s="66">
        <f>DART!L462</f>
        <v>97.192800000000005</v>
      </c>
      <c r="F458" s="61">
        <f>COHISA!L462</f>
        <v>92.233400000000003</v>
      </c>
      <c r="G458" s="66">
        <f>COOPER!L462</f>
        <v>101.2021</v>
      </c>
      <c r="H458" s="66">
        <f>STRETCHLINE!L461</f>
        <v>93.855400000000003</v>
      </c>
      <c r="I458" s="61">
        <f>QUERENCIA!L462</f>
        <v>93.228099999999998</v>
      </c>
      <c r="J458" s="66">
        <f>REICHHOLD!L462</f>
        <v>92.716399999999993</v>
      </c>
      <c r="K458" s="61">
        <f>SMURFIT!L462</f>
        <v>92.706000000000003</v>
      </c>
      <c r="L458" s="34">
        <f t="shared" si="7"/>
        <v>94.733457142857134</v>
      </c>
      <c r="M458" s="8"/>
    </row>
    <row r="459" spans="1:13" x14ac:dyDescent="0.25">
      <c r="A459" s="54">
        <f>'INTERCONEXION   '!B463</f>
        <v>0.41666666666666669</v>
      </c>
      <c r="B459" s="55">
        <f>'INTERCONEXION   '!E463</f>
        <v>12</v>
      </c>
      <c r="C459" s="3">
        <v>266</v>
      </c>
      <c r="D459" s="63">
        <f>'INTERCONEXION   '!L462</f>
        <v>633.94359999999995</v>
      </c>
      <c r="E459" s="66">
        <f>DART!L463</f>
        <v>96.849199999999996</v>
      </c>
      <c r="F459" s="61">
        <f>COHISA!L463</f>
        <v>92.148399999999995</v>
      </c>
      <c r="G459" s="66">
        <f>COOPER!L463</f>
        <v>100.5928</v>
      </c>
      <c r="H459" s="66">
        <f>STRETCHLINE!L462</f>
        <v>93.043199999999999</v>
      </c>
      <c r="I459" s="61">
        <f>QUERENCIA!L463</f>
        <v>92.975899999999996</v>
      </c>
      <c r="J459" s="66">
        <f>REICHHOLD!L463</f>
        <v>92.715999999999994</v>
      </c>
      <c r="K459" s="61">
        <f>SMURFIT!L463</f>
        <v>92.506100000000004</v>
      </c>
      <c r="L459" s="34">
        <f t="shared" si="7"/>
        <v>94.404514285714285</v>
      </c>
      <c r="M459" s="8"/>
    </row>
    <row r="460" spans="1:13" x14ac:dyDescent="0.25">
      <c r="A460" s="54">
        <f>'INTERCONEXION   '!B464</f>
        <v>0.375</v>
      </c>
      <c r="B460" s="55">
        <f>'INTERCONEXION   '!E464</f>
        <v>12</v>
      </c>
      <c r="C460" s="3">
        <v>265</v>
      </c>
      <c r="D460" s="63">
        <f>'INTERCONEXION   '!L463</f>
        <v>638.36810000000003</v>
      </c>
      <c r="E460" s="66">
        <f>DART!L464</f>
        <v>97.698800000000006</v>
      </c>
      <c r="F460" s="61">
        <f>COHISA!L464</f>
        <v>92.733500000000006</v>
      </c>
      <c r="G460" s="66">
        <f>COOPER!L464</f>
        <v>101.4477</v>
      </c>
      <c r="H460" s="66">
        <f>STRETCHLINE!L463</f>
        <v>93.028700000000001</v>
      </c>
      <c r="I460" s="61">
        <f>QUERENCIA!L464</f>
        <v>93.742000000000004</v>
      </c>
      <c r="J460" s="66">
        <f>REICHHOLD!L464</f>
        <v>93.757099999999994</v>
      </c>
      <c r="K460" s="61">
        <f>SMURFIT!L464</f>
        <v>93.507000000000005</v>
      </c>
      <c r="L460" s="34">
        <f t="shared" si="7"/>
        <v>95.130685714285718</v>
      </c>
      <c r="M460" s="8"/>
    </row>
    <row r="461" spans="1:13" x14ac:dyDescent="0.25">
      <c r="A461" s="54">
        <f>'INTERCONEXION   '!B465</f>
        <v>0.33333333333333331</v>
      </c>
      <c r="B461" s="55">
        <f>'INTERCONEXION   '!E465</f>
        <v>12</v>
      </c>
      <c r="C461" s="3">
        <v>264</v>
      </c>
      <c r="D461" s="63">
        <f>'INTERCONEXION   '!L464</f>
        <v>643.48009999999999</v>
      </c>
      <c r="E461" s="66">
        <f>DART!L465</f>
        <v>98.657399999999996</v>
      </c>
      <c r="F461" s="61">
        <f>COHISA!L465</f>
        <v>93.407399999999996</v>
      </c>
      <c r="G461" s="66">
        <f>COOPER!L465</f>
        <v>102.1347</v>
      </c>
      <c r="H461" s="66">
        <f>STRETCHLINE!L464</f>
        <v>93.927899999999994</v>
      </c>
      <c r="I461" s="61">
        <f>QUERENCIA!L465</f>
        <v>94.411500000000004</v>
      </c>
      <c r="J461" s="66">
        <f>REICHHOLD!L465</f>
        <v>94.106899999999996</v>
      </c>
      <c r="K461" s="61">
        <f>SMURFIT!L465</f>
        <v>93.872399999999999</v>
      </c>
      <c r="L461" s="34">
        <f t="shared" si="7"/>
        <v>95.788314285714279</v>
      </c>
      <c r="M461" s="8"/>
    </row>
    <row r="462" spans="1:13" x14ac:dyDescent="0.25">
      <c r="A462" s="54">
        <f>'INTERCONEXION   '!B466</f>
        <v>0.29166666666666669</v>
      </c>
      <c r="B462" s="55">
        <f>'INTERCONEXION   '!E466</f>
        <v>12</v>
      </c>
      <c r="C462" s="3">
        <v>263</v>
      </c>
      <c r="D462" s="63">
        <f>'INTERCONEXION   '!L465</f>
        <v>647.30820000000006</v>
      </c>
      <c r="E462" s="66">
        <f>DART!L466</f>
        <v>98.442599999999999</v>
      </c>
      <c r="F462" s="61">
        <f>COHISA!L466</f>
        <v>93.473399999999998</v>
      </c>
      <c r="G462" s="66">
        <f>COOPER!L466</f>
        <v>103.0929</v>
      </c>
      <c r="H462" s="66">
        <f>STRETCHLINE!L465</f>
        <v>94.421099999999996</v>
      </c>
      <c r="I462" s="61">
        <f>QUERENCIA!L466</f>
        <v>94.415499999999994</v>
      </c>
      <c r="J462" s="66">
        <f>REICHHOLD!L466</f>
        <v>94.4499</v>
      </c>
      <c r="K462" s="61">
        <f>SMURFIT!L466</f>
        <v>94.275300000000001</v>
      </c>
      <c r="L462" s="34">
        <f t="shared" si="7"/>
        <v>96.081528571428564</v>
      </c>
      <c r="M462" s="8"/>
    </row>
    <row r="463" spans="1:13" x14ac:dyDescent="0.25">
      <c r="A463" s="54">
        <f>'INTERCONEXION   '!B467</f>
        <v>0.25</v>
      </c>
      <c r="B463" s="55">
        <f>'INTERCONEXION   '!E467</f>
        <v>12</v>
      </c>
      <c r="C463" s="3">
        <v>262</v>
      </c>
      <c r="D463" s="63">
        <f>'INTERCONEXION   '!L466</f>
        <v>649.9796</v>
      </c>
      <c r="E463" s="66">
        <f>DART!L467</f>
        <v>97.88</v>
      </c>
      <c r="F463" s="61">
        <f>COHISA!L467</f>
        <v>93.003100000000003</v>
      </c>
      <c r="G463" s="66">
        <f>COOPER!L467</f>
        <v>102.1016</v>
      </c>
      <c r="H463" s="66">
        <f>STRETCHLINE!L466</f>
        <v>94.508099999999999</v>
      </c>
      <c r="I463" s="61">
        <f>QUERENCIA!L467</f>
        <v>94.236000000000004</v>
      </c>
      <c r="J463" s="66">
        <f>REICHHOLD!L467</f>
        <v>94.064400000000006</v>
      </c>
      <c r="K463" s="61">
        <f>SMURFIT!L467</f>
        <v>93.08</v>
      </c>
      <c r="L463" s="34">
        <f t="shared" si="7"/>
        <v>95.553314285714308</v>
      </c>
      <c r="M463" s="8"/>
    </row>
    <row r="464" spans="1:13" x14ac:dyDescent="0.25">
      <c r="A464" s="54">
        <f>'INTERCONEXION   '!B468</f>
        <v>0.20833333333333334</v>
      </c>
      <c r="B464" s="55">
        <f>'INTERCONEXION   '!E468</f>
        <v>12</v>
      </c>
      <c r="C464" s="3">
        <v>261</v>
      </c>
      <c r="D464" s="63">
        <f>'INTERCONEXION   '!L467</f>
        <v>652.64110000000005</v>
      </c>
      <c r="E464" s="66">
        <f>DART!L468</f>
        <v>98.396699999999996</v>
      </c>
      <c r="F464" s="61">
        <f>COHISA!L468</f>
        <v>93.491299999999995</v>
      </c>
      <c r="G464" s="66">
        <f>COOPER!L468</f>
        <v>102.8541</v>
      </c>
      <c r="H464" s="66">
        <f>STRETCHLINE!L467</f>
        <v>94.391999999999996</v>
      </c>
      <c r="I464" s="61">
        <f>QUERENCIA!L468</f>
        <v>94.736500000000007</v>
      </c>
      <c r="J464" s="66">
        <f>REICHHOLD!L468</f>
        <v>94.465400000000002</v>
      </c>
      <c r="K464" s="61">
        <f>SMURFIT!L468</f>
        <v>94.813199999999995</v>
      </c>
      <c r="L464" s="34">
        <f t="shared" si="7"/>
        <v>96.164171428571436</v>
      </c>
      <c r="M464" s="8"/>
    </row>
    <row r="465" spans="1:13" x14ac:dyDescent="0.25">
      <c r="A465" s="54">
        <f>'INTERCONEXION   '!B469</f>
        <v>0.16666666666666666</v>
      </c>
      <c r="B465" s="55">
        <f>'INTERCONEXION   '!E469</f>
        <v>12</v>
      </c>
      <c r="C465" s="3">
        <v>260</v>
      </c>
      <c r="D465" s="63">
        <f>'INTERCONEXION   '!L468</f>
        <v>654.20929999999998</v>
      </c>
      <c r="E465" s="66">
        <f>DART!L469</f>
        <v>99.067099999999996</v>
      </c>
      <c r="F465" s="61">
        <f>COHISA!L469</f>
        <v>93.824799999999996</v>
      </c>
      <c r="G465" s="66">
        <f>COOPER!L469</f>
        <v>103.285</v>
      </c>
      <c r="H465" s="66">
        <f>STRETCHLINE!L468</f>
        <v>94.812700000000007</v>
      </c>
      <c r="I465" s="61">
        <f>QUERENCIA!L469</f>
        <v>94.932299999999998</v>
      </c>
      <c r="J465" s="66">
        <f>REICHHOLD!L469</f>
        <v>94.912899999999993</v>
      </c>
      <c r="K465" s="61">
        <f>SMURFIT!L469</f>
        <v>94.813199999999995</v>
      </c>
      <c r="L465" s="34">
        <f t="shared" si="7"/>
        <v>96.521142857142848</v>
      </c>
      <c r="M465" s="8"/>
    </row>
    <row r="466" spans="1:13" x14ac:dyDescent="0.25">
      <c r="A466" s="54">
        <f>'INTERCONEXION   '!B470</f>
        <v>0.125</v>
      </c>
      <c r="B466" s="55">
        <f>'INTERCONEXION   '!E470</f>
        <v>12</v>
      </c>
      <c r="C466" s="3">
        <v>259</v>
      </c>
      <c r="D466" s="63">
        <f>'INTERCONEXION   '!L469</f>
        <v>655.1499</v>
      </c>
      <c r="E466" s="66">
        <f>DART!L470</f>
        <v>99.322800000000001</v>
      </c>
      <c r="F466" s="61">
        <f>COHISA!L470</f>
        <v>94.468500000000006</v>
      </c>
      <c r="G466" s="66">
        <f>COOPER!L470</f>
        <v>104.1075</v>
      </c>
      <c r="H466" s="66">
        <f>STRETCHLINE!L469</f>
        <v>95.175299999999993</v>
      </c>
      <c r="I466" s="61">
        <f>QUERENCIA!L470</f>
        <v>95.212400000000002</v>
      </c>
      <c r="J466" s="66">
        <f>REICHHOLD!L470</f>
        <v>95.113900000000001</v>
      </c>
      <c r="K466" s="61">
        <f>SMURFIT!L470</f>
        <v>94.813199999999995</v>
      </c>
      <c r="L466" s="34">
        <f t="shared" si="7"/>
        <v>96.887657142857151</v>
      </c>
      <c r="M466" s="8"/>
    </row>
    <row r="467" spans="1:13" x14ac:dyDescent="0.25">
      <c r="A467" s="54">
        <f>'INTERCONEXION   '!B471</f>
        <v>8.3333333333333329E-2</v>
      </c>
      <c r="B467" s="55">
        <f>'INTERCONEXION   '!E471</f>
        <v>12</v>
      </c>
      <c r="C467" s="3">
        <v>258</v>
      </c>
      <c r="D467" s="63">
        <f>'INTERCONEXION   '!L470</f>
        <v>655.51390000000004</v>
      </c>
      <c r="E467" s="66">
        <f>DART!L471</f>
        <v>98.5244</v>
      </c>
      <c r="F467" s="61">
        <f>COHISA!L471</f>
        <v>93.456800000000001</v>
      </c>
      <c r="G467" s="66">
        <f>COOPER!L471</f>
        <v>102.7017</v>
      </c>
      <c r="H467" s="66">
        <f>STRETCHLINE!L470</f>
        <v>95.508899999999997</v>
      </c>
      <c r="I467" s="61">
        <f>QUERENCIA!L471</f>
        <v>94.714600000000004</v>
      </c>
      <c r="J467" s="66">
        <f>REICHHOLD!L471</f>
        <v>94.5381</v>
      </c>
      <c r="K467" s="61">
        <f>SMURFIT!L471</f>
        <v>94.813199999999995</v>
      </c>
      <c r="L467" s="34">
        <f t="shared" si="7"/>
        <v>96.322528571428592</v>
      </c>
      <c r="M467" s="8"/>
    </row>
    <row r="468" spans="1:13" x14ac:dyDescent="0.25">
      <c r="A468" s="54">
        <f>'INTERCONEXION   '!B472</f>
        <v>4.1666666666666664E-2</v>
      </c>
      <c r="B468" s="55">
        <f>'INTERCONEXION   '!E472</f>
        <v>12</v>
      </c>
      <c r="C468" s="3">
        <v>257</v>
      </c>
      <c r="D468" s="63">
        <f>'INTERCONEXION   '!L471</f>
        <v>654.93700000000001</v>
      </c>
      <c r="E468" s="66">
        <f>DART!L472</f>
        <v>98.8</v>
      </c>
      <c r="F468" s="61">
        <f>COHISA!L472</f>
        <v>94.121700000000004</v>
      </c>
      <c r="G468" s="66">
        <f>COOPER!L472</f>
        <v>103.1078</v>
      </c>
      <c r="H468" s="66">
        <f>STRETCHLINE!L471</f>
        <v>94.856200000000001</v>
      </c>
      <c r="I468" s="61">
        <f>QUERENCIA!L472</f>
        <v>95.124200000000002</v>
      </c>
      <c r="J468" s="66">
        <f>REICHHOLD!L472</f>
        <v>94.839500000000001</v>
      </c>
      <c r="K468" s="61">
        <f>SMURFIT!L472</f>
        <v>94.813199999999995</v>
      </c>
      <c r="L468" s="34">
        <f t="shared" si="7"/>
        <v>96.523228571428589</v>
      </c>
      <c r="M468" s="8"/>
    </row>
    <row r="469" spans="1:13" x14ac:dyDescent="0.25">
      <c r="A469" s="54">
        <f>'INTERCONEXION   '!B473</f>
        <v>0</v>
      </c>
      <c r="B469" s="55">
        <f>'INTERCONEXION   '!E473</f>
        <v>12</v>
      </c>
      <c r="C469" s="3">
        <v>256</v>
      </c>
      <c r="D469" s="63">
        <f>'INTERCONEXION   '!L472</f>
        <v>655.90930000000003</v>
      </c>
      <c r="E469" s="66">
        <f>DART!L473</f>
        <v>98.846199999999996</v>
      </c>
      <c r="F469" s="61">
        <f>COHISA!L473</f>
        <v>93.772400000000005</v>
      </c>
      <c r="G469" s="66">
        <f>COOPER!L473</f>
        <v>103.1185</v>
      </c>
      <c r="H469" s="66">
        <f>STRETCHLINE!L472</f>
        <v>95.088200000000001</v>
      </c>
      <c r="I469" s="61">
        <f>QUERENCIA!L473</f>
        <v>94.248699999999999</v>
      </c>
      <c r="J469" s="66">
        <f>REICHHOLD!L473</f>
        <v>94.896199999999993</v>
      </c>
      <c r="K469" s="61">
        <f>SMURFIT!L473</f>
        <v>94.813199999999995</v>
      </c>
      <c r="L469" s="34">
        <f t="shared" si="7"/>
        <v>96.397628571428569</v>
      </c>
      <c r="M469" s="8"/>
    </row>
    <row r="470" spans="1:13" x14ac:dyDescent="0.25">
      <c r="A470" s="54">
        <f>'INTERCONEXION   '!B474</f>
        <v>0.95833333333333337</v>
      </c>
      <c r="B470" s="55">
        <f>'INTERCONEXION   '!E474</f>
        <v>11</v>
      </c>
      <c r="C470" s="3">
        <v>255</v>
      </c>
      <c r="D470" s="63">
        <f>'INTERCONEXION   '!L473</f>
        <v>656.92039999999997</v>
      </c>
      <c r="E470" s="66">
        <f>DART!L474</f>
        <v>99.183400000000006</v>
      </c>
      <c r="F470" s="61">
        <f>COHISA!L474</f>
        <v>94.277900000000002</v>
      </c>
      <c r="G470" s="66">
        <f>COOPER!L474</f>
        <v>104.22369999999999</v>
      </c>
      <c r="H470" s="66">
        <f>STRETCHLINE!L473</f>
        <v>95.117199999999997</v>
      </c>
      <c r="I470" s="61">
        <f>QUERENCIA!L474</f>
        <v>94.248699999999999</v>
      </c>
      <c r="J470" s="66">
        <f>REICHHOLD!L474</f>
        <v>95.203500000000005</v>
      </c>
      <c r="K470" s="61">
        <f>SMURFIT!L474</f>
        <v>94.813199999999995</v>
      </c>
      <c r="L470" s="34">
        <f t="shared" si="7"/>
        <v>96.723942857142831</v>
      </c>
      <c r="M470" s="8"/>
    </row>
    <row r="471" spans="1:13" x14ac:dyDescent="0.25">
      <c r="A471" s="54">
        <f>'INTERCONEXION   '!B475</f>
        <v>0.91666666666666663</v>
      </c>
      <c r="B471" s="55">
        <f>'INTERCONEXION   '!E475</f>
        <v>11</v>
      </c>
      <c r="C471" s="3">
        <v>254</v>
      </c>
      <c r="D471" s="63">
        <f>'INTERCONEXION   '!L474</f>
        <v>657.88739999999996</v>
      </c>
      <c r="E471" s="66">
        <f>DART!L475</f>
        <v>98.283600000000007</v>
      </c>
      <c r="F471" s="61">
        <f>COHISA!L475</f>
        <v>93.334999999999994</v>
      </c>
      <c r="G471" s="66">
        <f>COOPER!L475</f>
        <v>102.9823</v>
      </c>
      <c r="H471" s="66">
        <f>STRETCHLINE!L474</f>
        <v>95.494299999999996</v>
      </c>
      <c r="I471" s="61">
        <f>QUERENCIA!L475</f>
        <v>94.248699999999999</v>
      </c>
      <c r="J471" s="66">
        <f>REICHHOLD!L475</f>
        <v>94.404799999999994</v>
      </c>
      <c r="K471" s="61">
        <f>SMURFIT!L475</f>
        <v>94.813199999999995</v>
      </c>
      <c r="L471" s="34">
        <f t="shared" si="7"/>
        <v>96.22312857142856</v>
      </c>
      <c r="M471" s="8"/>
    </row>
    <row r="472" spans="1:13" x14ac:dyDescent="0.25">
      <c r="A472" s="54">
        <f>'INTERCONEXION   '!B476</f>
        <v>0.875</v>
      </c>
      <c r="B472" s="55">
        <f>'INTERCONEXION   '!E476</f>
        <v>11</v>
      </c>
      <c r="C472" s="3">
        <v>253</v>
      </c>
      <c r="D472" s="63">
        <f>'INTERCONEXION   '!L475</f>
        <v>658.52</v>
      </c>
      <c r="E472" s="66">
        <f>DART!L476</f>
        <v>98.6494</v>
      </c>
      <c r="F472" s="61">
        <f>COHISA!L476</f>
        <v>93.365600000000001</v>
      </c>
      <c r="G472" s="66">
        <f>COOPER!L476</f>
        <v>102.675</v>
      </c>
      <c r="H472" s="66">
        <f>STRETCHLINE!L475</f>
        <v>94.682100000000005</v>
      </c>
      <c r="I472" s="61">
        <f>QUERENCIA!L476</f>
        <v>94.248699999999999</v>
      </c>
      <c r="J472" s="66">
        <f>REICHHOLD!L476</f>
        <v>94.512699999999995</v>
      </c>
      <c r="K472" s="61">
        <f>SMURFIT!L476</f>
        <v>94.813199999999995</v>
      </c>
      <c r="L472" s="34">
        <f t="shared" si="7"/>
        <v>96.135242857142856</v>
      </c>
      <c r="M472" s="8"/>
    </row>
    <row r="473" spans="1:13" x14ac:dyDescent="0.25">
      <c r="A473" s="54">
        <f>'INTERCONEXION   '!B477</f>
        <v>0.83333333333333337</v>
      </c>
      <c r="B473" s="55">
        <f>'INTERCONEXION   '!E477</f>
        <v>11</v>
      </c>
      <c r="C473" s="3">
        <v>252</v>
      </c>
      <c r="D473" s="63">
        <f>'INTERCONEXION   '!L476</f>
        <v>660.83659999999998</v>
      </c>
      <c r="E473" s="66">
        <f>DART!L477</f>
        <v>98.955399999999997</v>
      </c>
      <c r="F473" s="61">
        <f>COHISA!L477</f>
        <v>93.641199999999998</v>
      </c>
      <c r="G473" s="66">
        <f>COOPER!L477</f>
        <v>104.44880000000001</v>
      </c>
      <c r="H473" s="66">
        <f>STRETCHLINE!L476</f>
        <v>94.885199999999998</v>
      </c>
      <c r="I473" s="61">
        <f>QUERENCIA!L477</f>
        <v>94.248699999999999</v>
      </c>
      <c r="J473" s="66">
        <f>REICHHOLD!L477</f>
        <v>94.478899999999996</v>
      </c>
      <c r="K473" s="61">
        <f>SMURFIT!L477</f>
        <v>94.607699999999994</v>
      </c>
      <c r="L473" s="34">
        <f t="shared" si="7"/>
        <v>96.466557142857141</v>
      </c>
      <c r="M473" s="8"/>
    </row>
    <row r="474" spans="1:13" x14ac:dyDescent="0.25">
      <c r="A474" s="54">
        <f>'INTERCONEXION   '!B478</f>
        <v>0.79166666666666663</v>
      </c>
      <c r="B474" s="55">
        <f>'INTERCONEXION   '!E478</f>
        <v>11</v>
      </c>
      <c r="C474" s="3">
        <v>251</v>
      </c>
      <c r="D474" s="63">
        <f>'INTERCONEXION   '!L477</f>
        <v>662.90689999999995</v>
      </c>
      <c r="E474" s="66">
        <f>DART!L478</f>
        <v>98.305899999999994</v>
      </c>
      <c r="F474" s="61">
        <f>COHISA!L478</f>
        <v>93.45</v>
      </c>
      <c r="G474" s="66">
        <f>COOPER!L478</f>
        <v>102.247</v>
      </c>
      <c r="H474" s="66">
        <f>STRETCHLINE!L477</f>
        <v>95.102699999999999</v>
      </c>
      <c r="I474" s="61">
        <f>QUERENCIA!L478</f>
        <v>94.248699999999999</v>
      </c>
      <c r="J474" s="66">
        <f>REICHHOLD!L478</f>
        <v>94.012900000000002</v>
      </c>
      <c r="K474" s="61">
        <f>SMURFIT!L478</f>
        <v>93.952600000000004</v>
      </c>
      <c r="L474" s="34">
        <f t="shared" si="7"/>
        <v>95.902828571428557</v>
      </c>
      <c r="M474" s="8"/>
    </row>
    <row r="475" spans="1:13" x14ac:dyDescent="0.25">
      <c r="A475" s="54">
        <f>'INTERCONEXION   '!B479</f>
        <v>0.75</v>
      </c>
      <c r="B475" s="55">
        <f>'INTERCONEXION   '!E479</f>
        <v>11</v>
      </c>
      <c r="C475" s="3">
        <v>250</v>
      </c>
      <c r="D475" s="63">
        <f>'INTERCONEXION   '!L478</f>
        <v>664.32330000000002</v>
      </c>
      <c r="E475" s="66">
        <f>DART!L479</f>
        <v>97.875500000000002</v>
      </c>
      <c r="F475" s="61">
        <f>COHISA!L479</f>
        <v>92.783100000000005</v>
      </c>
      <c r="G475" s="66">
        <f>COOPER!L479</f>
        <v>102.0722</v>
      </c>
      <c r="H475" s="66">
        <f>STRETCHLINE!L478</f>
        <v>94.464600000000004</v>
      </c>
      <c r="I475" s="61">
        <f>QUERENCIA!L479</f>
        <v>94.248699999999999</v>
      </c>
      <c r="J475" s="66">
        <f>REICHHOLD!L479</f>
        <v>93.653800000000004</v>
      </c>
      <c r="K475" s="61">
        <f>SMURFIT!L479</f>
        <v>93.548599999999993</v>
      </c>
      <c r="L475" s="34">
        <f t="shared" si="7"/>
        <v>95.52092857142857</v>
      </c>
      <c r="M475" s="8"/>
    </row>
    <row r="476" spans="1:13" x14ac:dyDescent="0.25">
      <c r="A476" s="54">
        <f>'INTERCONEXION   '!B480</f>
        <v>0.70833333333333337</v>
      </c>
      <c r="B476" s="55">
        <f>'INTERCONEXION   '!E480</f>
        <v>11</v>
      </c>
      <c r="C476" s="3">
        <v>249</v>
      </c>
      <c r="D476" s="63">
        <f>'INTERCONEXION   '!L479</f>
        <v>665.62779999999998</v>
      </c>
      <c r="E476" s="66">
        <f>DART!L480</f>
        <v>97.448899999999995</v>
      </c>
      <c r="F476" s="61">
        <f>COHISA!L480</f>
        <v>92.769499999999994</v>
      </c>
      <c r="G476" s="66">
        <f>COOPER!L480</f>
        <v>101.78149999999999</v>
      </c>
      <c r="H476" s="66">
        <f>STRETCHLINE!L479</f>
        <v>94.072999999999993</v>
      </c>
      <c r="I476" s="61">
        <f>QUERENCIA!L480</f>
        <v>94.109099999999998</v>
      </c>
      <c r="J476" s="66">
        <f>REICHHOLD!L480</f>
        <v>93.279399999999995</v>
      </c>
      <c r="K476" s="61">
        <f>SMURFIT!L480</f>
        <v>93.271799999999999</v>
      </c>
      <c r="L476" s="34">
        <f t="shared" si="7"/>
        <v>95.247599999999991</v>
      </c>
      <c r="M476" s="8"/>
    </row>
    <row r="477" spans="1:13" x14ac:dyDescent="0.25">
      <c r="A477" s="54">
        <f>'INTERCONEXION   '!B481</f>
        <v>0.66666666666666663</v>
      </c>
      <c r="B477" s="55">
        <f>'INTERCONEXION   '!E481</f>
        <v>11</v>
      </c>
      <c r="C477" s="3">
        <v>248</v>
      </c>
      <c r="D477" s="63">
        <f>'INTERCONEXION   '!L480</f>
        <v>667.16489999999999</v>
      </c>
      <c r="E477" s="66">
        <f>DART!L481</f>
        <v>98.332800000000006</v>
      </c>
      <c r="F477" s="61">
        <f>COHISA!L481</f>
        <v>93.124399999999994</v>
      </c>
      <c r="G477" s="66">
        <f>COOPER!L481</f>
        <v>102.06959999999999</v>
      </c>
      <c r="H477" s="66">
        <f>STRETCHLINE!L480</f>
        <v>93.753900000000002</v>
      </c>
      <c r="I477" s="61">
        <f>QUERENCIA!L481</f>
        <v>94.109099999999998</v>
      </c>
      <c r="J477" s="66">
        <f>REICHHOLD!L481</f>
        <v>93.888900000000007</v>
      </c>
      <c r="K477" s="61">
        <f>SMURFIT!L481</f>
        <v>93.687600000000003</v>
      </c>
      <c r="L477" s="34">
        <f t="shared" si="7"/>
        <v>95.56661428571428</v>
      </c>
      <c r="M477" s="8"/>
    </row>
    <row r="478" spans="1:13" x14ac:dyDescent="0.25">
      <c r="A478" s="54">
        <f>'INTERCONEXION   '!B482</f>
        <v>0.625</v>
      </c>
      <c r="B478" s="55">
        <f>'INTERCONEXION   '!E482</f>
        <v>11</v>
      </c>
      <c r="C478" s="3">
        <v>247</v>
      </c>
      <c r="D478" s="63">
        <f>'INTERCONEXION   '!L481</f>
        <v>669.32159999999999</v>
      </c>
      <c r="E478" s="66">
        <f>DART!L482</f>
        <v>97.981099999999998</v>
      </c>
      <c r="F478" s="61">
        <f>COHISA!L482</f>
        <v>92.827299999999994</v>
      </c>
      <c r="G478" s="66">
        <f>COOPER!L482</f>
        <v>102.2022</v>
      </c>
      <c r="H478" s="66">
        <f>STRETCHLINE!L481</f>
        <v>94.072999999999993</v>
      </c>
      <c r="I478" s="61">
        <f>QUERENCIA!L482</f>
        <v>93.754000000000005</v>
      </c>
      <c r="J478" s="66">
        <f>REICHHOLD!L482</f>
        <v>93.513499999999993</v>
      </c>
      <c r="K478" s="61">
        <f>SMURFIT!L482</f>
        <v>93.368899999999996</v>
      </c>
      <c r="L478" s="34">
        <f t="shared" si="7"/>
        <v>95.388571428571439</v>
      </c>
      <c r="M478" s="8"/>
    </row>
    <row r="479" spans="1:13" x14ac:dyDescent="0.25">
      <c r="A479" s="54">
        <f>'INTERCONEXION   '!B483</f>
        <v>0.58333333333333337</v>
      </c>
      <c r="B479" s="55">
        <f>'INTERCONEXION   '!E483</f>
        <v>11</v>
      </c>
      <c r="C479" s="3">
        <v>246</v>
      </c>
      <c r="D479" s="63">
        <f>'INTERCONEXION   '!L482</f>
        <v>670.71280000000002</v>
      </c>
      <c r="E479" s="66">
        <f>DART!L483</f>
        <v>96.962699999999998</v>
      </c>
      <c r="F479" s="61">
        <f>COHISA!L483</f>
        <v>91.802099999999996</v>
      </c>
      <c r="G479" s="66">
        <f>COOPER!L483</f>
        <v>100.809</v>
      </c>
      <c r="H479" s="66">
        <f>STRETCHLINE!L482</f>
        <v>93.869900000000001</v>
      </c>
      <c r="I479" s="61">
        <f>QUERENCIA!L483</f>
        <v>93.072800000000001</v>
      </c>
      <c r="J479" s="66">
        <f>REICHHOLD!L483</f>
        <v>92.751300000000001</v>
      </c>
      <c r="K479" s="61">
        <f>SMURFIT!L483</f>
        <v>92.538300000000007</v>
      </c>
      <c r="L479" s="34">
        <f t="shared" si="7"/>
        <v>94.543728571428588</v>
      </c>
      <c r="M479" s="8"/>
    </row>
    <row r="480" spans="1:13" x14ac:dyDescent="0.25">
      <c r="A480" s="54">
        <f>'INTERCONEXION   '!B484</f>
        <v>0.54166666666666663</v>
      </c>
      <c r="B480" s="55">
        <f>'INTERCONEXION   '!E484</f>
        <v>11</v>
      </c>
      <c r="C480" s="3">
        <v>245</v>
      </c>
      <c r="D480" s="63">
        <f>'INTERCONEXION   '!L483</f>
        <v>672.51869999999997</v>
      </c>
      <c r="E480" s="66">
        <f>DART!L484</f>
        <v>97.356399999999994</v>
      </c>
      <c r="F480" s="61">
        <f>COHISA!L484</f>
        <v>92.150999999999996</v>
      </c>
      <c r="G480" s="66">
        <f>COOPER!L484</f>
        <v>100.7586</v>
      </c>
      <c r="H480" s="66">
        <f>STRETCHLINE!L483</f>
        <v>92.825599999999994</v>
      </c>
      <c r="I480" s="61">
        <f>QUERENCIA!L484</f>
        <v>93.129199999999997</v>
      </c>
      <c r="J480" s="66">
        <f>REICHHOLD!L484</f>
        <v>93.073599999999999</v>
      </c>
      <c r="K480" s="61">
        <f>SMURFIT!L484</f>
        <v>92.486199999999997</v>
      </c>
      <c r="L480" s="34">
        <f t="shared" si="7"/>
        <v>94.540085714285723</v>
      </c>
      <c r="M480" s="8"/>
    </row>
    <row r="481" spans="1:13" x14ac:dyDescent="0.25">
      <c r="A481" s="54">
        <f>'INTERCONEXION   '!B485</f>
        <v>0.5</v>
      </c>
      <c r="B481" s="55">
        <f>'INTERCONEXION   '!E485</f>
        <v>11</v>
      </c>
      <c r="C481" s="3">
        <v>244</v>
      </c>
      <c r="D481" s="63">
        <f>'INTERCONEXION   '!L484</f>
        <v>675.92309999999998</v>
      </c>
      <c r="E481" s="66">
        <f>DART!L485</f>
        <v>98.596199999999996</v>
      </c>
      <c r="F481" s="61">
        <f>COHISA!L485</f>
        <v>92.991</v>
      </c>
      <c r="G481" s="66">
        <f>COOPER!L485</f>
        <v>103.0124</v>
      </c>
      <c r="H481" s="66">
        <f>STRETCHLINE!L484</f>
        <v>93.057699999999997</v>
      </c>
      <c r="I481" s="61">
        <f>QUERENCIA!L485</f>
        <v>94.061499999999995</v>
      </c>
      <c r="J481" s="66">
        <f>REICHHOLD!L485</f>
        <v>93.847700000000003</v>
      </c>
      <c r="K481" s="61">
        <f>SMURFIT!L485</f>
        <v>93.378399999999999</v>
      </c>
      <c r="L481" s="34">
        <f t="shared" si="7"/>
        <v>95.563557142857135</v>
      </c>
      <c r="M481" s="8"/>
    </row>
    <row r="482" spans="1:13" x14ac:dyDescent="0.25">
      <c r="A482" s="54">
        <f>'INTERCONEXION   '!B486</f>
        <v>0.45833333333333331</v>
      </c>
      <c r="B482" s="55">
        <f>'INTERCONEXION   '!E486</f>
        <v>11</v>
      </c>
      <c r="C482" s="3">
        <v>243</v>
      </c>
      <c r="D482" s="63">
        <f>'INTERCONEXION   '!L485</f>
        <v>679.70669999999996</v>
      </c>
      <c r="E482" s="66">
        <f>DART!L486</f>
        <v>98.4452</v>
      </c>
      <c r="F482" s="61">
        <f>COHISA!L486</f>
        <v>93.096100000000007</v>
      </c>
      <c r="G482" s="66">
        <f>COOPER!L486</f>
        <v>101.92319999999999</v>
      </c>
      <c r="H482" s="66">
        <f>STRETCHLINE!L485</f>
        <v>94.029399999999995</v>
      </c>
      <c r="I482" s="61">
        <f>QUERENCIA!L486</f>
        <v>93.892700000000005</v>
      </c>
      <c r="J482" s="66">
        <f>REICHHOLD!L486</f>
        <v>93.717500000000001</v>
      </c>
      <c r="K482" s="61">
        <f>SMURFIT!L486</f>
        <v>93.460499999999996</v>
      </c>
      <c r="L482" s="34">
        <f t="shared" si="7"/>
        <v>95.509228571428579</v>
      </c>
      <c r="M482" s="8"/>
    </row>
    <row r="483" spans="1:13" x14ac:dyDescent="0.25">
      <c r="A483" s="54">
        <f>'INTERCONEXION   '!B487</f>
        <v>0.41666666666666669</v>
      </c>
      <c r="B483" s="55">
        <f>'INTERCONEXION   '!E487</f>
        <v>11</v>
      </c>
      <c r="C483" s="3">
        <v>242</v>
      </c>
      <c r="D483" s="63">
        <f>'INTERCONEXION   '!L486</f>
        <v>682.86170000000004</v>
      </c>
      <c r="E483" s="66">
        <f>DART!L487</f>
        <v>98.013400000000004</v>
      </c>
      <c r="F483" s="61">
        <f>COHISA!L487</f>
        <v>92.752099999999999</v>
      </c>
      <c r="G483" s="66">
        <f>COOPER!L487</f>
        <v>102.0502</v>
      </c>
      <c r="H483" s="66">
        <f>STRETCHLINE!L486</f>
        <v>93.956900000000005</v>
      </c>
      <c r="I483" s="61">
        <f>QUERENCIA!L487</f>
        <v>93.828000000000003</v>
      </c>
      <c r="J483" s="66">
        <f>REICHHOLD!L487</f>
        <v>93.556200000000004</v>
      </c>
      <c r="K483" s="61">
        <f>SMURFIT!L487</f>
        <v>93.704300000000003</v>
      </c>
      <c r="L483" s="34">
        <f t="shared" si="7"/>
        <v>95.408728571428568</v>
      </c>
      <c r="M483" s="8"/>
    </row>
    <row r="484" spans="1:13" x14ac:dyDescent="0.25">
      <c r="A484" s="54">
        <f>'INTERCONEXION   '!B488</f>
        <v>0.375</v>
      </c>
      <c r="B484" s="55">
        <f>'INTERCONEXION   '!E488</f>
        <v>11</v>
      </c>
      <c r="C484" s="3">
        <v>241</v>
      </c>
      <c r="D484" s="63">
        <f>'INTERCONEXION   '!L487</f>
        <v>688.20550000000003</v>
      </c>
      <c r="E484" s="66">
        <f>DART!L488</f>
        <v>98.5779</v>
      </c>
      <c r="F484" s="61">
        <f>COHISA!L488</f>
        <v>93.333799999999997</v>
      </c>
      <c r="G484" s="66">
        <f>COOPER!L488</f>
        <v>102.6759</v>
      </c>
      <c r="H484" s="66">
        <f>STRETCHLINE!L487</f>
        <v>93.7684</v>
      </c>
      <c r="I484" s="61">
        <f>QUERENCIA!L488</f>
        <v>94.174899999999994</v>
      </c>
      <c r="J484" s="66">
        <f>REICHHOLD!L488</f>
        <v>93.958399999999997</v>
      </c>
      <c r="K484" s="61">
        <f>SMURFIT!L488</f>
        <v>93.978200000000001</v>
      </c>
      <c r="L484" s="34">
        <f t="shared" si="7"/>
        <v>95.781071428571423</v>
      </c>
      <c r="M484" s="8"/>
    </row>
    <row r="485" spans="1:13" x14ac:dyDescent="0.25">
      <c r="A485" s="54">
        <f>'INTERCONEXION   '!B489</f>
        <v>0.33333333333333331</v>
      </c>
      <c r="B485" s="55">
        <f>'INTERCONEXION   '!E489</f>
        <v>11</v>
      </c>
      <c r="C485" s="3">
        <v>240</v>
      </c>
      <c r="D485" s="63">
        <f>'INTERCONEXION   '!L488</f>
        <v>694.31290000000001</v>
      </c>
      <c r="E485" s="66">
        <f>DART!L489</f>
        <v>98.2607</v>
      </c>
      <c r="F485" s="61">
        <f>COHISA!L489</f>
        <v>93.168499999999995</v>
      </c>
      <c r="G485" s="66">
        <f>COOPER!L489</f>
        <v>103.2187</v>
      </c>
      <c r="H485" s="66">
        <f>STRETCHLINE!L488</f>
        <v>94.319500000000005</v>
      </c>
      <c r="I485" s="61">
        <f>QUERENCIA!L489</f>
        <v>94.067400000000006</v>
      </c>
      <c r="J485" s="66">
        <f>REICHHOLD!L489</f>
        <v>93.703699999999998</v>
      </c>
      <c r="K485" s="61">
        <f>SMURFIT!L489</f>
        <v>93.813500000000005</v>
      </c>
      <c r="L485" s="34">
        <f t="shared" si="7"/>
        <v>95.793142857142854</v>
      </c>
      <c r="M485" s="8"/>
    </row>
    <row r="486" spans="1:13" x14ac:dyDescent="0.25">
      <c r="A486" s="54">
        <f>'INTERCONEXION   '!B490</f>
        <v>0.29166666666666669</v>
      </c>
      <c r="B486" s="55">
        <f>'INTERCONEXION   '!E490</f>
        <v>11</v>
      </c>
      <c r="C486" s="3">
        <v>239</v>
      </c>
      <c r="D486" s="63">
        <f>'INTERCONEXION   '!L489</f>
        <v>699.16719999999998</v>
      </c>
      <c r="E486" s="66">
        <f>DART!L490</f>
        <v>98.276799999999994</v>
      </c>
      <c r="F486" s="61">
        <f>COHISA!L490</f>
        <v>93.226200000000006</v>
      </c>
      <c r="G486" s="66">
        <f>COOPER!L490</f>
        <v>102.5842</v>
      </c>
      <c r="H486" s="66">
        <f>STRETCHLINE!L489</f>
        <v>94.348500000000001</v>
      </c>
      <c r="I486" s="61">
        <f>QUERENCIA!L490</f>
        <v>94.185100000000006</v>
      </c>
      <c r="J486" s="66">
        <f>REICHHOLD!L490</f>
        <v>93.749799999999993</v>
      </c>
      <c r="K486" s="61">
        <f>SMURFIT!L490</f>
        <v>93.509900000000002</v>
      </c>
      <c r="L486" s="34">
        <f t="shared" si="7"/>
        <v>95.697214285714281</v>
      </c>
      <c r="M486" s="8"/>
    </row>
    <row r="487" spans="1:13" x14ac:dyDescent="0.25">
      <c r="A487" s="54">
        <f>'INTERCONEXION   '!B491</f>
        <v>0.25</v>
      </c>
      <c r="B487" s="55">
        <f>'INTERCONEXION   '!E491</f>
        <v>11</v>
      </c>
      <c r="C487" s="3">
        <v>238</v>
      </c>
      <c r="D487" s="63">
        <f>'INTERCONEXION   '!L490</f>
        <v>700.98649999999998</v>
      </c>
      <c r="E487" s="66">
        <f>DART!L491</f>
        <v>98.534999999999997</v>
      </c>
      <c r="F487" s="61">
        <f>COHISA!L491</f>
        <v>93.713099999999997</v>
      </c>
      <c r="G487" s="66">
        <f>COOPER!L491</f>
        <v>103.49160000000001</v>
      </c>
      <c r="H487" s="66">
        <f>STRETCHLINE!L490</f>
        <v>94.232500000000002</v>
      </c>
      <c r="I487" s="61">
        <f>QUERENCIA!L491</f>
        <v>94.771500000000003</v>
      </c>
      <c r="J487" s="66">
        <f>REICHHOLD!L491</f>
        <v>94.250200000000007</v>
      </c>
      <c r="K487" s="61">
        <f>SMURFIT!L491</f>
        <v>93.736599999999996</v>
      </c>
      <c r="L487" s="34">
        <f t="shared" si="7"/>
        <v>96.104357142857125</v>
      </c>
      <c r="M487" s="8"/>
    </row>
    <row r="488" spans="1:13" x14ac:dyDescent="0.25">
      <c r="A488" s="54">
        <f>'INTERCONEXION   '!B492</f>
        <v>0.20833333333333334</v>
      </c>
      <c r="B488" s="55">
        <f>'INTERCONEXION   '!E492</f>
        <v>11</v>
      </c>
      <c r="C488" s="3">
        <v>237</v>
      </c>
      <c r="D488" s="63">
        <f>'INTERCONEXION   '!L491</f>
        <v>702.09220000000005</v>
      </c>
      <c r="E488" s="66">
        <f>DART!L492</f>
        <v>99.003399999999999</v>
      </c>
      <c r="F488" s="61">
        <f>COHISA!L492</f>
        <v>93.993499999999997</v>
      </c>
      <c r="G488" s="66">
        <f>COOPER!L492</f>
        <v>103.4453</v>
      </c>
      <c r="H488" s="66">
        <f>STRETCHLINE!L491</f>
        <v>94.841700000000003</v>
      </c>
      <c r="I488" s="61">
        <f>QUERENCIA!L492</f>
        <v>94.932000000000002</v>
      </c>
      <c r="J488" s="66">
        <f>REICHHOLD!L492</f>
        <v>94.438900000000004</v>
      </c>
      <c r="K488" s="61">
        <f>SMURFIT!L492</f>
        <v>94.406000000000006</v>
      </c>
      <c r="L488" s="34">
        <f t="shared" si="7"/>
        <v>96.437257142857135</v>
      </c>
      <c r="M488" s="8"/>
    </row>
    <row r="489" spans="1:13" x14ac:dyDescent="0.25">
      <c r="A489" s="54">
        <f>'INTERCONEXION   '!B493</f>
        <v>0.16666666666666666</v>
      </c>
      <c r="B489" s="55">
        <f>'INTERCONEXION   '!E493</f>
        <v>11</v>
      </c>
      <c r="C489" s="3">
        <v>236</v>
      </c>
      <c r="D489" s="63">
        <f>'INTERCONEXION   '!L492</f>
        <v>702.87829999999997</v>
      </c>
      <c r="E489" s="66">
        <f>DART!L493</f>
        <v>98.802300000000002</v>
      </c>
      <c r="F489" s="61">
        <f>COHISA!L493</f>
        <v>93.480599999999995</v>
      </c>
      <c r="G489" s="66">
        <f>COOPER!L493</f>
        <v>103.41630000000001</v>
      </c>
      <c r="H489" s="66">
        <f>STRETCHLINE!L492</f>
        <v>95.030199999999994</v>
      </c>
      <c r="I489" s="61">
        <f>QUERENCIA!L493</f>
        <v>94.832700000000003</v>
      </c>
      <c r="J489" s="66">
        <f>REICHHOLD!L493</f>
        <v>94.373500000000007</v>
      </c>
      <c r="K489" s="61">
        <f>SMURFIT!L493</f>
        <v>94.406000000000006</v>
      </c>
      <c r="L489" s="34">
        <f t="shared" si="7"/>
        <v>96.334514285714278</v>
      </c>
      <c r="M489" s="8"/>
    </row>
    <row r="490" spans="1:13" x14ac:dyDescent="0.25">
      <c r="A490" s="54">
        <f>'INTERCONEXION   '!B494</f>
        <v>0.125</v>
      </c>
      <c r="B490" s="55">
        <f>'INTERCONEXION   '!E494</f>
        <v>11</v>
      </c>
      <c r="C490" s="3">
        <v>235</v>
      </c>
      <c r="D490" s="63">
        <f>'INTERCONEXION   '!L493</f>
        <v>701.98329999999999</v>
      </c>
      <c r="E490" s="66">
        <f>DART!L494</f>
        <v>99.1905</v>
      </c>
      <c r="F490" s="61">
        <f>COHISA!L494</f>
        <v>94.559399999999997</v>
      </c>
      <c r="G490" s="66">
        <f>COOPER!L494</f>
        <v>104.6371</v>
      </c>
      <c r="H490" s="66">
        <f>STRETCHLINE!L493</f>
        <v>94.914199999999994</v>
      </c>
      <c r="I490" s="61">
        <f>QUERENCIA!L494</f>
        <v>95.3583</v>
      </c>
      <c r="J490" s="66">
        <f>REICHHOLD!L494</f>
        <v>94.911900000000003</v>
      </c>
      <c r="K490" s="61">
        <f>SMURFIT!L494</f>
        <v>94.406000000000006</v>
      </c>
      <c r="L490" s="34">
        <f t="shared" si="7"/>
        <v>96.853914285714282</v>
      </c>
      <c r="M490" s="8"/>
    </row>
    <row r="491" spans="1:13" x14ac:dyDescent="0.25">
      <c r="A491" s="54">
        <f>'INTERCONEXION   '!B495</f>
        <v>8.3333333333333329E-2</v>
      </c>
      <c r="B491" s="55">
        <f>'INTERCONEXION   '!E495</f>
        <v>11</v>
      </c>
      <c r="C491" s="3">
        <v>234</v>
      </c>
      <c r="D491" s="63">
        <f>'INTERCONEXION   '!L494</f>
        <v>701.78549999999996</v>
      </c>
      <c r="E491" s="66">
        <f>DART!L495</f>
        <v>98.900499999999994</v>
      </c>
      <c r="F491" s="61">
        <f>COHISA!L495</f>
        <v>94.052800000000005</v>
      </c>
      <c r="G491" s="66">
        <f>COOPER!L495</f>
        <v>104.01049999999999</v>
      </c>
      <c r="H491" s="66">
        <f>STRETCHLINE!L494</f>
        <v>95.479799999999997</v>
      </c>
      <c r="I491" s="61">
        <f>QUERENCIA!L495</f>
        <v>95.334900000000005</v>
      </c>
      <c r="J491" s="66">
        <f>REICHHOLD!L495</f>
        <v>94.998000000000005</v>
      </c>
      <c r="K491" s="61">
        <f>SMURFIT!L495</f>
        <v>94.406000000000006</v>
      </c>
      <c r="L491" s="34">
        <f t="shared" si="7"/>
        <v>96.740357142857164</v>
      </c>
      <c r="M491" s="8"/>
    </row>
    <row r="492" spans="1:13" x14ac:dyDescent="0.25">
      <c r="A492" s="54">
        <f>'INTERCONEXION   '!B496</f>
        <v>4.1666666666666664E-2</v>
      </c>
      <c r="B492" s="55">
        <f>'INTERCONEXION   '!E496</f>
        <v>11</v>
      </c>
      <c r="C492" s="3">
        <v>233</v>
      </c>
      <c r="D492" s="63">
        <f>'INTERCONEXION   '!L495</f>
        <v>701.35879999999997</v>
      </c>
      <c r="E492" s="66">
        <f>DART!L496</f>
        <v>98.9345</v>
      </c>
      <c r="F492" s="61">
        <f>COHISA!L496</f>
        <v>94.016199999999998</v>
      </c>
      <c r="G492" s="66">
        <f>COOPER!L496</f>
        <v>104.0996</v>
      </c>
      <c r="H492" s="66">
        <f>STRETCHLINE!L495</f>
        <v>95.218800000000002</v>
      </c>
      <c r="I492" s="61">
        <f>QUERENCIA!L496</f>
        <v>95.398300000000006</v>
      </c>
      <c r="J492" s="66">
        <f>REICHHOLD!L496</f>
        <v>95.105599999999995</v>
      </c>
      <c r="K492" s="61">
        <f>SMURFIT!L496</f>
        <v>94.406000000000006</v>
      </c>
      <c r="L492" s="34">
        <f t="shared" si="7"/>
        <v>96.739857142857161</v>
      </c>
      <c r="M492" s="8"/>
    </row>
    <row r="493" spans="1:13" x14ac:dyDescent="0.25">
      <c r="A493" s="54">
        <f>'INTERCONEXION   '!B497</f>
        <v>0</v>
      </c>
      <c r="B493" s="55">
        <f>'INTERCONEXION   '!E497</f>
        <v>11</v>
      </c>
      <c r="C493" s="3">
        <v>232</v>
      </c>
      <c r="D493" s="63">
        <f>'INTERCONEXION   '!L496</f>
        <v>701.96410000000003</v>
      </c>
      <c r="E493" s="66">
        <f>DART!L497</f>
        <v>99.226399999999998</v>
      </c>
      <c r="F493" s="61">
        <f>COHISA!L497</f>
        <v>94.196399999999997</v>
      </c>
      <c r="G493" s="66">
        <f>COOPER!L497</f>
        <v>104.2384</v>
      </c>
      <c r="H493" s="66">
        <f>STRETCHLINE!L496</f>
        <v>95.523399999999995</v>
      </c>
      <c r="I493" s="61">
        <f>QUERENCIA!L497</f>
        <v>93.602999999999994</v>
      </c>
      <c r="J493" s="66">
        <f>REICHHOLD!L497</f>
        <v>95.557100000000005</v>
      </c>
      <c r="K493" s="61">
        <f>SMURFIT!L497</f>
        <v>94.406000000000006</v>
      </c>
      <c r="L493" s="34">
        <f t="shared" si="7"/>
        <v>96.678671428571434</v>
      </c>
      <c r="M493" s="8"/>
    </row>
    <row r="494" spans="1:13" x14ac:dyDescent="0.25">
      <c r="A494" s="54">
        <f>'INTERCONEXION   '!B498</f>
        <v>0.95833333333333337</v>
      </c>
      <c r="B494" s="55">
        <f>'INTERCONEXION   '!E498</f>
        <v>10</v>
      </c>
      <c r="C494" s="3">
        <v>231</v>
      </c>
      <c r="D494" s="63">
        <f>'INTERCONEXION   '!L497</f>
        <v>703.05870000000004</v>
      </c>
      <c r="E494" s="66">
        <f>DART!L498</f>
        <v>99.550399999999996</v>
      </c>
      <c r="F494" s="61">
        <f>COHISA!L498</f>
        <v>94.668099999999995</v>
      </c>
      <c r="G494" s="66">
        <f>COOPER!L498</f>
        <v>103.9062</v>
      </c>
      <c r="H494" s="66">
        <f>STRETCHLINE!L497</f>
        <v>95.639399999999995</v>
      </c>
      <c r="I494" s="61">
        <f>QUERENCIA!L498</f>
        <v>93.602999999999994</v>
      </c>
      <c r="J494" s="66">
        <f>REICHHOLD!L498</f>
        <v>95.677099999999996</v>
      </c>
      <c r="K494" s="61">
        <f>SMURFIT!L498</f>
        <v>94.406000000000006</v>
      </c>
      <c r="L494" s="34">
        <f t="shared" si="7"/>
        <v>96.778599999999997</v>
      </c>
      <c r="M494" s="8"/>
    </row>
    <row r="495" spans="1:13" x14ac:dyDescent="0.25">
      <c r="A495" s="54">
        <f>'INTERCONEXION   '!B499</f>
        <v>0.91666666666666663</v>
      </c>
      <c r="B495" s="55">
        <f>'INTERCONEXION   '!E499</f>
        <v>10</v>
      </c>
      <c r="C495" s="3">
        <v>230</v>
      </c>
      <c r="D495" s="63">
        <f>'INTERCONEXION   '!L498</f>
        <v>702.53579999999999</v>
      </c>
      <c r="E495" s="66">
        <f>DART!L499</f>
        <v>99.011700000000005</v>
      </c>
      <c r="F495" s="61">
        <f>COHISA!L499</f>
        <v>93.880799999999994</v>
      </c>
      <c r="G495" s="66">
        <f>COOPER!L499</f>
        <v>103.69289999999999</v>
      </c>
      <c r="H495" s="66">
        <f>STRETCHLINE!L498</f>
        <v>95.784400000000005</v>
      </c>
      <c r="I495" s="61">
        <f>QUERENCIA!L499</f>
        <v>93.602999999999994</v>
      </c>
      <c r="J495" s="66">
        <f>REICHHOLD!L499</f>
        <v>95.058199999999999</v>
      </c>
      <c r="K495" s="61">
        <f>SMURFIT!L499</f>
        <v>94.406000000000006</v>
      </c>
      <c r="L495" s="34">
        <f t="shared" si="7"/>
        <v>96.490999999999985</v>
      </c>
      <c r="M495" s="8"/>
    </row>
    <row r="496" spans="1:13" x14ac:dyDescent="0.25">
      <c r="A496" s="54">
        <f>'INTERCONEXION   '!B500</f>
        <v>0.875</v>
      </c>
      <c r="B496" s="55">
        <f>'INTERCONEXION   '!E500</f>
        <v>10</v>
      </c>
      <c r="C496" s="3">
        <v>229</v>
      </c>
      <c r="D496" s="63">
        <f>'INTERCONEXION   '!L499</f>
        <v>701.42660000000001</v>
      </c>
      <c r="E496" s="66">
        <f>DART!L500</f>
        <v>98.662000000000006</v>
      </c>
      <c r="F496" s="61">
        <f>COHISA!L500</f>
        <v>93.825400000000002</v>
      </c>
      <c r="G496" s="66">
        <f>COOPER!L500</f>
        <v>103.52290000000001</v>
      </c>
      <c r="H496" s="66">
        <f>STRETCHLINE!L499</f>
        <v>95.378299999999996</v>
      </c>
      <c r="I496" s="61">
        <f>QUERENCIA!L500</f>
        <v>93.602999999999994</v>
      </c>
      <c r="J496" s="66">
        <f>REICHHOLD!L500</f>
        <v>94.900700000000001</v>
      </c>
      <c r="K496" s="61">
        <f>SMURFIT!L500</f>
        <v>94.406000000000006</v>
      </c>
      <c r="L496" s="34">
        <f t="shared" si="7"/>
        <v>96.328328571428557</v>
      </c>
      <c r="M496" s="8"/>
    </row>
    <row r="497" spans="1:13" x14ac:dyDescent="0.25">
      <c r="A497" s="54">
        <f>'INTERCONEXION   '!B501</f>
        <v>0.83333333333333337</v>
      </c>
      <c r="B497" s="55">
        <f>'INTERCONEXION   '!E501</f>
        <v>10</v>
      </c>
      <c r="C497" s="3">
        <v>228</v>
      </c>
      <c r="D497" s="63">
        <f>'INTERCONEXION   '!L500</f>
        <v>700.56669999999997</v>
      </c>
      <c r="E497" s="66">
        <f>DART!L501</f>
        <v>98.679100000000005</v>
      </c>
      <c r="F497" s="61">
        <f>COHISA!L501</f>
        <v>93.559100000000001</v>
      </c>
      <c r="G497" s="66">
        <f>COOPER!L501</f>
        <v>103.16030000000001</v>
      </c>
      <c r="H497" s="66">
        <f>STRETCHLINE!L500</f>
        <v>95.117199999999997</v>
      </c>
      <c r="I497" s="61">
        <f>QUERENCIA!L501</f>
        <v>93.602999999999994</v>
      </c>
      <c r="J497" s="66">
        <f>REICHHOLD!L501</f>
        <v>94.798299999999998</v>
      </c>
      <c r="K497" s="61">
        <f>SMURFIT!L501</f>
        <v>94.8386</v>
      </c>
      <c r="L497" s="34">
        <f t="shared" si="7"/>
        <v>96.250800000000012</v>
      </c>
      <c r="M497" s="8"/>
    </row>
    <row r="498" spans="1:13" x14ac:dyDescent="0.25">
      <c r="A498" s="54">
        <f>'INTERCONEXION   '!B502</f>
        <v>0.79166666666666663</v>
      </c>
      <c r="B498" s="55">
        <f>'INTERCONEXION   '!E502</f>
        <v>10</v>
      </c>
      <c r="C498" s="3">
        <v>227</v>
      </c>
      <c r="D498" s="63">
        <f>'INTERCONEXION   '!L501</f>
        <v>699.60130000000004</v>
      </c>
      <c r="E498" s="66">
        <f>DART!L502</f>
        <v>98.168700000000001</v>
      </c>
      <c r="F498" s="61">
        <f>COHISA!L502</f>
        <v>93.015600000000006</v>
      </c>
      <c r="G498" s="66">
        <f>COOPER!L502</f>
        <v>102.42</v>
      </c>
      <c r="H498" s="66">
        <f>STRETCHLINE!L501</f>
        <v>94.986699999999999</v>
      </c>
      <c r="I498" s="61">
        <f>QUERENCIA!L502</f>
        <v>93.602999999999994</v>
      </c>
      <c r="J498" s="66">
        <f>REICHHOLD!L502</f>
        <v>94.246700000000004</v>
      </c>
      <c r="K498" s="61">
        <f>SMURFIT!L502</f>
        <v>94.075100000000006</v>
      </c>
      <c r="L498" s="34">
        <f t="shared" si="7"/>
        <v>95.787971428571424</v>
      </c>
      <c r="M498" s="8"/>
    </row>
    <row r="499" spans="1:13" x14ac:dyDescent="0.25">
      <c r="A499" s="54">
        <f>'INTERCONEXION   '!B503</f>
        <v>0.75</v>
      </c>
      <c r="B499" s="55">
        <f>'INTERCONEXION   '!E503</f>
        <v>10</v>
      </c>
      <c r="C499" s="3">
        <v>226</v>
      </c>
      <c r="D499" s="63">
        <f>'INTERCONEXION   '!L502</f>
        <v>698.84379999999999</v>
      </c>
      <c r="E499" s="66">
        <f>DART!L503</f>
        <v>97.273300000000006</v>
      </c>
      <c r="F499" s="61">
        <f>COHISA!L503</f>
        <v>92.649199999999993</v>
      </c>
      <c r="G499" s="66">
        <f>COOPER!L503</f>
        <v>101.40179999999999</v>
      </c>
      <c r="H499" s="66">
        <f>STRETCHLINE!L502</f>
        <v>94.566100000000006</v>
      </c>
      <c r="I499" s="61">
        <f>QUERENCIA!L503</f>
        <v>93.602999999999994</v>
      </c>
      <c r="J499" s="66">
        <f>REICHHOLD!L503</f>
        <v>93.407700000000006</v>
      </c>
      <c r="K499" s="61">
        <f>SMURFIT!L503</f>
        <v>92.979799999999997</v>
      </c>
      <c r="L499" s="34">
        <f t="shared" si="7"/>
        <v>95.125842857142857</v>
      </c>
      <c r="M499" s="8"/>
    </row>
    <row r="500" spans="1:13" x14ac:dyDescent="0.25">
      <c r="A500" s="54">
        <f>'INTERCONEXION   '!B504</f>
        <v>0.70833333333333337</v>
      </c>
      <c r="B500" s="55">
        <f>'INTERCONEXION   '!E504</f>
        <v>10</v>
      </c>
      <c r="C500" s="3">
        <v>225</v>
      </c>
      <c r="D500" s="63">
        <f>'INTERCONEXION   '!L503</f>
        <v>696.95150000000001</v>
      </c>
      <c r="E500" s="66">
        <f>DART!L504</f>
        <v>96.983999999999995</v>
      </c>
      <c r="F500" s="61">
        <f>COHISA!L504</f>
        <v>92.543800000000005</v>
      </c>
      <c r="G500" s="66">
        <f>COOPER!L504</f>
        <v>101.16930000000001</v>
      </c>
      <c r="H500" s="66">
        <f>STRETCHLINE!L503</f>
        <v>93.782899999999998</v>
      </c>
      <c r="I500" s="61">
        <f>QUERENCIA!L504</f>
        <v>93.602999999999994</v>
      </c>
      <c r="J500" s="66">
        <f>REICHHOLD!L504</f>
        <v>93.015000000000001</v>
      </c>
      <c r="K500" s="61">
        <f>SMURFIT!L504</f>
        <v>92.863</v>
      </c>
      <c r="L500" s="34">
        <f t="shared" si="7"/>
        <v>94.851571428571432</v>
      </c>
      <c r="M500" s="8"/>
    </row>
    <row r="501" spans="1:13" x14ac:dyDescent="0.25">
      <c r="A501" s="54">
        <f>'INTERCONEXION   '!B505</f>
        <v>0.66666666666666663</v>
      </c>
      <c r="B501" s="55">
        <f>'INTERCONEXION   '!E505</f>
        <v>10</v>
      </c>
      <c r="C501" s="3">
        <v>224</v>
      </c>
      <c r="D501" s="63">
        <f>'INTERCONEXION   '!L504</f>
        <v>696.26610000000005</v>
      </c>
      <c r="E501" s="66">
        <f>DART!L505</f>
        <v>97.360699999999994</v>
      </c>
      <c r="F501" s="61">
        <f>COHISA!L505</f>
        <v>92.305899999999994</v>
      </c>
      <c r="G501" s="66">
        <f>COOPER!L505</f>
        <v>101.66419999999999</v>
      </c>
      <c r="H501" s="66">
        <f>STRETCHLINE!L504</f>
        <v>93.492800000000003</v>
      </c>
      <c r="I501" s="61">
        <f>QUERENCIA!L505</f>
        <v>93.602999999999994</v>
      </c>
      <c r="J501" s="66">
        <f>REICHHOLD!L505</f>
        <v>93.373400000000004</v>
      </c>
      <c r="K501" s="61">
        <f>SMURFIT!L505</f>
        <v>92.974599999999995</v>
      </c>
      <c r="L501" s="34">
        <f t="shared" si="7"/>
        <v>94.967799999999997</v>
      </c>
      <c r="M501" s="8"/>
    </row>
    <row r="502" spans="1:13" x14ac:dyDescent="0.25">
      <c r="A502" s="54">
        <f>'INTERCONEXION   '!B506</f>
        <v>0.625</v>
      </c>
      <c r="B502" s="55">
        <f>'INTERCONEXION   '!E506</f>
        <v>10</v>
      </c>
      <c r="C502" s="3">
        <v>223</v>
      </c>
      <c r="D502" s="63">
        <f>'INTERCONEXION   '!L505</f>
        <v>696.95150000000001</v>
      </c>
      <c r="E502" s="66">
        <f>DART!L506</f>
        <v>98.457800000000006</v>
      </c>
      <c r="F502" s="61">
        <f>COHISA!L506</f>
        <v>93.436400000000006</v>
      </c>
      <c r="G502" s="66">
        <f>COOPER!L506</f>
        <v>102.49979999999999</v>
      </c>
      <c r="H502" s="66">
        <f>STRETCHLINE!L505</f>
        <v>93.507300000000001</v>
      </c>
      <c r="I502" s="61">
        <f>QUERENCIA!L506</f>
        <v>94.145600000000002</v>
      </c>
      <c r="J502" s="66">
        <f>REICHHOLD!L506</f>
        <v>94.141099999999994</v>
      </c>
      <c r="K502" s="61">
        <f>SMURFIT!L506</f>
        <v>93.767499999999998</v>
      </c>
      <c r="L502" s="34">
        <f t="shared" si="7"/>
        <v>95.707928571428582</v>
      </c>
      <c r="M502" s="8"/>
    </row>
    <row r="503" spans="1:13" x14ac:dyDescent="0.25">
      <c r="A503" s="54">
        <f>'INTERCONEXION   '!B507</f>
        <v>0.58333333333333337</v>
      </c>
      <c r="B503" s="55">
        <f>'INTERCONEXION   '!E507</f>
        <v>10</v>
      </c>
      <c r="C503" s="3">
        <v>222</v>
      </c>
      <c r="D503" s="63">
        <f>'INTERCONEXION   '!L506</f>
        <v>697.2328</v>
      </c>
      <c r="E503" s="66">
        <f>DART!L507</f>
        <v>98.184100000000001</v>
      </c>
      <c r="F503" s="61">
        <f>COHISA!L507</f>
        <v>93.188500000000005</v>
      </c>
      <c r="G503" s="66">
        <f>COOPER!L507</f>
        <v>102.3489</v>
      </c>
      <c r="H503" s="66">
        <f>STRETCHLINE!L506</f>
        <v>94.102000000000004</v>
      </c>
      <c r="I503" s="61">
        <f>QUERENCIA!L507</f>
        <v>93.858599999999996</v>
      </c>
      <c r="J503" s="66">
        <f>REICHHOLD!L507</f>
        <v>93.662199999999999</v>
      </c>
      <c r="K503" s="61">
        <f>SMURFIT!L507</f>
        <v>93.275000000000006</v>
      </c>
      <c r="L503" s="34">
        <f t="shared" si="7"/>
        <v>95.517042857142854</v>
      </c>
      <c r="M503" s="8"/>
    </row>
    <row r="504" spans="1:13" x14ac:dyDescent="0.25">
      <c r="A504" s="54">
        <f>'INTERCONEXION   '!B508</f>
        <v>0.54166666666666663</v>
      </c>
      <c r="B504" s="55">
        <f>'INTERCONEXION   '!E508</f>
        <v>10</v>
      </c>
      <c r="C504" s="3">
        <v>221</v>
      </c>
      <c r="D504" s="63">
        <f>'INTERCONEXION   '!L507</f>
        <v>697.3646</v>
      </c>
      <c r="E504" s="66">
        <f>DART!L508</f>
        <v>97.956400000000002</v>
      </c>
      <c r="F504" s="61">
        <f>COHISA!L508</f>
        <v>92.5642</v>
      </c>
      <c r="G504" s="66">
        <f>COOPER!L508</f>
        <v>101.9837</v>
      </c>
      <c r="H504" s="66">
        <f>STRETCHLINE!L507</f>
        <v>93.797399999999996</v>
      </c>
      <c r="I504" s="61">
        <f>QUERENCIA!L508</f>
        <v>93.691199999999995</v>
      </c>
      <c r="J504" s="66">
        <f>REICHHOLD!L508</f>
        <v>93.523499999999999</v>
      </c>
      <c r="K504" s="61">
        <f>SMURFIT!L508</f>
        <v>92.999899999999997</v>
      </c>
      <c r="L504" s="34">
        <f t="shared" si="7"/>
        <v>95.216614285714286</v>
      </c>
      <c r="M504" s="8"/>
    </row>
    <row r="505" spans="1:13" x14ac:dyDescent="0.25">
      <c r="A505" s="54">
        <f>'INTERCONEXION   '!B509</f>
        <v>0.5</v>
      </c>
      <c r="B505" s="55">
        <f>'INTERCONEXION   '!E509</f>
        <v>10</v>
      </c>
      <c r="C505" s="3">
        <v>220</v>
      </c>
      <c r="D505" s="63">
        <f>'INTERCONEXION   '!L508</f>
        <v>698.9171</v>
      </c>
      <c r="E505" s="66">
        <f>DART!L509</f>
        <v>98.687100000000001</v>
      </c>
      <c r="F505" s="61">
        <f>COHISA!L509</f>
        <v>93.224800000000002</v>
      </c>
      <c r="G505" s="66">
        <f>COOPER!L509</f>
        <v>103.6323</v>
      </c>
      <c r="H505" s="66">
        <f>STRETCHLINE!L508</f>
        <v>93.594300000000004</v>
      </c>
      <c r="I505" s="61">
        <f>QUERENCIA!L509</f>
        <v>94.167100000000005</v>
      </c>
      <c r="J505" s="66">
        <f>REICHHOLD!L509</f>
        <v>93.701499999999996</v>
      </c>
      <c r="K505" s="61">
        <f>SMURFIT!L509</f>
        <v>93.813800000000001</v>
      </c>
      <c r="L505" s="34">
        <f t="shared" si="7"/>
        <v>95.83155714285715</v>
      </c>
      <c r="M505" s="8"/>
    </row>
    <row r="506" spans="1:13" x14ac:dyDescent="0.25">
      <c r="A506" s="54">
        <f>'INTERCONEXION   '!B510</f>
        <v>0.45833333333333331</v>
      </c>
      <c r="B506" s="55">
        <f>'INTERCONEXION   '!E510</f>
        <v>10</v>
      </c>
      <c r="C506" s="3">
        <v>219</v>
      </c>
      <c r="D506" s="63">
        <f>'INTERCONEXION   '!L509</f>
        <v>701.77260000000001</v>
      </c>
      <c r="E506" s="66">
        <f>DART!L510</f>
        <v>98.761799999999994</v>
      </c>
      <c r="F506" s="61">
        <f>COHISA!L510</f>
        <v>93.373900000000006</v>
      </c>
      <c r="G506" s="66">
        <f>COOPER!L510</f>
        <v>102.74850000000001</v>
      </c>
      <c r="H506" s="66">
        <f>STRETCHLINE!L509</f>
        <v>94.188999999999993</v>
      </c>
      <c r="I506" s="61">
        <f>QUERENCIA!L510</f>
        <v>94.0458</v>
      </c>
      <c r="J506" s="66">
        <f>REICHHOLD!L510</f>
        <v>93.76</v>
      </c>
      <c r="K506" s="61">
        <f>SMURFIT!L510</f>
        <v>93.713700000000003</v>
      </c>
      <c r="L506" s="34">
        <f t="shared" si="7"/>
        <v>95.798957142857134</v>
      </c>
      <c r="M506" s="8"/>
    </row>
    <row r="507" spans="1:13" x14ac:dyDescent="0.25">
      <c r="A507" s="54">
        <f>'INTERCONEXION   '!B511</f>
        <v>0.41666666666666669</v>
      </c>
      <c r="B507" s="55">
        <f>'INTERCONEXION   '!E511</f>
        <v>10</v>
      </c>
      <c r="C507" s="3">
        <v>218</v>
      </c>
      <c r="D507" s="63">
        <f>'INTERCONEXION   '!L510</f>
        <v>704.12040000000002</v>
      </c>
      <c r="E507" s="66">
        <f>DART!L511</f>
        <v>98.264499999999998</v>
      </c>
      <c r="F507" s="61">
        <f>COHISA!L511</f>
        <v>92.626900000000006</v>
      </c>
      <c r="G507" s="66">
        <f>COOPER!L511</f>
        <v>102.3634</v>
      </c>
      <c r="H507" s="66">
        <f>STRETCHLINE!L510</f>
        <v>94.072999999999993</v>
      </c>
      <c r="I507" s="61">
        <f>QUERENCIA!L511</f>
        <v>93.875699999999995</v>
      </c>
      <c r="J507" s="66">
        <f>REICHHOLD!L511</f>
        <v>93.383300000000006</v>
      </c>
      <c r="K507" s="61">
        <f>SMURFIT!L511</f>
        <v>93.508300000000006</v>
      </c>
      <c r="L507" s="34">
        <f t="shared" si="7"/>
        <v>95.442157142857127</v>
      </c>
      <c r="M507" s="8"/>
    </row>
    <row r="508" spans="1:13" x14ac:dyDescent="0.25">
      <c r="A508" s="54">
        <f>'INTERCONEXION   '!B512</f>
        <v>0.375</v>
      </c>
      <c r="B508" s="55">
        <f>'INTERCONEXION   '!E512</f>
        <v>10</v>
      </c>
      <c r="C508" s="3">
        <v>217</v>
      </c>
      <c r="D508" s="63">
        <f>'INTERCONEXION   '!L511</f>
        <v>707.91560000000004</v>
      </c>
      <c r="E508" s="66">
        <f>DART!L512</f>
        <v>99.395499999999998</v>
      </c>
      <c r="F508" s="61">
        <f>COHISA!L512</f>
        <v>93.782399999999996</v>
      </c>
      <c r="G508" s="66">
        <f>COOPER!L512</f>
        <v>104.11409999999999</v>
      </c>
      <c r="H508" s="66">
        <f>STRETCHLINE!L511</f>
        <v>93.797399999999996</v>
      </c>
      <c r="I508" s="61">
        <f>QUERENCIA!L512</f>
        <v>94.721900000000005</v>
      </c>
      <c r="J508" s="66">
        <f>REICHHOLD!L512</f>
        <v>94.352900000000005</v>
      </c>
      <c r="K508" s="61">
        <f>SMURFIT!L512</f>
        <v>94.725899999999996</v>
      </c>
      <c r="L508" s="34">
        <f t="shared" si="7"/>
        <v>96.412871428571421</v>
      </c>
      <c r="M508" s="8"/>
    </row>
    <row r="509" spans="1:13" x14ac:dyDescent="0.25">
      <c r="A509" s="54">
        <f>'INTERCONEXION   '!B513</f>
        <v>0.33333333333333331</v>
      </c>
      <c r="B509" s="55">
        <f>'INTERCONEXION   '!E513</f>
        <v>10</v>
      </c>
      <c r="C509" s="3">
        <v>216</v>
      </c>
      <c r="D509" s="63">
        <f>'INTERCONEXION   '!L512</f>
        <v>713.4126</v>
      </c>
      <c r="E509" s="66">
        <f>DART!L513</f>
        <v>99.511200000000002</v>
      </c>
      <c r="F509" s="61">
        <f>COHISA!L513</f>
        <v>93.5124</v>
      </c>
      <c r="G509" s="66">
        <f>COOPER!L513</f>
        <v>103.79300000000001</v>
      </c>
      <c r="H509" s="66">
        <f>STRETCHLINE!L512</f>
        <v>94.914199999999994</v>
      </c>
      <c r="I509" s="61">
        <f>QUERENCIA!L513</f>
        <v>94.869200000000006</v>
      </c>
      <c r="J509" s="66">
        <f>REICHHOLD!L513</f>
        <v>94.496799999999993</v>
      </c>
      <c r="K509" s="61">
        <f>SMURFIT!L513</f>
        <v>94.879400000000004</v>
      </c>
      <c r="L509" s="34">
        <f t="shared" si="7"/>
        <v>96.568028571428584</v>
      </c>
      <c r="M509" s="8"/>
    </row>
    <row r="510" spans="1:13" x14ac:dyDescent="0.25">
      <c r="A510" s="54">
        <f>'INTERCONEXION   '!B514</f>
        <v>0.29166666666666669</v>
      </c>
      <c r="B510" s="55">
        <f>'INTERCONEXION   '!E514</f>
        <v>10</v>
      </c>
      <c r="C510" s="3">
        <v>215</v>
      </c>
      <c r="D510" s="63">
        <f>'INTERCONEXION   '!L513</f>
        <v>716.87040000000002</v>
      </c>
      <c r="E510" s="66">
        <f>DART!L514</f>
        <v>97.100800000000007</v>
      </c>
      <c r="F510" s="61">
        <f>COHISA!L514</f>
        <v>92.977800000000002</v>
      </c>
      <c r="G510" s="66">
        <f>COOPER!L514</f>
        <v>103.3781</v>
      </c>
      <c r="H510" s="66">
        <f>STRETCHLINE!L513</f>
        <v>95.160799999999995</v>
      </c>
      <c r="I510" s="61">
        <f>QUERENCIA!L514</f>
        <v>94.071100000000001</v>
      </c>
      <c r="J510" s="66">
        <f>REICHHOLD!L514</f>
        <v>93.184899999999999</v>
      </c>
      <c r="K510" s="61">
        <f>SMURFIT!L514</f>
        <v>93.416399999999996</v>
      </c>
      <c r="L510" s="34">
        <f t="shared" si="7"/>
        <v>95.612842857142851</v>
      </c>
      <c r="M510" s="8"/>
    </row>
    <row r="511" spans="1:13" x14ac:dyDescent="0.25">
      <c r="A511" s="54">
        <f>'INTERCONEXION   '!B515</f>
        <v>0.25</v>
      </c>
      <c r="B511" s="55">
        <f>'INTERCONEXION   '!E515</f>
        <v>10</v>
      </c>
      <c r="C511" s="3">
        <v>214</v>
      </c>
      <c r="D511" s="63">
        <f>'INTERCONEXION   '!L514</f>
        <v>719.96199999999999</v>
      </c>
      <c r="E511" s="66">
        <f>DART!L515</f>
        <v>98.885999999999996</v>
      </c>
      <c r="F511" s="61">
        <f>COHISA!L515</f>
        <v>94.413700000000006</v>
      </c>
      <c r="G511" s="66">
        <f>COOPER!L515</f>
        <v>105.74039999999999</v>
      </c>
      <c r="H511" s="66">
        <f>STRETCHLINE!L514</f>
        <v>93.985900000000001</v>
      </c>
      <c r="I511" s="61">
        <f>QUERENCIA!L515</f>
        <v>95.646199999999993</v>
      </c>
      <c r="J511" s="66">
        <f>REICHHOLD!L515</f>
        <v>95.261600000000001</v>
      </c>
      <c r="K511" s="61">
        <f>SMURFIT!L515</f>
        <v>94.782799999999995</v>
      </c>
      <c r="L511" s="34">
        <f t="shared" si="7"/>
        <v>96.959514285714278</v>
      </c>
      <c r="M511" s="8"/>
    </row>
    <row r="512" spans="1:13" x14ac:dyDescent="0.25">
      <c r="A512" s="54">
        <f>'INTERCONEXION   '!B516</f>
        <v>0.20833333333333334</v>
      </c>
      <c r="B512" s="55">
        <f>'INTERCONEXION   '!E516</f>
        <v>10</v>
      </c>
      <c r="C512" s="3">
        <v>213</v>
      </c>
      <c r="D512" s="63">
        <f>'INTERCONEXION   '!L515</f>
        <v>722.95150000000001</v>
      </c>
      <c r="E512" s="66">
        <f>DART!L516</f>
        <v>100.24760000000001</v>
      </c>
      <c r="F512" s="61">
        <f>COHISA!L516</f>
        <v>95.557599999999994</v>
      </c>
      <c r="G512" s="66">
        <f>COOPER!L516</f>
        <v>107.2084</v>
      </c>
      <c r="H512" s="66">
        <f>STRETCHLINE!L515</f>
        <v>96.263099999999994</v>
      </c>
      <c r="I512" s="61">
        <f>QUERENCIA!L516</f>
        <v>96.764300000000006</v>
      </c>
      <c r="J512" s="66">
        <f>REICHHOLD!L516</f>
        <v>96.7988</v>
      </c>
      <c r="K512" s="61">
        <f>SMURFIT!L516</f>
        <v>93.787199999999999</v>
      </c>
      <c r="L512" s="34">
        <f t="shared" si="7"/>
        <v>98.089571428571418</v>
      </c>
      <c r="M512" s="8"/>
    </row>
    <row r="513" spans="1:13" x14ac:dyDescent="0.25">
      <c r="A513" s="54">
        <f>'INTERCONEXION   '!B517</f>
        <v>0.16666666666666666</v>
      </c>
      <c r="B513" s="55">
        <f>'INTERCONEXION   '!E517</f>
        <v>10</v>
      </c>
      <c r="C513" s="3">
        <v>212</v>
      </c>
      <c r="D513" s="63">
        <f>'INTERCONEXION   '!L516</f>
        <v>723.59190000000001</v>
      </c>
      <c r="E513" s="66">
        <f>DART!L517</f>
        <v>100.46939999999999</v>
      </c>
      <c r="F513" s="61">
        <f>COHISA!L517</f>
        <v>96.0715</v>
      </c>
      <c r="G513" s="66">
        <f>COOPER!L517</f>
        <v>107.58710000000001</v>
      </c>
      <c r="H513" s="66">
        <f>STRETCHLINE!L516</f>
        <v>96.944699999999997</v>
      </c>
      <c r="I513" s="61">
        <f>QUERENCIA!L517</f>
        <v>96.883499999999998</v>
      </c>
      <c r="J513" s="66">
        <f>REICHHOLD!L517</f>
        <v>96.928100000000001</v>
      </c>
      <c r="K513" s="61">
        <f>SMURFIT!L517</f>
        <v>93.787199999999999</v>
      </c>
      <c r="L513" s="34">
        <f t="shared" si="7"/>
        <v>98.38164285714285</v>
      </c>
      <c r="M513" s="8"/>
    </row>
    <row r="514" spans="1:13" x14ac:dyDescent="0.25">
      <c r="A514" s="54">
        <f>'INTERCONEXION   '!B518</f>
        <v>0.125</v>
      </c>
      <c r="B514" s="55">
        <f>'INTERCONEXION   '!E518</f>
        <v>10</v>
      </c>
      <c r="C514" s="3">
        <v>211</v>
      </c>
      <c r="D514" s="63">
        <f>'INTERCONEXION   '!L517</f>
        <v>722.57150000000001</v>
      </c>
      <c r="E514" s="66">
        <f>DART!L518</f>
        <v>100.875</v>
      </c>
      <c r="F514" s="61">
        <f>COHISA!L518</f>
        <v>96.0715</v>
      </c>
      <c r="G514" s="66">
        <f>COOPER!L518</f>
        <v>107.6812</v>
      </c>
      <c r="H514" s="66">
        <f>STRETCHLINE!L517</f>
        <v>97.147800000000004</v>
      </c>
      <c r="I514" s="61">
        <f>QUERENCIA!L518</f>
        <v>97.016400000000004</v>
      </c>
      <c r="J514" s="66">
        <f>REICHHOLD!L518</f>
        <v>96.769499999999994</v>
      </c>
      <c r="K514" s="61">
        <f>SMURFIT!L518</f>
        <v>93.787199999999999</v>
      </c>
      <c r="L514" s="34">
        <f t="shared" si="7"/>
        <v>98.478371428571435</v>
      </c>
      <c r="M514" s="8"/>
    </row>
    <row r="515" spans="1:13" x14ac:dyDescent="0.25">
      <c r="A515" s="54">
        <f>'INTERCONEXION   '!B519</f>
        <v>8.3333333333333329E-2</v>
      </c>
      <c r="B515" s="55">
        <f>'INTERCONEXION   '!E519</f>
        <v>10</v>
      </c>
      <c r="C515" s="3">
        <v>210</v>
      </c>
      <c r="D515" s="63">
        <f>'INTERCONEXION   '!L518</f>
        <v>720.65440000000001</v>
      </c>
      <c r="E515" s="66">
        <f>DART!L519</f>
        <v>100.8759</v>
      </c>
      <c r="F515" s="61">
        <f>COHISA!L519</f>
        <v>96.0715</v>
      </c>
      <c r="G515" s="66">
        <f>COOPER!L519</f>
        <v>107.6066</v>
      </c>
      <c r="H515" s="66">
        <f>STRETCHLINE!L518</f>
        <v>97.2928</v>
      </c>
      <c r="I515" s="61">
        <f>QUERENCIA!L519</f>
        <v>97.011899999999997</v>
      </c>
      <c r="J515" s="66">
        <f>REICHHOLD!L519</f>
        <v>96.758399999999995</v>
      </c>
      <c r="K515" s="61">
        <f>SMURFIT!L519</f>
        <v>93.787199999999999</v>
      </c>
      <c r="L515" s="34">
        <f t="shared" si="7"/>
        <v>98.486328571428558</v>
      </c>
      <c r="M515" s="8"/>
    </row>
    <row r="516" spans="1:13" x14ac:dyDescent="0.25">
      <c r="A516" s="54">
        <f>'INTERCONEXION   '!B520</f>
        <v>4.1666666666666664E-2</v>
      </c>
      <c r="B516" s="55">
        <f>'INTERCONEXION   '!E520</f>
        <v>10</v>
      </c>
      <c r="C516" s="3">
        <v>209</v>
      </c>
      <c r="D516" s="63">
        <f>'INTERCONEXION   '!L519</f>
        <v>718.50310000000002</v>
      </c>
      <c r="E516" s="66">
        <f>DART!L520</f>
        <v>100.917</v>
      </c>
      <c r="F516" s="61">
        <f>COHISA!L520</f>
        <v>96.0715</v>
      </c>
      <c r="G516" s="66">
        <f>COOPER!L520</f>
        <v>107.3783</v>
      </c>
      <c r="H516" s="66">
        <f>STRETCHLINE!L519</f>
        <v>97.234800000000007</v>
      </c>
      <c r="I516" s="61">
        <f>QUERENCIA!L520</f>
        <v>96.837999999999994</v>
      </c>
      <c r="J516" s="66">
        <f>REICHHOLD!L520</f>
        <v>96.8416</v>
      </c>
      <c r="K516" s="61">
        <f>SMURFIT!L520</f>
        <v>93.787199999999999</v>
      </c>
      <c r="L516" s="34">
        <f t="shared" si="7"/>
        <v>98.438342857142857</v>
      </c>
      <c r="M516" s="8"/>
    </row>
    <row r="517" spans="1:13" x14ac:dyDescent="0.25">
      <c r="A517" s="54">
        <f>'INTERCONEXION   '!B521</f>
        <v>0</v>
      </c>
      <c r="B517" s="55">
        <f>'INTERCONEXION   '!E521</f>
        <v>10</v>
      </c>
      <c r="C517" s="3">
        <v>208</v>
      </c>
      <c r="D517" s="63">
        <f>'INTERCONEXION   '!L520</f>
        <v>715.86509999999998</v>
      </c>
      <c r="E517" s="66">
        <f>DART!L521</f>
        <v>101.0765</v>
      </c>
      <c r="F517" s="61">
        <f>COHISA!L521</f>
        <v>96.0715</v>
      </c>
      <c r="G517" s="66">
        <f>COOPER!L521</f>
        <v>107.5705</v>
      </c>
      <c r="H517" s="66">
        <f>STRETCHLINE!L520</f>
        <v>97.046300000000002</v>
      </c>
      <c r="I517" s="61">
        <f>QUERENCIA!L521</f>
        <v>97.057000000000002</v>
      </c>
      <c r="J517" s="66">
        <f>REICHHOLD!L521</f>
        <v>96.937899999999999</v>
      </c>
      <c r="K517" s="61">
        <f>SMURFIT!L521</f>
        <v>93.787199999999999</v>
      </c>
      <c r="L517" s="34">
        <f t="shared" ref="L517:L580" si="8">AVERAGE(E517:K517)</f>
        <v>98.506700000000009</v>
      </c>
      <c r="M517" s="8"/>
    </row>
    <row r="518" spans="1:13" x14ac:dyDescent="0.25">
      <c r="A518" s="54">
        <f>'INTERCONEXION   '!B522</f>
        <v>0.95833333333333337</v>
      </c>
      <c r="B518" s="55">
        <f>'INTERCONEXION   '!E522</f>
        <v>9</v>
      </c>
      <c r="C518" s="3">
        <v>207</v>
      </c>
      <c r="D518" s="63">
        <f>'INTERCONEXION   '!L521</f>
        <v>713.76239999999996</v>
      </c>
      <c r="E518" s="66">
        <f>DART!L522</f>
        <v>100.9828</v>
      </c>
      <c r="F518" s="61">
        <f>COHISA!L522</f>
        <v>96.0715</v>
      </c>
      <c r="G518" s="66">
        <f>COOPER!L522</f>
        <v>107.6622</v>
      </c>
      <c r="H518" s="66">
        <f>STRETCHLINE!L521</f>
        <v>97.336399999999998</v>
      </c>
      <c r="I518" s="61">
        <f>QUERENCIA!L522</f>
        <v>97.036000000000001</v>
      </c>
      <c r="J518" s="66">
        <f>REICHHOLD!L522</f>
        <v>96.869200000000006</v>
      </c>
      <c r="K518" s="61">
        <f>SMURFIT!L522</f>
        <v>93.787199999999999</v>
      </c>
      <c r="L518" s="34">
        <f t="shared" si="8"/>
        <v>98.535042857142869</v>
      </c>
      <c r="M518" s="8"/>
    </row>
    <row r="519" spans="1:13" x14ac:dyDescent="0.25">
      <c r="A519" s="54">
        <f>'INTERCONEXION   '!B523</f>
        <v>0.91666666666666663</v>
      </c>
      <c r="B519" s="55">
        <f>'INTERCONEXION   '!E523</f>
        <v>9</v>
      </c>
      <c r="C519" s="3">
        <v>206</v>
      </c>
      <c r="D519" s="63">
        <f>'INTERCONEXION   '!L522</f>
        <v>711.20349999999996</v>
      </c>
      <c r="E519" s="66">
        <f>DART!L523</f>
        <v>100.367</v>
      </c>
      <c r="F519" s="61">
        <f>COHISA!L523</f>
        <v>96.005200000000002</v>
      </c>
      <c r="G519" s="66">
        <f>COOPER!L523</f>
        <v>107.45959999999999</v>
      </c>
      <c r="H519" s="66">
        <f>STRETCHLINE!L522</f>
        <v>97.191299999999998</v>
      </c>
      <c r="I519" s="61">
        <f>QUERENCIA!L523</f>
        <v>96.811899999999994</v>
      </c>
      <c r="J519" s="66">
        <f>REICHHOLD!L523</f>
        <v>96.708500000000001</v>
      </c>
      <c r="K519" s="61">
        <f>SMURFIT!L523</f>
        <v>93.787199999999999</v>
      </c>
      <c r="L519" s="34">
        <f t="shared" si="8"/>
        <v>98.33295714285714</v>
      </c>
      <c r="M519" s="8"/>
    </row>
    <row r="520" spans="1:13" x14ac:dyDescent="0.25">
      <c r="A520" s="54">
        <f>'INTERCONEXION   '!B524</f>
        <v>0.875</v>
      </c>
      <c r="B520" s="55">
        <f>'INTERCONEXION   '!E524</f>
        <v>9</v>
      </c>
      <c r="C520" s="3">
        <v>205</v>
      </c>
      <c r="D520" s="63">
        <f>'INTERCONEXION   '!L523</f>
        <v>709.00559999999996</v>
      </c>
      <c r="E520" s="66">
        <f>DART!L524</f>
        <v>100.8302</v>
      </c>
      <c r="F520" s="61">
        <f>COHISA!L524</f>
        <v>95.963399999999993</v>
      </c>
      <c r="G520" s="66">
        <f>COOPER!L524</f>
        <v>107.26909999999999</v>
      </c>
      <c r="H520" s="66">
        <f>STRETCHLINE!L523</f>
        <v>97.0608</v>
      </c>
      <c r="I520" s="61">
        <f>QUERENCIA!L524</f>
        <v>96.781700000000001</v>
      </c>
      <c r="J520" s="66">
        <f>REICHHOLD!L524</f>
        <v>96.624499999999998</v>
      </c>
      <c r="K520" s="61">
        <f>SMURFIT!L524</f>
        <v>93.787199999999999</v>
      </c>
      <c r="L520" s="34">
        <f t="shared" si="8"/>
        <v>98.330985714285717</v>
      </c>
      <c r="M520" s="8"/>
    </row>
    <row r="521" spans="1:13" x14ac:dyDescent="0.25">
      <c r="A521" s="54">
        <f>'INTERCONEXION   '!B525</f>
        <v>0.83333333333333337</v>
      </c>
      <c r="B521" s="55">
        <f>'INTERCONEXION   '!E525</f>
        <v>9</v>
      </c>
      <c r="C521" s="3">
        <v>204</v>
      </c>
      <c r="D521" s="63">
        <f>'INTERCONEXION   '!L524</f>
        <v>707.46749999999997</v>
      </c>
      <c r="E521" s="66">
        <f>DART!L525</f>
        <v>100.5633</v>
      </c>
      <c r="F521" s="61">
        <f>COHISA!L525</f>
        <v>95.793000000000006</v>
      </c>
      <c r="G521" s="66">
        <f>COOPER!L525</f>
        <v>107.0633</v>
      </c>
      <c r="H521" s="66">
        <f>STRETCHLINE!L524</f>
        <v>96.872200000000007</v>
      </c>
      <c r="I521" s="61">
        <f>QUERENCIA!L525</f>
        <v>96.5762</v>
      </c>
      <c r="J521" s="66">
        <f>REICHHOLD!L525</f>
        <v>96.3917</v>
      </c>
      <c r="K521" s="61">
        <f>SMURFIT!L525</f>
        <v>93.787199999999999</v>
      </c>
      <c r="L521" s="34">
        <f t="shared" si="8"/>
        <v>98.149557142857148</v>
      </c>
      <c r="M521" s="8"/>
    </row>
    <row r="522" spans="1:13" x14ac:dyDescent="0.25">
      <c r="A522" s="54">
        <f>'INTERCONEXION   '!B526</f>
        <v>0.79166666666666663</v>
      </c>
      <c r="B522" s="55">
        <f>'INTERCONEXION   '!E526</f>
        <v>9</v>
      </c>
      <c r="C522" s="3">
        <v>203</v>
      </c>
      <c r="D522" s="63">
        <f>'INTERCONEXION   '!L525</f>
        <v>705.78750000000002</v>
      </c>
      <c r="E522" s="66">
        <f>DART!L526</f>
        <v>99.933300000000003</v>
      </c>
      <c r="F522" s="61">
        <f>COHISA!L526</f>
        <v>95.607299999999995</v>
      </c>
      <c r="G522" s="66">
        <f>COOPER!L526</f>
        <v>106.789</v>
      </c>
      <c r="H522" s="66">
        <f>STRETCHLINE!L525</f>
        <v>96.799700000000001</v>
      </c>
      <c r="I522" s="61">
        <f>QUERENCIA!L526</f>
        <v>96.507999999999996</v>
      </c>
      <c r="J522" s="66">
        <f>REICHHOLD!L526</f>
        <v>96.237399999999994</v>
      </c>
      <c r="K522" s="61">
        <f>SMURFIT!L526</f>
        <v>93.787199999999999</v>
      </c>
      <c r="L522" s="34">
        <f t="shared" si="8"/>
        <v>97.951699999999988</v>
      </c>
      <c r="M522" s="8"/>
    </row>
    <row r="523" spans="1:13" x14ac:dyDescent="0.25">
      <c r="A523" s="54">
        <f>'INTERCONEXION   '!B527</f>
        <v>0.75</v>
      </c>
      <c r="B523" s="55">
        <f>'INTERCONEXION   '!E527</f>
        <v>9</v>
      </c>
      <c r="C523" s="3">
        <v>202</v>
      </c>
      <c r="D523" s="63">
        <f>'INTERCONEXION   '!L526</f>
        <v>703.53279999999995</v>
      </c>
      <c r="E523" s="66">
        <f>DART!L527</f>
        <v>99.917199999999994</v>
      </c>
      <c r="F523" s="61">
        <f>COHISA!L527</f>
        <v>95.470600000000005</v>
      </c>
      <c r="G523" s="66">
        <f>COOPER!L527</f>
        <v>106.5829</v>
      </c>
      <c r="H523" s="66">
        <f>STRETCHLINE!L526</f>
        <v>96.567599999999999</v>
      </c>
      <c r="I523" s="61">
        <f>QUERENCIA!L527</f>
        <v>95.942700000000002</v>
      </c>
      <c r="J523" s="66">
        <f>REICHHOLD!L527</f>
        <v>96.016300000000001</v>
      </c>
      <c r="K523" s="61">
        <f>SMURFIT!L527</f>
        <v>93.787199999999999</v>
      </c>
      <c r="L523" s="34">
        <f t="shared" si="8"/>
        <v>97.754928571428565</v>
      </c>
      <c r="M523" s="8"/>
    </row>
    <row r="524" spans="1:13" x14ac:dyDescent="0.25">
      <c r="A524" s="54">
        <f>'INTERCONEXION   '!B528</f>
        <v>0.70833333333333337</v>
      </c>
      <c r="B524" s="55">
        <f>'INTERCONEXION   '!E528</f>
        <v>9</v>
      </c>
      <c r="C524" s="3">
        <v>201</v>
      </c>
      <c r="D524" s="63">
        <f>'INTERCONEXION   '!L527</f>
        <v>701.13969999999995</v>
      </c>
      <c r="E524" s="66">
        <f>DART!L528</f>
        <v>99.696600000000004</v>
      </c>
      <c r="F524" s="61">
        <f>COHISA!L528</f>
        <v>94.972899999999996</v>
      </c>
      <c r="G524" s="66">
        <f>COOPER!L528</f>
        <v>106.3181</v>
      </c>
      <c r="H524" s="66">
        <f>STRETCHLINE!L527</f>
        <v>96.364599999999996</v>
      </c>
      <c r="I524" s="61">
        <f>QUERENCIA!L528</f>
        <v>95.942700000000002</v>
      </c>
      <c r="J524" s="66">
        <f>REICHHOLD!L528</f>
        <v>95.888599999999997</v>
      </c>
      <c r="K524" s="61">
        <f>SMURFIT!L528</f>
        <v>93.787199999999999</v>
      </c>
      <c r="L524" s="34">
        <f t="shared" si="8"/>
        <v>97.567242857142858</v>
      </c>
      <c r="M524" s="8"/>
    </row>
    <row r="525" spans="1:13" x14ac:dyDescent="0.25">
      <c r="A525" s="54">
        <f>'INTERCONEXION   '!B529</f>
        <v>0.66666666666666663</v>
      </c>
      <c r="B525" s="55">
        <f>'INTERCONEXION   '!E529</f>
        <v>9</v>
      </c>
      <c r="C525" s="3">
        <v>200</v>
      </c>
      <c r="D525" s="63">
        <f>'INTERCONEXION   '!L528</f>
        <v>697.32330000000002</v>
      </c>
      <c r="E525" s="66">
        <f>DART!L529</f>
        <v>99.979399999999998</v>
      </c>
      <c r="F525" s="61">
        <f>COHISA!L529</f>
        <v>95.290400000000005</v>
      </c>
      <c r="G525" s="66">
        <f>COOPER!L529</f>
        <v>106.1262</v>
      </c>
      <c r="H525" s="66">
        <f>STRETCHLINE!L528</f>
        <v>96.132499999999993</v>
      </c>
      <c r="I525" s="61">
        <f>QUERENCIA!L529</f>
        <v>95.942700000000002</v>
      </c>
      <c r="J525" s="66">
        <f>REICHHOLD!L529</f>
        <v>95.688599999999994</v>
      </c>
      <c r="K525" s="61">
        <f>SMURFIT!L529</f>
        <v>93.787199999999999</v>
      </c>
      <c r="L525" s="34">
        <f t="shared" si="8"/>
        <v>97.563857142857145</v>
      </c>
      <c r="M525" s="8"/>
    </row>
    <row r="526" spans="1:13" x14ac:dyDescent="0.25">
      <c r="A526" s="54">
        <f>'INTERCONEXION   '!B530</f>
        <v>0.625</v>
      </c>
      <c r="B526" s="55">
        <f>'INTERCONEXION   '!E530</f>
        <v>9</v>
      </c>
      <c r="C526" s="3">
        <v>199</v>
      </c>
      <c r="D526" s="63">
        <f>'INTERCONEXION   '!L529</f>
        <v>692.95399999999995</v>
      </c>
      <c r="E526" s="66">
        <f>DART!L530</f>
        <v>99.1524</v>
      </c>
      <c r="F526" s="61">
        <f>COHISA!L530</f>
        <v>94.422499999999999</v>
      </c>
      <c r="G526" s="66">
        <f>COOPER!L530</f>
        <v>105.7577</v>
      </c>
      <c r="H526" s="66">
        <f>STRETCHLINE!L529</f>
        <v>95.915000000000006</v>
      </c>
      <c r="I526" s="61">
        <f>QUERENCIA!L530</f>
        <v>95.614599999999996</v>
      </c>
      <c r="J526" s="66">
        <f>REICHHOLD!L530</f>
        <v>95.662199999999999</v>
      </c>
      <c r="K526" s="61">
        <f>SMURFIT!L530</f>
        <v>93.787199999999999</v>
      </c>
      <c r="L526" s="34">
        <f t="shared" si="8"/>
        <v>97.187371428571424</v>
      </c>
      <c r="M526" s="8"/>
    </row>
    <row r="527" spans="1:13" x14ac:dyDescent="0.25">
      <c r="A527" s="54">
        <f>'INTERCONEXION   '!B531</f>
        <v>0.58333333333333337</v>
      </c>
      <c r="B527" s="55">
        <f>'INTERCONEXION   '!E531</f>
        <v>9</v>
      </c>
      <c r="C527" s="3">
        <v>198</v>
      </c>
      <c r="D527" s="63">
        <f>'INTERCONEXION   '!L530</f>
        <v>689.32680000000005</v>
      </c>
      <c r="E527" s="66">
        <f>DART!L531</f>
        <v>98.878900000000002</v>
      </c>
      <c r="F527" s="61">
        <f>COHISA!L531</f>
        <v>94.698700000000002</v>
      </c>
      <c r="G527" s="66">
        <f>COOPER!L531</f>
        <v>105.581</v>
      </c>
      <c r="H527" s="66">
        <f>STRETCHLINE!L530</f>
        <v>95.465299999999999</v>
      </c>
      <c r="I527" s="61">
        <f>QUERENCIA!L531</f>
        <v>95.450699999999998</v>
      </c>
      <c r="J527" s="66">
        <f>REICHHOLD!L531</f>
        <v>95.489099999999993</v>
      </c>
      <c r="K527" s="61">
        <f>SMURFIT!L531</f>
        <v>93.787199999999999</v>
      </c>
      <c r="L527" s="34">
        <f t="shared" si="8"/>
        <v>97.050128571428573</v>
      </c>
      <c r="M527" s="8"/>
    </row>
    <row r="528" spans="1:13" x14ac:dyDescent="0.25">
      <c r="A528" s="54">
        <f>'INTERCONEXION   '!B532</f>
        <v>0.54166666666666663</v>
      </c>
      <c r="B528" s="55">
        <f>'INTERCONEXION   '!E532</f>
        <v>9</v>
      </c>
      <c r="C528" s="3">
        <v>197</v>
      </c>
      <c r="D528" s="63">
        <f>'INTERCONEXION   '!L531</f>
        <v>685.53219999999999</v>
      </c>
      <c r="E528" s="66">
        <f>DART!L532</f>
        <v>98.449100000000001</v>
      </c>
      <c r="F528" s="61">
        <f>COHISA!L532</f>
        <v>93.709599999999995</v>
      </c>
      <c r="G528" s="66">
        <f>COOPER!L532</f>
        <v>105.1337</v>
      </c>
      <c r="H528" s="66">
        <f>STRETCHLINE!L531</f>
        <v>95.450800000000001</v>
      </c>
      <c r="I528" s="61">
        <f>QUERENCIA!L532</f>
        <v>94.992500000000007</v>
      </c>
      <c r="J528" s="66">
        <f>REICHHOLD!L532</f>
        <v>95.073300000000003</v>
      </c>
      <c r="K528" s="61">
        <f>SMURFIT!L532</f>
        <v>93.787199999999999</v>
      </c>
      <c r="L528" s="34">
        <f t="shared" si="8"/>
        <v>96.656600000000012</v>
      </c>
      <c r="M528" s="8"/>
    </row>
    <row r="529" spans="1:13" x14ac:dyDescent="0.25">
      <c r="A529" s="54">
        <f>'INTERCONEXION   '!B533</f>
        <v>0.5</v>
      </c>
      <c r="B529" s="55">
        <f>'INTERCONEXION   '!E533</f>
        <v>9</v>
      </c>
      <c r="C529" s="3">
        <v>196</v>
      </c>
      <c r="D529" s="63">
        <f>'INTERCONEXION   '!L532</f>
        <v>681.44880000000001</v>
      </c>
      <c r="E529" s="66">
        <f>DART!L533</f>
        <v>98.683800000000005</v>
      </c>
      <c r="F529" s="61">
        <f>COHISA!L533</f>
        <v>94.206000000000003</v>
      </c>
      <c r="G529" s="66">
        <f>COOPER!L533</f>
        <v>105.3926</v>
      </c>
      <c r="H529" s="66">
        <f>STRETCHLINE!L532</f>
        <v>94.899699999999996</v>
      </c>
      <c r="I529" s="61">
        <f>QUERENCIA!L533</f>
        <v>95.2012</v>
      </c>
      <c r="J529" s="66">
        <f>REICHHOLD!L533</f>
        <v>95.518299999999996</v>
      </c>
      <c r="K529" s="61">
        <f>SMURFIT!L533</f>
        <v>93.787199999999999</v>
      </c>
      <c r="L529" s="34">
        <f t="shared" si="8"/>
        <v>96.812685714285706</v>
      </c>
      <c r="M529" s="8"/>
    </row>
    <row r="530" spans="1:13" x14ac:dyDescent="0.25">
      <c r="A530" s="54">
        <f>'INTERCONEXION   '!B534</f>
        <v>0.45833333333333331</v>
      </c>
      <c r="B530" s="55">
        <f>'INTERCONEXION   '!E534</f>
        <v>9</v>
      </c>
      <c r="C530" s="3">
        <v>195</v>
      </c>
      <c r="D530" s="63">
        <f>'INTERCONEXION   '!L533</f>
        <v>678.18830000000003</v>
      </c>
      <c r="E530" s="66">
        <f>DART!L534</f>
        <v>99.213499999999996</v>
      </c>
      <c r="F530" s="61">
        <f>COHISA!L534</f>
        <v>95.214399999999998</v>
      </c>
      <c r="G530" s="66">
        <f>COOPER!L534</f>
        <v>106.131</v>
      </c>
      <c r="H530" s="66">
        <f>STRETCHLINE!L533</f>
        <v>95.204300000000003</v>
      </c>
      <c r="I530" s="61">
        <f>QUERENCIA!L534</f>
        <v>95.896799999999999</v>
      </c>
      <c r="J530" s="66">
        <f>REICHHOLD!L534</f>
        <v>96.039299999999997</v>
      </c>
      <c r="K530" s="61">
        <f>SMURFIT!L534</f>
        <v>93.787199999999999</v>
      </c>
      <c r="L530" s="34">
        <f t="shared" si="8"/>
        <v>97.355214285714283</v>
      </c>
      <c r="M530" s="8"/>
    </row>
    <row r="531" spans="1:13" x14ac:dyDescent="0.25">
      <c r="A531" s="54">
        <f>'INTERCONEXION   '!B535</f>
        <v>0.41666666666666669</v>
      </c>
      <c r="B531" s="55">
        <f>'INTERCONEXION   '!E535</f>
        <v>9</v>
      </c>
      <c r="C531" s="3">
        <v>194</v>
      </c>
      <c r="D531" s="63">
        <f>'INTERCONEXION   '!L534</f>
        <v>673.66369999999995</v>
      </c>
      <c r="E531" s="66">
        <f>DART!L535</f>
        <v>98.845500000000001</v>
      </c>
      <c r="F531" s="61">
        <f>COHISA!L535</f>
        <v>94.634600000000006</v>
      </c>
      <c r="G531" s="66">
        <f>COOPER!L535</f>
        <v>106.444</v>
      </c>
      <c r="H531" s="66">
        <f>STRETCHLINE!L534</f>
        <v>95.958500000000001</v>
      </c>
      <c r="I531" s="61">
        <f>QUERENCIA!L535</f>
        <v>96.146199999999993</v>
      </c>
      <c r="J531" s="66">
        <f>REICHHOLD!L535</f>
        <v>95.999200000000002</v>
      </c>
      <c r="K531" s="61">
        <f>SMURFIT!L535</f>
        <v>93.787199999999999</v>
      </c>
      <c r="L531" s="34">
        <f t="shared" si="8"/>
        <v>97.402171428571435</v>
      </c>
      <c r="M531" s="8"/>
    </row>
    <row r="532" spans="1:13" x14ac:dyDescent="0.25">
      <c r="A532" s="54">
        <f>'INTERCONEXION   '!B536</f>
        <v>0.375</v>
      </c>
      <c r="B532" s="55">
        <f>'INTERCONEXION   '!E536</f>
        <v>9</v>
      </c>
      <c r="C532" s="3">
        <v>193</v>
      </c>
      <c r="D532" s="63">
        <f>'INTERCONEXION   '!L535</f>
        <v>671.17719999999997</v>
      </c>
      <c r="E532" s="66">
        <f>DART!L536</f>
        <v>100.18129999999999</v>
      </c>
      <c r="F532" s="61">
        <f>COHISA!L536</f>
        <v>95.103300000000004</v>
      </c>
      <c r="G532" s="66">
        <f>COOPER!L536</f>
        <v>106.91549999999999</v>
      </c>
      <c r="H532" s="66">
        <f>STRETCHLINE!L535</f>
        <v>96.306600000000003</v>
      </c>
      <c r="I532" s="61">
        <f>QUERENCIA!L536</f>
        <v>96.453599999999994</v>
      </c>
      <c r="J532" s="66">
        <f>REICHHOLD!L536</f>
        <v>96.523799999999994</v>
      </c>
      <c r="K532" s="61">
        <f>SMURFIT!L536</f>
        <v>93.787199999999999</v>
      </c>
      <c r="L532" s="34">
        <f t="shared" si="8"/>
        <v>97.895899999999997</v>
      </c>
      <c r="M532" s="8"/>
    </row>
    <row r="533" spans="1:13" x14ac:dyDescent="0.25">
      <c r="A533" s="54">
        <f>'INTERCONEXION   '!B537</f>
        <v>0.33333333333333331</v>
      </c>
      <c r="B533" s="55">
        <f>'INTERCONEXION   '!E537</f>
        <v>9</v>
      </c>
      <c r="C533" s="3">
        <v>192</v>
      </c>
      <c r="D533" s="63">
        <f>'INTERCONEXION   '!L536</f>
        <v>670.88559999999995</v>
      </c>
      <c r="E533" s="66">
        <f>DART!L537</f>
        <v>100.39570000000001</v>
      </c>
      <c r="F533" s="61">
        <f>COHISA!L537</f>
        <v>95.549899999999994</v>
      </c>
      <c r="G533" s="66">
        <f>COOPER!L537</f>
        <v>106.92319999999999</v>
      </c>
      <c r="H533" s="66">
        <f>STRETCHLINE!L536</f>
        <v>96.234099999999998</v>
      </c>
      <c r="I533" s="61">
        <f>QUERENCIA!L537</f>
        <v>96.661799999999999</v>
      </c>
      <c r="J533" s="66">
        <f>REICHHOLD!L537</f>
        <v>96.565299999999993</v>
      </c>
      <c r="K533" s="61">
        <f>SMURFIT!L537</f>
        <v>93.787199999999999</v>
      </c>
      <c r="L533" s="34">
        <f t="shared" si="8"/>
        <v>98.016742857142859</v>
      </c>
      <c r="M533" s="8"/>
    </row>
    <row r="534" spans="1:13" x14ac:dyDescent="0.25">
      <c r="A534" s="54">
        <f>'INTERCONEXION   '!B538</f>
        <v>0.29166666666666669</v>
      </c>
      <c r="B534" s="55">
        <f>'INTERCONEXION   '!E538</f>
        <v>9</v>
      </c>
      <c r="C534" s="3">
        <v>191</v>
      </c>
      <c r="D534" s="63">
        <f>'INTERCONEXION   '!L537</f>
        <v>669.10789999999997</v>
      </c>
      <c r="E534" s="66">
        <f>DART!L538</f>
        <v>99.775199999999998</v>
      </c>
      <c r="F534" s="61">
        <f>COHISA!L538</f>
        <v>94.844700000000003</v>
      </c>
      <c r="G534" s="66">
        <f>COOPER!L538</f>
        <v>105.84950000000001</v>
      </c>
      <c r="H534" s="66">
        <f>STRETCHLINE!L537</f>
        <v>97.031800000000004</v>
      </c>
      <c r="I534" s="61">
        <f>QUERENCIA!L538</f>
        <v>96.170199999999994</v>
      </c>
      <c r="J534" s="66">
        <f>REICHHOLD!L538</f>
        <v>95.943100000000001</v>
      </c>
      <c r="K534" s="61">
        <f>SMURFIT!L538</f>
        <v>93.787199999999999</v>
      </c>
      <c r="L534" s="34">
        <f t="shared" si="8"/>
        <v>97.628814285714284</v>
      </c>
      <c r="M534" s="8"/>
    </row>
    <row r="535" spans="1:13" x14ac:dyDescent="0.25">
      <c r="A535" s="54">
        <f>'INTERCONEXION   '!B539</f>
        <v>0.25</v>
      </c>
      <c r="B535" s="55">
        <f>'INTERCONEXION   '!E539</f>
        <v>9</v>
      </c>
      <c r="C535" s="3">
        <v>190</v>
      </c>
      <c r="D535" s="63">
        <f>'INTERCONEXION   '!L538</f>
        <v>665.47040000000004</v>
      </c>
      <c r="E535" s="66">
        <f>DART!L539</f>
        <v>99.268100000000004</v>
      </c>
      <c r="F535" s="61">
        <f>COHISA!L539</f>
        <v>95.147099999999995</v>
      </c>
      <c r="G535" s="66">
        <f>COOPER!L539</f>
        <v>104.41759999999999</v>
      </c>
      <c r="H535" s="66">
        <f>STRETCHLINE!L538</f>
        <v>96.379099999999994</v>
      </c>
      <c r="I535" s="61">
        <f>QUERENCIA!L539</f>
        <v>95.792500000000004</v>
      </c>
      <c r="J535" s="66">
        <f>REICHHOLD!L539</f>
        <v>95.869600000000005</v>
      </c>
      <c r="K535" s="61">
        <f>SMURFIT!L539</f>
        <v>93.787199999999999</v>
      </c>
      <c r="L535" s="34">
        <f t="shared" si="8"/>
        <v>97.237314285714291</v>
      </c>
      <c r="M535" s="8"/>
    </row>
    <row r="536" spans="1:13" x14ac:dyDescent="0.25">
      <c r="A536" s="54">
        <f>'INTERCONEXION   '!B540</f>
        <v>0.20833333333333334</v>
      </c>
      <c r="B536" s="55">
        <f>'INTERCONEXION   '!E540</f>
        <v>9</v>
      </c>
      <c r="C536" s="3">
        <v>189</v>
      </c>
      <c r="D536" s="63">
        <f>'INTERCONEXION   '!L539</f>
        <v>662.8836</v>
      </c>
      <c r="E536" s="66">
        <f>DART!L540</f>
        <v>99.224500000000006</v>
      </c>
      <c r="F536" s="61">
        <f>COHISA!L540</f>
        <v>94.521900000000002</v>
      </c>
      <c r="G536" s="66">
        <f>COOPER!L540</f>
        <v>105.3349</v>
      </c>
      <c r="H536" s="66">
        <f>STRETCHLINE!L539</f>
        <v>95.972999999999999</v>
      </c>
      <c r="I536" s="61">
        <f>QUERENCIA!L540</f>
        <v>95.827799999999996</v>
      </c>
      <c r="J536" s="66">
        <f>REICHHOLD!L540</f>
        <v>95.486699999999999</v>
      </c>
      <c r="K536" s="61">
        <f>SMURFIT!L540</f>
        <v>93.787199999999999</v>
      </c>
      <c r="L536" s="34">
        <f t="shared" si="8"/>
        <v>97.165142857142868</v>
      </c>
      <c r="M536" s="8"/>
    </row>
    <row r="537" spans="1:13" x14ac:dyDescent="0.25">
      <c r="A537" s="54">
        <f>'INTERCONEXION   '!B541</f>
        <v>0.16666666666666666</v>
      </c>
      <c r="B537" s="55">
        <f>'INTERCONEXION   '!E541</f>
        <v>9</v>
      </c>
      <c r="C537" s="3">
        <v>188</v>
      </c>
      <c r="D537" s="63">
        <f>'INTERCONEXION   '!L540</f>
        <v>659.66690000000006</v>
      </c>
      <c r="E537" s="66">
        <f>DART!L541</f>
        <v>99.004000000000005</v>
      </c>
      <c r="F537" s="61">
        <f>COHISA!L541</f>
        <v>94.219200000000001</v>
      </c>
      <c r="G537" s="66">
        <f>COOPER!L541</f>
        <v>105.0261</v>
      </c>
      <c r="H537" s="66">
        <f>STRETCHLINE!L540</f>
        <v>95.915000000000006</v>
      </c>
      <c r="I537" s="61">
        <f>QUERENCIA!L541</f>
        <v>95.572699999999998</v>
      </c>
      <c r="J537" s="66">
        <f>REICHHOLD!L541</f>
        <v>95.419799999999995</v>
      </c>
      <c r="K537" s="61">
        <f>SMURFIT!L541</f>
        <v>93.787199999999999</v>
      </c>
      <c r="L537" s="34">
        <f t="shared" si="8"/>
        <v>96.99199999999999</v>
      </c>
      <c r="M537" s="8"/>
    </row>
    <row r="538" spans="1:13" x14ac:dyDescent="0.25">
      <c r="A538" s="54">
        <f>'INTERCONEXION   '!B542</f>
        <v>0.125</v>
      </c>
      <c r="B538" s="55">
        <f>'INTERCONEXION   '!E542</f>
        <v>9</v>
      </c>
      <c r="C538" s="3">
        <v>187</v>
      </c>
      <c r="D538" s="63">
        <f>'INTERCONEXION   '!L541</f>
        <v>655.65189999999996</v>
      </c>
      <c r="E538" s="66">
        <f>DART!L542</f>
        <v>99.191999999999993</v>
      </c>
      <c r="F538" s="61">
        <f>COHISA!L542</f>
        <v>94.359099999999998</v>
      </c>
      <c r="G538" s="66">
        <f>COOPER!L542</f>
        <v>104.2346</v>
      </c>
      <c r="H538" s="66">
        <f>STRETCHLINE!L541</f>
        <v>95.740899999999996</v>
      </c>
      <c r="I538" s="61">
        <f>QUERENCIA!L542</f>
        <v>95.359200000000001</v>
      </c>
      <c r="J538" s="66">
        <f>REICHHOLD!L542</f>
        <v>95.491699999999994</v>
      </c>
      <c r="K538" s="61">
        <f>SMURFIT!L542</f>
        <v>93.787199999999999</v>
      </c>
      <c r="L538" s="34">
        <f t="shared" si="8"/>
        <v>96.880671428571432</v>
      </c>
      <c r="M538" s="8"/>
    </row>
    <row r="539" spans="1:13" x14ac:dyDescent="0.25">
      <c r="A539" s="54">
        <f>'INTERCONEXION   '!B543</f>
        <v>8.3333333333333329E-2</v>
      </c>
      <c r="B539" s="55">
        <f>'INTERCONEXION   '!E543</f>
        <v>9</v>
      </c>
      <c r="C539" s="3">
        <v>186</v>
      </c>
      <c r="D539" s="63">
        <f>'INTERCONEXION   '!L542</f>
        <v>650.79420000000005</v>
      </c>
      <c r="E539" s="66">
        <f>DART!L543</f>
        <v>99.395600000000002</v>
      </c>
      <c r="F539" s="61">
        <f>COHISA!L543</f>
        <v>94.320700000000002</v>
      </c>
      <c r="G539" s="66">
        <f>COOPER!L543</f>
        <v>104.851</v>
      </c>
      <c r="H539" s="66">
        <f>STRETCHLINE!L542</f>
        <v>95.581400000000002</v>
      </c>
      <c r="I539" s="61">
        <f>QUERENCIA!L543</f>
        <v>95.618300000000005</v>
      </c>
      <c r="J539" s="66">
        <f>REICHHOLD!L543</f>
        <v>95.594899999999996</v>
      </c>
      <c r="K539" s="61">
        <f>SMURFIT!L543</f>
        <v>93.787199999999999</v>
      </c>
      <c r="L539" s="34">
        <f t="shared" si="8"/>
        <v>97.021299999999982</v>
      </c>
      <c r="M539" s="8"/>
    </row>
    <row r="540" spans="1:13" x14ac:dyDescent="0.25">
      <c r="A540" s="54">
        <f>'INTERCONEXION   '!B544</f>
        <v>4.1666666666666664E-2</v>
      </c>
      <c r="B540" s="55">
        <f>'INTERCONEXION   '!E544</f>
        <v>9</v>
      </c>
      <c r="C540" s="3">
        <v>185</v>
      </c>
      <c r="D540" s="63">
        <f>'INTERCONEXION   '!L543</f>
        <v>646.04560000000004</v>
      </c>
      <c r="E540" s="66">
        <f>DART!L544</f>
        <v>99.406199999999998</v>
      </c>
      <c r="F540" s="61">
        <f>COHISA!L544</f>
        <v>93.940100000000001</v>
      </c>
      <c r="G540" s="66">
        <f>COOPER!L544</f>
        <v>103.9699</v>
      </c>
      <c r="H540" s="66">
        <f>STRETCHLINE!L543</f>
        <v>95.653899999999993</v>
      </c>
      <c r="I540" s="61">
        <f>QUERENCIA!L544</f>
        <v>95.006</v>
      </c>
      <c r="J540" s="66">
        <f>REICHHOLD!L544</f>
        <v>94.9114</v>
      </c>
      <c r="K540" s="61">
        <f>SMURFIT!L544</f>
        <v>93.787199999999999</v>
      </c>
      <c r="L540" s="34">
        <f t="shared" si="8"/>
        <v>96.667814285714272</v>
      </c>
      <c r="M540" s="8"/>
    </row>
    <row r="541" spans="1:13" x14ac:dyDescent="0.25">
      <c r="A541" s="54">
        <f>'INTERCONEXION   '!B545</f>
        <v>0</v>
      </c>
      <c r="B541" s="55">
        <f>'INTERCONEXION   '!E545</f>
        <v>9</v>
      </c>
      <c r="C541" s="3">
        <v>184</v>
      </c>
      <c r="D541" s="63">
        <f>'INTERCONEXION   '!L544</f>
        <v>642.22519999999997</v>
      </c>
      <c r="E541" s="66">
        <f>DART!L545</f>
        <v>98.900599999999997</v>
      </c>
      <c r="F541" s="61">
        <f>COHISA!L545</f>
        <v>93.855699999999999</v>
      </c>
      <c r="G541" s="66">
        <f>COOPER!L545</f>
        <v>103.9513</v>
      </c>
      <c r="H541" s="66">
        <f>STRETCHLINE!L544</f>
        <v>95.465299999999999</v>
      </c>
      <c r="I541" s="61">
        <f>QUERENCIA!L545</f>
        <v>94.984999999999999</v>
      </c>
      <c r="J541" s="66">
        <f>REICHHOLD!L545</f>
        <v>94.577699999999993</v>
      </c>
      <c r="K541" s="61">
        <f>SMURFIT!L545</f>
        <v>93.787199999999999</v>
      </c>
      <c r="L541" s="34">
        <f t="shared" si="8"/>
        <v>96.503257142857137</v>
      </c>
      <c r="M541" s="8"/>
    </row>
    <row r="542" spans="1:13" x14ac:dyDescent="0.25">
      <c r="A542" s="54">
        <f>'INTERCONEXION   '!B546</f>
        <v>0.95833333333333337</v>
      </c>
      <c r="B542" s="55">
        <f>'INTERCONEXION   '!E546</f>
        <v>8</v>
      </c>
      <c r="C542" s="3">
        <v>183</v>
      </c>
      <c r="D542" s="63">
        <f>'INTERCONEXION   '!L545</f>
        <v>639.70150000000001</v>
      </c>
      <c r="E542" s="66">
        <f>DART!L546</f>
        <v>99.254800000000003</v>
      </c>
      <c r="F542" s="61">
        <f>COHISA!L546</f>
        <v>94.212900000000005</v>
      </c>
      <c r="G542" s="66">
        <f>COOPER!L546</f>
        <v>104.1703</v>
      </c>
      <c r="H542" s="66">
        <f>STRETCHLINE!L545</f>
        <v>94.885199999999998</v>
      </c>
      <c r="I542" s="61">
        <f>QUERENCIA!L546</f>
        <v>95.384500000000003</v>
      </c>
      <c r="J542" s="66">
        <f>REICHHOLD!L546</f>
        <v>95.174099999999996</v>
      </c>
      <c r="K542" s="61">
        <f>SMURFIT!L546</f>
        <v>93.787199999999999</v>
      </c>
      <c r="L542" s="34">
        <f t="shared" si="8"/>
        <v>96.695571428571427</v>
      </c>
      <c r="M542" s="8"/>
    </row>
    <row r="543" spans="1:13" x14ac:dyDescent="0.25">
      <c r="A543" s="54">
        <f>'INTERCONEXION   '!B547</f>
        <v>0.91666666666666663</v>
      </c>
      <c r="B543" s="55">
        <f>'INTERCONEXION   '!E547</f>
        <v>8</v>
      </c>
      <c r="C543" s="3">
        <v>182</v>
      </c>
      <c r="D543" s="63">
        <f>'INTERCONEXION   '!L546</f>
        <v>637.9846</v>
      </c>
      <c r="E543" s="66">
        <f>DART!L547</f>
        <v>98.9251</v>
      </c>
      <c r="F543" s="61">
        <f>COHISA!L547</f>
        <v>93.872100000000003</v>
      </c>
      <c r="G543" s="66">
        <f>COOPER!L547</f>
        <v>103.95480000000001</v>
      </c>
      <c r="H543" s="66">
        <f>STRETCHLINE!L546</f>
        <v>95.624899999999997</v>
      </c>
      <c r="I543" s="61">
        <f>QUERENCIA!L547</f>
        <v>95.425399999999996</v>
      </c>
      <c r="J543" s="66">
        <f>REICHHOLD!L547</f>
        <v>95.100999999999999</v>
      </c>
      <c r="K543" s="61">
        <f>SMURFIT!L547</f>
        <v>93.787199999999999</v>
      </c>
      <c r="L543" s="34">
        <f t="shared" si="8"/>
        <v>96.670071428571418</v>
      </c>
      <c r="M543" s="8"/>
    </row>
    <row r="544" spans="1:13" x14ac:dyDescent="0.25">
      <c r="A544" s="54">
        <f>'INTERCONEXION   '!B548</f>
        <v>0.875</v>
      </c>
      <c r="B544" s="55">
        <f>'INTERCONEXION   '!E548</f>
        <v>8</v>
      </c>
      <c r="C544" s="3">
        <v>181</v>
      </c>
      <c r="D544" s="63">
        <f>'INTERCONEXION   '!L547</f>
        <v>635.47900000000004</v>
      </c>
      <c r="E544" s="66">
        <f>DART!L548</f>
        <v>97.662499999999994</v>
      </c>
      <c r="F544" s="61">
        <f>COHISA!L548</f>
        <v>93.412899999999993</v>
      </c>
      <c r="G544" s="66">
        <f>COOPER!L548</f>
        <v>102.9229</v>
      </c>
      <c r="H544" s="66">
        <f>STRETCHLINE!L547</f>
        <v>95.305800000000005</v>
      </c>
      <c r="I544" s="61">
        <f>QUERENCIA!L548</f>
        <v>95.510300000000001</v>
      </c>
      <c r="J544" s="66">
        <f>REICHHOLD!L548</f>
        <v>94.223799999999997</v>
      </c>
      <c r="K544" s="61">
        <f>SMURFIT!L548</f>
        <v>93.787199999999999</v>
      </c>
      <c r="L544" s="34">
        <f t="shared" si="8"/>
        <v>96.117914285714278</v>
      </c>
      <c r="M544" s="8"/>
    </row>
    <row r="545" spans="1:13" x14ac:dyDescent="0.25">
      <c r="A545" s="54">
        <f>'INTERCONEXION   '!B549</f>
        <v>0.83333333333333337</v>
      </c>
      <c r="B545" s="55">
        <f>'INTERCONEXION   '!E549</f>
        <v>8</v>
      </c>
      <c r="C545" s="3">
        <v>180</v>
      </c>
      <c r="D545" s="63">
        <f>'INTERCONEXION   '!L548</f>
        <v>633.56039999999996</v>
      </c>
      <c r="E545" s="66">
        <f>DART!L549</f>
        <v>97.710999999999999</v>
      </c>
      <c r="F545" s="61">
        <f>COHISA!L549</f>
        <v>94.052099999999996</v>
      </c>
      <c r="G545" s="66">
        <f>COOPER!L549</f>
        <v>104.554</v>
      </c>
      <c r="H545" s="66">
        <f>STRETCHLINE!L548</f>
        <v>94.711100000000002</v>
      </c>
      <c r="I545" s="61">
        <f>QUERENCIA!L549</f>
        <v>95.510300000000001</v>
      </c>
      <c r="J545" s="66">
        <f>REICHHOLD!L549</f>
        <v>95.201099999999997</v>
      </c>
      <c r="K545" s="61">
        <f>SMURFIT!L549</f>
        <v>93.787199999999999</v>
      </c>
      <c r="L545" s="34">
        <f t="shared" si="8"/>
        <v>96.503828571428571</v>
      </c>
      <c r="M545" s="8"/>
    </row>
    <row r="546" spans="1:13" x14ac:dyDescent="0.25">
      <c r="A546" s="54">
        <f>'INTERCONEXION   '!B550</f>
        <v>0.79166666666666663</v>
      </c>
      <c r="B546" s="55">
        <f>'INTERCONEXION   '!E550</f>
        <v>8</v>
      </c>
      <c r="C546" s="3">
        <v>179</v>
      </c>
      <c r="D546" s="63">
        <f>'INTERCONEXION   '!L549</f>
        <v>633.08889999999997</v>
      </c>
      <c r="E546" s="66">
        <f>DART!L550</f>
        <v>98.648399999999995</v>
      </c>
      <c r="F546" s="61">
        <f>COHISA!L550</f>
        <v>93.820400000000006</v>
      </c>
      <c r="G546" s="66">
        <f>COOPER!L550</f>
        <v>103.5655</v>
      </c>
      <c r="H546" s="66">
        <f>STRETCHLINE!L549</f>
        <v>95.421800000000005</v>
      </c>
      <c r="I546" s="61">
        <f>QUERENCIA!L550</f>
        <v>93.591899999999995</v>
      </c>
      <c r="J546" s="66">
        <f>REICHHOLD!L550</f>
        <v>94.852500000000006</v>
      </c>
      <c r="K546" s="61">
        <f>SMURFIT!L550</f>
        <v>93.787199999999999</v>
      </c>
      <c r="L546" s="34">
        <f t="shared" si="8"/>
        <v>96.241099999999989</v>
      </c>
      <c r="M546" s="8"/>
    </row>
    <row r="547" spans="1:13" x14ac:dyDescent="0.25">
      <c r="A547" s="54">
        <f>'INTERCONEXION   '!B551</f>
        <v>0.75</v>
      </c>
      <c r="B547" s="55">
        <f>'INTERCONEXION   '!E551</f>
        <v>8</v>
      </c>
      <c r="C547" s="3">
        <v>178</v>
      </c>
      <c r="D547" s="63">
        <f>'INTERCONEXION   '!L550</f>
        <v>631.87869999999998</v>
      </c>
      <c r="E547" s="66">
        <f>DART!L551</f>
        <v>97.92</v>
      </c>
      <c r="F547" s="61">
        <f>COHISA!L551</f>
        <v>93.386300000000006</v>
      </c>
      <c r="G547" s="66">
        <f>COOPER!L551</f>
        <v>102.848</v>
      </c>
      <c r="H547" s="66">
        <f>STRETCHLINE!L550</f>
        <v>95.059200000000004</v>
      </c>
      <c r="I547" s="61">
        <f>QUERENCIA!L551</f>
        <v>93.591899999999995</v>
      </c>
      <c r="J547" s="66">
        <f>REICHHOLD!L551</f>
        <v>94.214699999999993</v>
      </c>
      <c r="K547" s="61">
        <f>SMURFIT!L551</f>
        <v>93.787199999999999</v>
      </c>
      <c r="L547" s="34">
        <f t="shared" si="8"/>
        <v>95.8296142857143</v>
      </c>
      <c r="M547" s="8"/>
    </row>
    <row r="548" spans="1:13" x14ac:dyDescent="0.25">
      <c r="A548" s="54">
        <f>'INTERCONEXION   '!B552</f>
        <v>0.70833333333333337</v>
      </c>
      <c r="B548" s="55">
        <f>'INTERCONEXION   '!E552</f>
        <v>8</v>
      </c>
      <c r="C548" s="3">
        <v>177</v>
      </c>
      <c r="D548" s="63">
        <f>'INTERCONEXION   '!L551</f>
        <v>629.32000000000005</v>
      </c>
      <c r="E548" s="66">
        <f>DART!L552</f>
        <v>97.415700000000001</v>
      </c>
      <c r="F548" s="61">
        <f>COHISA!L552</f>
        <v>92.948599999999999</v>
      </c>
      <c r="G548" s="66">
        <f>COOPER!L552</f>
        <v>102.3295</v>
      </c>
      <c r="H548" s="66">
        <f>STRETCHLINE!L551</f>
        <v>94.435599999999994</v>
      </c>
      <c r="I548" s="61">
        <f>QUERENCIA!L552</f>
        <v>93.591899999999995</v>
      </c>
      <c r="J548" s="66">
        <f>REICHHOLD!L552</f>
        <v>93.722999999999999</v>
      </c>
      <c r="K548" s="61">
        <f>SMURFIT!L552</f>
        <v>93.415800000000004</v>
      </c>
      <c r="L548" s="34">
        <f t="shared" si="8"/>
        <v>95.408585714285707</v>
      </c>
      <c r="M548" s="8"/>
    </row>
    <row r="549" spans="1:13" x14ac:dyDescent="0.25">
      <c r="A549" s="54">
        <f>'INTERCONEXION   '!B553</f>
        <v>0.66666666666666663</v>
      </c>
      <c r="B549" s="55">
        <f>'INTERCONEXION   '!E553</f>
        <v>8</v>
      </c>
      <c r="C549" s="3">
        <v>176</v>
      </c>
      <c r="D549" s="63">
        <f>'INTERCONEXION   '!L552</f>
        <v>626.83529999999996</v>
      </c>
      <c r="E549" s="66">
        <f>DART!L553</f>
        <v>97.233699999999999</v>
      </c>
      <c r="F549" s="61">
        <f>COHISA!L553</f>
        <v>92.462000000000003</v>
      </c>
      <c r="G549" s="66">
        <f>COOPER!L553</f>
        <v>101.91030000000001</v>
      </c>
      <c r="H549" s="66">
        <f>STRETCHLINE!L552</f>
        <v>93.811899999999994</v>
      </c>
      <c r="I549" s="61">
        <f>QUERENCIA!L553</f>
        <v>93.591899999999995</v>
      </c>
      <c r="J549" s="66">
        <f>REICHHOLD!L553</f>
        <v>93.432699999999997</v>
      </c>
      <c r="K549" s="61">
        <f>SMURFIT!L553</f>
        <v>93.156999999999996</v>
      </c>
      <c r="L549" s="34">
        <f t="shared" si="8"/>
        <v>95.085642857142858</v>
      </c>
      <c r="M549" s="8"/>
    </row>
    <row r="550" spans="1:13" x14ac:dyDescent="0.25">
      <c r="A550" s="54">
        <f>'INTERCONEXION   '!B554</f>
        <v>0.625</v>
      </c>
      <c r="B550" s="55">
        <f>'INTERCONEXION   '!E554</f>
        <v>8</v>
      </c>
      <c r="C550" s="3">
        <v>175</v>
      </c>
      <c r="D550" s="63">
        <f>'INTERCONEXION   '!L553</f>
        <v>627.07119999999998</v>
      </c>
      <c r="E550" s="66">
        <f>DART!L554</f>
        <v>97.317400000000006</v>
      </c>
      <c r="F550" s="61">
        <f>COHISA!L554</f>
        <v>92.549000000000007</v>
      </c>
      <c r="G550" s="66">
        <f>COOPER!L554</f>
        <v>101.7997</v>
      </c>
      <c r="H550" s="66">
        <f>STRETCHLINE!L553</f>
        <v>93.594300000000004</v>
      </c>
      <c r="I550" s="61">
        <f>QUERENCIA!L554</f>
        <v>93.6999</v>
      </c>
      <c r="J550" s="66">
        <f>REICHHOLD!L554</f>
        <v>93.358800000000002</v>
      </c>
      <c r="K550" s="61">
        <f>SMURFIT!L554</f>
        <v>93.1357</v>
      </c>
      <c r="L550" s="34">
        <f t="shared" si="8"/>
        <v>95.06497142857144</v>
      </c>
      <c r="M550" s="8"/>
    </row>
    <row r="551" spans="1:13" x14ac:dyDescent="0.25">
      <c r="A551" s="54">
        <f>'INTERCONEXION   '!B555</f>
        <v>0.58333333333333337</v>
      </c>
      <c r="B551" s="55">
        <f>'INTERCONEXION   '!E555</f>
        <v>8</v>
      </c>
      <c r="C551" s="3">
        <v>174</v>
      </c>
      <c r="D551" s="63">
        <f>'INTERCONEXION   '!L554</f>
        <v>627.52390000000003</v>
      </c>
      <c r="E551" s="66">
        <f>DART!L555</f>
        <v>96.291200000000003</v>
      </c>
      <c r="F551" s="61">
        <f>COHISA!L555</f>
        <v>91.653000000000006</v>
      </c>
      <c r="G551" s="66">
        <f>COOPER!L555</f>
        <v>101.395</v>
      </c>
      <c r="H551" s="66">
        <f>STRETCHLINE!L554</f>
        <v>93.594300000000004</v>
      </c>
      <c r="I551" s="61">
        <f>QUERENCIA!L555</f>
        <v>92.920299999999997</v>
      </c>
      <c r="J551" s="66">
        <f>REICHHOLD!L555</f>
        <v>92.546999999999997</v>
      </c>
      <c r="K551" s="61">
        <f>SMURFIT!L555</f>
        <v>92.333100000000002</v>
      </c>
      <c r="L551" s="34">
        <f t="shared" si="8"/>
        <v>94.390557142857133</v>
      </c>
      <c r="M551" s="8"/>
    </row>
    <row r="552" spans="1:13" x14ac:dyDescent="0.25">
      <c r="A552" s="54">
        <f>'INTERCONEXION   '!B556</f>
        <v>0.54166666666666663</v>
      </c>
      <c r="B552" s="55">
        <f>'INTERCONEXION   '!E556</f>
        <v>8</v>
      </c>
      <c r="C552" s="3">
        <v>173</v>
      </c>
      <c r="D552" s="63">
        <f>'INTERCONEXION   '!L555</f>
        <v>627.93870000000004</v>
      </c>
      <c r="E552" s="66">
        <f>DART!L556</f>
        <v>96.332700000000003</v>
      </c>
      <c r="F552" s="61">
        <f>COHISA!L556</f>
        <v>91.656999999999996</v>
      </c>
      <c r="G552" s="66">
        <f>COOPER!L556</f>
        <v>100.7829</v>
      </c>
      <c r="H552" s="66">
        <f>STRETCHLINE!L555</f>
        <v>92.767600000000002</v>
      </c>
      <c r="I552" s="61">
        <f>QUERENCIA!L556</f>
        <v>92.633099999999999</v>
      </c>
      <c r="J552" s="66">
        <f>REICHHOLD!L556</f>
        <v>92.474199999999996</v>
      </c>
      <c r="K552" s="61">
        <f>SMURFIT!L556</f>
        <v>91.987899999999996</v>
      </c>
      <c r="L552" s="34">
        <f t="shared" si="8"/>
        <v>94.090771428571429</v>
      </c>
      <c r="M552" s="8"/>
    </row>
    <row r="553" spans="1:13" x14ac:dyDescent="0.25">
      <c r="A553" s="54">
        <f>'INTERCONEXION   '!B557</f>
        <v>0.5</v>
      </c>
      <c r="B553" s="55">
        <f>'INTERCONEXION   '!E557</f>
        <v>8</v>
      </c>
      <c r="C553" s="3">
        <v>172</v>
      </c>
      <c r="D553" s="63">
        <f>'INTERCONEXION   '!L556</f>
        <v>629.02080000000001</v>
      </c>
      <c r="E553" s="66">
        <f>DART!L557</f>
        <v>96.758899999999997</v>
      </c>
      <c r="F553" s="61">
        <f>COHISA!L557</f>
        <v>92.303200000000004</v>
      </c>
      <c r="G553" s="66">
        <f>COOPER!L557</f>
        <v>101.6677</v>
      </c>
      <c r="H553" s="66">
        <f>STRETCHLINE!L556</f>
        <v>92.6661</v>
      </c>
      <c r="I553" s="61">
        <f>QUERENCIA!L557</f>
        <v>93.186800000000005</v>
      </c>
      <c r="J553" s="66">
        <f>REICHHOLD!L557</f>
        <v>92.952500000000001</v>
      </c>
      <c r="K553" s="61">
        <f>SMURFIT!L557</f>
        <v>92.9405</v>
      </c>
      <c r="L553" s="34">
        <f t="shared" si="8"/>
        <v>94.639385714285723</v>
      </c>
      <c r="M553" s="8"/>
    </row>
    <row r="554" spans="1:13" x14ac:dyDescent="0.25">
      <c r="A554" s="54">
        <f>'INTERCONEXION   '!B558</f>
        <v>0.45833333333333331</v>
      </c>
      <c r="B554" s="55">
        <f>'INTERCONEXION   '!E558</f>
        <v>8</v>
      </c>
      <c r="C554" s="3">
        <v>171</v>
      </c>
      <c r="D554" s="63">
        <f>'INTERCONEXION   '!L558</f>
        <v>632.06269999999995</v>
      </c>
      <c r="E554" s="66">
        <f>DART!L558</f>
        <v>97.014700000000005</v>
      </c>
      <c r="F554" s="61">
        <f>COHISA!L558</f>
        <v>92.427300000000002</v>
      </c>
      <c r="G554" s="66">
        <f>COOPER!L558</f>
        <v>101.5403</v>
      </c>
      <c r="H554" s="66">
        <f>STRETCHLINE!L557</f>
        <v>92.999700000000004</v>
      </c>
      <c r="I554" s="61">
        <f>QUERENCIA!L558</f>
        <v>93.105500000000006</v>
      </c>
      <c r="J554" s="66">
        <f>REICHHOLD!L558</f>
        <v>93.109899999999996</v>
      </c>
      <c r="K554" s="61">
        <f>SMURFIT!L558</f>
        <v>92.734999999999999</v>
      </c>
      <c r="L554" s="34">
        <f t="shared" si="8"/>
        <v>94.704628571428572</v>
      </c>
      <c r="M554" s="8"/>
    </row>
    <row r="555" spans="1:13" x14ac:dyDescent="0.25">
      <c r="A555" s="54">
        <f>'INTERCONEXION   '!B559</f>
        <v>0.41666666666666669</v>
      </c>
      <c r="B555" s="55">
        <f>'INTERCONEXION   '!E559</f>
        <v>8</v>
      </c>
      <c r="C555" s="3">
        <v>170</v>
      </c>
      <c r="D555" s="63">
        <f>'INTERCONEXION   '!L559</f>
        <v>635.01589999999999</v>
      </c>
      <c r="E555" s="66">
        <f>DART!L559</f>
        <v>97.170699999999997</v>
      </c>
      <c r="F555" s="61">
        <f>COHISA!L559</f>
        <v>92.553799999999995</v>
      </c>
      <c r="G555" s="66">
        <f>COOPER!L559</f>
        <v>101.7573</v>
      </c>
      <c r="H555" s="66">
        <f>STRETCHLINE!L559</f>
        <v>93.463800000000006</v>
      </c>
      <c r="I555" s="61">
        <f>QUERENCIA!L559</f>
        <v>94.212900000000005</v>
      </c>
      <c r="J555" s="66">
        <f>REICHHOLD!L559</f>
        <v>93.580299999999994</v>
      </c>
      <c r="K555" s="61">
        <f>SMURFIT!L559</f>
        <v>93.137200000000007</v>
      </c>
      <c r="L555" s="34">
        <f t="shared" si="8"/>
        <v>95.125142857142848</v>
      </c>
      <c r="M555" s="8"/>
    </row>
    <row r="556" spans="1:13" x14ac:dyDescent="0.25">
      <c r="A556" s="54">
        <f>'INTERCONEXION   '!B560</f>
        <v>0.375</v>
      </c>
      <c r="B556" s="55">
        <f>'INTERCONEXION   '!E560</f>
        <v>8</v>
      </c>
      <c r="C556" s="3">
        <v>169</v>
      </c>
      <c r="D556" s="63">
        <f>'INTERCONEXION   '!L560</f>
        <v>638.90219999999999</v>
      </c>
      <c r="E556" s="66">
        <f>DART!L560</f>
        <v>98.230699999999999</v>
      </c>
      <c r="F556" s="61">
        <f>COHISA!L560</f>
        <v>93.552800000000005</v>
      </c>
      <c r="G556" s="66">
        <f>COOPER!L560</f>
        <v>103.2129</v>
      </c>
      <c r="H556" s="66">
        <f>STRETCHLINE!L560</f>
        <v>94.711100000000002</v>
      </c>
      <c r="I556" s="61">
        <f>QUERENCIA!L560</f>
        <v>94.695999999999998</v>
      </c>
      <c r="J556" s="66">
        <f>REICHHOLD!L560</f>
        <v>94.593500000000006</v>
      </c>
      <c r="K556" s="61">
        <f>SMURFIT!L560</f>
        <v>94.351100000000002</v>
      </c>
      <c r="L556" s="34">
        <f t="shared" si="8"/>
        <v>96.192585714285727</v>
      </c>
      <c r="M556" s="8"/>
    </row>
    <row r="557" spans="1:13" x14ac:dyDescent="0.25">
      <c r="A557" s="54">
        <f>'INTERCONEXION   '!B561</f>
        <v>0.33333333333333331</v>
      </c>
      <c r="B557" s="55">
        <f>'INTERCONEXION   '!E561</f>
        <v>8</v>
      </c>
      <c r="C557" s="3">
        <v>168</v>
      </c>
      <c r="D557" s="63">
        <f>'INTERCONEXION   '!L561</f>
        <v>641.49680000000001</v>
      </c>
      <c r="E557" s="66">
        <f>DART!L561</f>
        <v>98.399600000000007</v>
      </c>
      <c r="F557" s="61">
        <f>COHISA!L561</f>
        <v>93.753600000000006</v>
      </c>
      <c r="G557" s="66">
        <f>COOPER!L561</f>
        <v>103.8993</v>
      </c>
      <c r="H557" s="66">
        <f>STRETCHLINE!L561</f>
        <v>95.189800000000005</v>
      </c>
      <c r="I557" s="61">
        <f>QUERENCIA!L561</f>
        <v>95.064899999999994</v>
      </c>
      <c r="J557" s="66">
        <f>REICHHOLD!L561</f>
        <v>94.900700000000001</v>
      </c>
      <c r="K557" s="61">
        <f>SMURFIT!L561</f>
        <v>94.785200000000003</v>
      </c>
      <c r="L557" s="34">
        <f t="shared" si="8"/>
        <v>96.570442857142865</v>
      </c>
      <c r="M557" s="8"/>
    </row>
    <row r="558" spans="1:13" x14ac:dyDescent="0.25">
      <c r="A558" s="54">
        <f>'INTERCONEXION   '!B562</f>
        <v>0.29166666666666669</v>
      </c>
      <c r="B558" s="55">
        <f>'INTERCONEXION   '!E562</f>
        <v>8</v>
      </c>
      <c r="C558" s="3">
        <v>167</v>
      </c>
      <c r="D558" s="63">
        <f>'INTERCONEXION   '!L562</f>
        <v>643.25750000000005</v>
      </c>
      <c r="E558" s="66">
        <f>DART!L562</f>
        <v>98.723699999999994</v>
      </c>
      <c r="F558" s="61">
        <f>COHISA!L562</f>
        <v>93.797700000000006</v>
      </c>
      <c r="G558" s="66">
        <f>COOPER!L562</f>
        <v>104.0656</v>
      </c>
      <c r="H558" s="66">
        <f>STRETCHLINE!L562</f>
        <v>95.073700000000002</v>
      </c>
      <c r="I558" s="61">
        <f>QUERENCIA!L562</f>
        <v>95.028899999999993</v>
      </c>
      <c r="J558" s="66">
        <f>REICHHOLD!L562</f>
        <v>94.395799999999994</v>
      </c>
      <c r="K558" s="61">
        <f>SMURFIT!L562</f>
        <v>94.551000000000002</v>
      </c>
      <c r="L558" s="34">
        <f t="shared" si="8"/>
        <v>96.519485714285722</v>
      </c>
      <c r="M558" s="8"/>
    </row>
    <row r="559" spans="1:13" x14ac:dyDescent="0.25">
      <c r="A559" s="54">
        <f>'INTERCONEXION   '!B563</f>
        <v>0.25</v>
      </c>
      <c r="B559" s="55">
        <f>'INTERCONEXION   '!E563</f>
        <v>8</v>
      </c>
      <c r="C559" s="3">
        <v>166</v>
      </c>
      <c r="D559" s="63">
        <f>'INTERCONEXION   '!L563</f>
        <v>643.18399999999997</v>
      </c>
      <c r="E559" s="66">
        <f>DART!L563</f>
        <v>97.627300000000005</v>
      </c>
      <c r="F559" s="61">
        <f>COHISA!L563</f>
        <v>92.718599999999995</v>
      </c>
      <c r="G559" s="66">
        <f>COOPER!L563</f>
        <v>102.5549</v>
      </c>
      <c r="H559" s="66">
        <f>STRETCHLINE!L563</f>
        <v>94.203500000000005</v>
      </c>
      <c r="I559" s="61">
        <f>QUERENCIA!L563</f>
        <v>94.094899999999996</v>
      </c>
      <c r="J559" s="66">
        <f>REICHHOLD!L563</f>
        <v>93.670500000000004</v>
      </c>
      <c r="K559" s="61">
        <f>SMURFIT!L563</f>
        <v>93.331199999999995</v>
      </c>
      <c r="L559" s="34">
        <f t="shared" si="8"/>
        <v>95.457271428571417</v>
      </c>
      <c r="M559" s="8"/>
    </row>
    <row r="560" spans="1:13" x14ac:dyDescent="0.25">
      <c r="A560" s="54">
        <f>'INTERCONEXION   '!B564</f>
        <v>0.20833333333333334</v>
      </c>
      <c r="B560" s="55">
        <f>'INTERCONEXION   '!E564</f>
        <v>8</v>
      </c>
      <c r="C560" s="3">
        <v>165</v>
      </c>
      <c r="D560" s="63">
        <f>'INTERCONEXION   '!L564</f>
        <v>643.32489999999996</v>
      </c>
      <c r="E560" s="66">
        <f>DART!L564</f>
        <v>98.666799999999995</v>
      </c>
      <c r="F560" s="61">
        <f>COHISA!L564</f>
        <v>94.000600000000006</v>
      </c>
      <c r="G560" s="66">
        <f>COOPER!L564</f>
        <v>103.3683</v>
      </c>
      <c r="H560" s="66">
        <f>STRETCHLINE!L564</f>
        <v>95.088200000000001</v>
      </c>
      <c r="I560" s="61">
        <f>QUERENCIA!L564</f>
        <v>94.923000000000002</v>
      </c>
      <c r="J560" s="66">
        <f>REICHHOLD!L564</f>
        <v>94.713899999999995</v>
      </c>
      <c r="K560" s="61">
        <f>SMURFIT!L564</f>
        <v>94.051199999999994</v>
      </c>
      <c r="L560" s="34">
        <f t="shared" si="8"/>
        <v>96.401714285714291</v>
      </c>
      <c r="M560" s="8"/>
    </row>
    <row r="561" spans="1:13" x14ac:dyDescent="0.25">
      <c r="A561" s="54">
        <f>'INTERCONEXION   '!B565</f>
        <v>0.16666666666666666</v>
      </c>
      <c r="B561" s="55">
        <f>'INTERCONEXION   '!E565</f>
        <v>8</v>
      </c>
      <c r="C561" s="3">
        <v>164</v>
      </c>
      <c r="D561" s="63">
        <f>'INTERCONEXION   '!L565</f>
        <v>642.10760000000005</v>
      </c>
      <c r="E561" s="66">
        <f>DART!L565</f>
        <v>99.040700000000001</v>
      </c>
      <c r="F561" s="61">
        <f>COHISA!L565</f>
        <v>94.486500000000007</v>
      </c>
      <c r="G561" s="66">
        <f>COOPER!L565</f>
        <v>103.9006</v>
      </c>
      <c r="H561" s="66">
        <f>STRETCHLINE!L565</f>
        <v>95.552400000000006</v>
      </c>
      <c r="I561" s="61">
        <f>QUERENCIA!L565</f>
        <v>94.698099999999997</v>
      </c>
      <c r="J561" s="66">
        <f>REICHHOLD!L565</f>
        <v>95.206599999999995</v>
      </c>
      <c r="K561" s="61">
        <f>SMURFIT!L565</f>
        <v>94.051199999999994</v>
      </c>
      <c r="L561" s="34">
        <f t="shared" si="8"/>
        <v>96.705157142857146</v>
      </c>
      <c r="M561" s="8"/>
    </row>
    <row r="562" spans="1:13" x14ac:dyDescent="0.25">
      <c r="A562" s="54">
        <f>'INTERCONEXION   '!B566</f>
        <v>0.125</v>
      </c>
      <c r="B562" s="55">
        <f>'INTERCONEXION   '!E566</f>
        <v>8</v>
      </c>
      <c r="C562" s="3">
        <v>163</v>
      </c>
      <c r="D562" s="63">
        <f>'INTERCONEXION   '!L566</f>
        <v>640.43780000000004</v>
      </c>
      <c r="E562" s="66">
        <f>DART!L566</f>
        <v>99.214299999999994</v>
      </c>
      <c r="F562" s="61">
        <f>COHISA!L566</f>
        <v>93.907700000000006</v>
      </c>
      <c r="G562" s="66">
        <f>COOPER!L566</f>
        <v>103.8826</v>
      </c>
      <c r="H562" s="66">
        <f>STRETCHLINE!L566</f>
        <v>95.291300000000007</v>
      </c>
      <c r="I562" s="61">
        <f>QUERENCIA!L566</f>
        <v>94.698099999999997</v>
      </c>
      <c r="J562" s="66">
        <f>REICHHOLD!L566</f>
        <v>94.852500000000006</v>
      </c>
      <c r="K562" s="61">
        <f>SMURFIT!L566</f>
        <v>94.051199999999994</v>
      </c>
      <c r="L562" s="34">
        <f t="shared" si="8"/>
        <v>96.556814285714282</v>
      </c>
      <c r="M562" s="8"/>
    </row>
    <row r="563" spans="1:13" x14ac:dyDescent="0.25">
      <c r="A563" s="54">
        <f>'INTERCONEXION   '!B567</f>
        <v>8.3333333333333329E-2</v>
      </c>
      <c r="B563" s="55">
        <f>'INTERCONEXION   '!E567</f>
        <v>8</v>
      </c>
      <c r="C563" s="3">
        <v>162</v>
      </c>
      <c r="D563" s="63">
        <f>'INTERCONEXION   '!L567</f>
        <v>639.29989999999998</v>
      </c>
      <c r="E563" s="66">
        <f>DART!L567</f>
        <v>99.048699999999997</v>
      </c>
      <c r="F563" s="61">
        <f>COHISA!L567</f>
        <v>94.567400000000006</v>
      </c>
      <c r="G563" s="66">
        <f>COOPER!L567</f>
        <v>103.7071</v>
      </c>
      <c r="H563" s="66">
        <f>STRETCHLINE!L567</f>
        <v>95.320300000000003</v>
      </c>
      <c r="I563" s="61">
        <f>QUERENCIA!L567</f>
        <v>94.195899999999995</v>
      </c>
      <c r="J563" s="66">
        <f>REICHHOLD!L567</f>
        <v>95.000200000000007</v>
      </c>
      <c r="K563" s="61">
        <f>SMURFIT!L567</f>
        <v>94.051199999999994</v>
      </c>
      <c r="L563" s="34">
        <f t="shared" si="8"/>
        <v>96.555828571428577</v>
      </c>
      <c r="M563" s="8"/>
    </row>
    <row r="564" spans="1:13" x14ac:dyDescent="0.25">
      <c r="A564" s="54">
        <f>'INTERCONEXION   '!B568</f>
        <v>4.1666666666666664E-2</v>
      </c>
      <c r="B564" s="55">
        <f>'INTERCONEXION   '!E568</f>
        <v>8</v>
      </c>
      <c r="C564" s="3">
        <v>161</v>
      </c>
      <c r="D564" s="63">
        <f>'INTERCONEXION   '!L568</f>
        <v>638.27919999999995</v>
      </c>
      <c r="E564" s="66">
        <f>DART!L568</f>
        <v>98.453199999999995</v>
      </c>
      <c r="F564" s="61">
        <f>COHISA!L568</f>
        <v>93.712400000000002</v>
      </c>
      <c r="G564" s="66">
        <f>COOPER!L568</f>
        <v>103.2488</v>
      </c>
      <c r="H564" s="66">
        <f>STRETCHLINE!L568</f>
        <v>94.928700000000006</v>
      </c>
      <c r="I564" s="61">
        <f>QUERENCIA!L568</f>
        <v>94.195899999999995</v>
      </c>
      <c r="J564" s="66">
        <f>REICHHOLD!L568</f>
        <v>94.718400000000003</v>
      </c>
      <c r="K564" s="61">
        <f>SMURFIT!L568</f>
        <v>94.051199999999994</v>
      </c>
      <c r="L564" s="34">
        <f t="shared" si="8"/>
        <v>96.186942857142853</v>
      </c>
      <c r="M564" s="8"/>
    </row>
    <row r="565" spans="1:13" x14ac:dyDescent="0.25">
      <c r="A565" s="54">
        <f>'INTERCONEXION   '!B569</f>
        <v>0</v>
      </c>
      <c r="B565" s="55">
        <f>'INTERCONEXION   '!E569</f>
        <v>8</v>
      </c>
      <c r="C565" s="3">
        <v>160</v>
      </c>
      <c r="D565" s="63">
        <f>'INTERCONEXION   '!L569</f>
        <v>638.57650000000001</v>
      </c>
      <c r="E565" s="66">
        <f>DART!L569</f>
        <v>99.230699999999999</v>
      </c>
      <c r="F565" s="61">
        <f>COHISA!L569</f>
        <v>94.242900000000006</v>
      </c>
      <c r="G565" s="66">
        <f>COOPER!L569</f>
        <v>104.0155</v>
      </c>
      <c r="H565" s="66">
        <f>STRETCHLINE!L569</f>
        <v>95.378299999999996</v>
      </c>
      <c r="I565" s="61">
        <f>QUERENCIA!L569</f>
        <v>94.195899999999995</v>
      </c>
      <c r="J565" s="66">
        <f>REICHHOLD!L569</f>
        <v>95.117199999999997</v>
      </c>
      <c r="K565" s="61">
        <f>SMURFIT!L569</f>
        <v>94.051199999999994</v>
      </c>
      <c r="L565" s="34">
        <f t="shared" si="8"/>
        <v>96.60452857142856</v>
      </c>
      <c r="M565" s="8"/>
    </row>
    <row r="566" spans="1:13" x14ac:dyDescent="0.25">
      <c r="A566" s="54">
        <f>'INTERCONEXION   '!B570</f>
        <v>0.95833333333333337</v>
      </c>
      <c r="B566" s="55">
        <f>'INTERCONEXION   '!E570</f>
        <v>7</v>
      </c>
      <c r="C566" s="3">
        <v>159</v>
      </c>
      <c r="D566" s="63">
        <f>'INTERCONEXION   '!L570</f>
        <v>639.10770000000002</v>
      </c>
      <c r="E566" s="66">
        <f>DART!L570</f>
        <v>99.426699999999997</v>
      </c>
      <c r="F566" s="61">
        <f>COHISA!L570</f>
        <v>94.301000000000002</v>
      </c>
      <c r="G566" s="66">
        <f>COOPER!L570</f>
        <v>103.9866</v>
      </c>
      <c r="H566" s="66">
        <f>STRETCHLINE!L570</f>
        <v>95.436300000000003</v>
      </c>
      <c r="I566" s="61">
        <f>QUERENCIA!L570</f>
        <v>94.195899999999995</v>
      </c>
      <c r="J566" s="66">
        <f>REICHHOLD!L570</f>
        <v>95.125699999999995</v>
      </c>
      <c r="K566" s="61">
        <f>SMURFIT!L570</f>
        <v>94.051199999999994</v>
      </c>
      <c r="L566" s="34">
        <f t="shared" si="8"/>
        <v>96.646199999999993</v>
      </c>
      <c r="M566" s="8"/>
    </row>
    <row r="567" spans="1:13" x14ac:dyDescent="0.25">
      <c r="A567" s="54">
        <f>'INTERCONEXION   '!B571</f>
        <v>0.91666666666666663</v>
      </c>
      <c r="B567" s="55">
        <f>'INTERCONEXION   '!E571</f>
        <v>7</v>
      </c>
      <c r="C567" s="3">
        <v>158</v>
      </c>
      <c r="D567" s="63">
        <f>'INTERCONEXION   '!L571</f>
        <v>638.58489999999995</v>
      </c>
      <c r="E567" s="66">
        <f>DART!L571</f>
        <v>98.7089</v>
      </c>
      <c r="F567" s="61">
        <f>COHISA!L571</f>
        <v>93.920400000000001</v>
      </c>
      <c r="G567" s="66">
        <f>COOPER!L571</f>
        <v>103.491</v>
      </c>
      <c r="H567" s="66">
        <f>STRETCHLINE!L571</f>
        <v>95.146299999999997</v>
      </c>
      <c r="I567" s="61">
        <f>QUERENCIA!L571</f>
        <v>94.195899999999995</v>
      </c>
      <c r="J567" s="66">
        <f>REICHHOLD!L571</f>
        <v>94.859700000000004</v>
      </c>
      <c r="K567" s="61">
        <f>SMURFIT!L571</f>
        <v>94.051199999999994</v>
      </c>
      <c r="L567" s="34">
        <f t="shared" si="8"/>
        <v>96.339057142857129</v>
      </c>
      <c r="M567" s="8"/>
    </row>
    <row r="568" spans="1:13" x14ac:dyDescent="0.25">
      <c r="A568" s="54">
        <f>'INTERCONEXION   '!B572</f>
        <v>0.875</v>
      </c>
      <c r="B568" s="55">
        <f>'INTERCONEXION   '!E572</f>
        <v>7</v>
      </c>
      <c r="C568" s="3">
        <v>157</v>
      </c>
      <c r="D568" s="63">
        <f>'INTERCONEXION   '!L572</f>
        <v>639.84320000000002</v>
      </c>
      <c r="E568" s="66">
        <f>DART!L572</f>
        <v>98.892899999999997</v>
      </c>
      <c r="F568" s="61">
        <f>COHISA!L572</f>
        <v>93.873099999999994</v>
      </c>
      <c r="G568" s="66">
        <f>COOPER!L572</f>
        <v>103.398</v>
      </c>
      <c r="H568" s="66">
        <f>STRETCHLINE!L572</f>
        <v>94.928700000000006</v>
      </c>
      <c r="I568" s="61">
        <f>QUERENCIA!L572</f>
        <v>94.195899999999995</v>
      </c>
      <c r="J568" s="66">
        <f>REICHHOLD!L572</f>
        <v>94.660799999999995</v>
      </c>
      <c r="K568" s="61">
        <f>SMURFIT!L572</f>
        <v>94.051199999999994</v>
      </c>
      <c r="L568" s="34">
        <f t="shared" si="8"/>
        <v>96.285799999999995</v>
      </c>
      <c r="M568" s="8"/>
    </row>
    <row r="569" spans="1:13" x14ac:dyDescent="0.25">
      <c r="A569" s="54">
        <f>'INTERCONEXION   '!B573</f>
        <v>0.83333333333333337</v>
      </c>
      <c r="B569" s="55">
        <f>'INTERCONEXION   '!E573</f>
        <v>7</v>
      </c>
      <c r="C569" s="3">
        <v>156</v>
      </c>
      <c r="D569" s="63">
        <f>'INTERCONEXION   '!L573</f>
        <v>641.21489999999994</v>
      </c>
      <c r="E569" s="66">
        <f>DART!L573</f>
        <v>98.980400000000003</v>
      </c>
      <c r="F569" s="61">
        <f>COHISA!L573</f>
        <v>93.699299999999994</v>
      </c>
      <c r="G569" s="66">
        <f>COOPER!L573</f>
        <v>103.42140000000001</v>
      </c>
      <c r="H569" s="66">
        <f>STRETCHLINE!L573</f>
        <v>95.117199999999997</v>
      </c>
      <c r="I569" s="61">
        <f>QUERENCIA!L573</f>
        <v>94.195899999999995</v>
      </c>
      <c r="J569" s="66">
        <f>REICHHOLD!L573</f>
        <v>94.750900000000001</v>
      </c>
      <c r="K569" s="61">
        <f>SMURFIT!L573</f>
        <v>94.051199999999994</v>
      </c>
      <c r="L569" s="34">
        <f t="shared" si="8"/>
        <v>96.31661428571428</v>
      </c>
      <c r="M569" s="8"/>
    </row>
    <row r="570" spans="1:13" x14ac:dyDescent="0.25">
      <c r="A570" s="54">
        <f>'INTERCONEXION   '!B574</f>
        <v>0.79166666666666663</v>
      </c>
      <c r="B570" s="55">
        <f>'INTERCONEXION   '!E574</f>
        <v>7</v>
      </c>
      <c r="C570" s="3">
        <v>155</v>
      </c>
      <c r="D570" s="63">
        <f>'INTERCONEXION   '!L574</f>
        <v>641.09159999999997</v>
      </c>
      <c r="E570" s="66">
        <f>DART!L574</f>
        <v>99.1524</v>
      </c>
      <c r="F570" s="61">
        <f>COHISA!L574</f>
        <v>94.135199999999998</v>
      </c>
      <c r="G570" s="66">
        <f>COOPER!L574</f>
        <v>103.6952</v>
      </c>
      <c r="H570" s="66">
        <f>STRETCHLINE!L574</f>
        <v>95.001199999999997</v>
      </c>
      <c r="I570" s="61">
        <f>QUERENCIA!L574</f>
        <v>94.195899999999995</v>
      </c>
      <c r="J570" s="66">
        <f>REICHHOLD!L574</f>
        <v>94.656300000000002</v>
      </c>
      <c r="K570" s="61">
        <f>SMURFIT!L574</f>
        <v>94.051199999999994</v>
      </c>
      <c r="L570" s="34">
        <f t="shared" si="8"/>
        <v>96.412485714285708</v>
      </c>
      <c r="M570" s="8"/>
    </row>
    <row r="571" spans="1:13" x14ac:dyDescent="0.25">
      <c r="A571" s="54">
        <f>'INTERCONEXION   '!B575</f>
        <v>0.75</v>
      </c>
      <c r="B571" s="55">
        <f>'INTERCONEXION   '!E575</f>
        <v>7</v>
      </c>
      <c r="C571" s="3">
        <v>154</v>
      </c>
      <c r="D571" s="63">
        <f>'INTERCONEXION   '!L575</f>
        <v>640.44420000000002</v>
      </c>
      <c r="E571" s="66">
        <f>DART!L575</f>
        <v>98.847800000000007</v>
      </c>
      <c r="F571" s="61">
        <f>COHISA!L575</f>
        <v>93.497399999999999</v>
      </c>
      <c r="G571" s="66">
        <f>COOPER!L575</f>
        <v>102.6914</v>
      </c>
      <c r="H571" s="66">
        <f>STRETCHLINE!L575</f>
        <v>94.406499999999994</v>
      </c>
      <c r="I571" s="61">
        <f>QUERENCIA!L575</f>
        <v>94.195899999999995</v>
      </c>
      <c r="J571" s="66">
        <f>REICHHOLD!L575</f>
        <v>94.155900000000003</v>
      </c>
      <c r="K571" s="61">
        <f>SMURFIT!L575</f>
        <v>94.051199999999994</v>
      </c>
      <c r="L571" s="34">
        <f t="shared" si="8"/>
        <v>95.978014285714281</v>
      </c>
      <c r="M571" s="8"/>
    </row>
    <row r="572" spans="1:13" x14ac:dyDescent="0.25">
      <c r="A572" s="54">
        <f>'INTERCONEXION   '!B576</f>
        <v>0.70833333333333337</v>
      </c>
      <c r="B572" s="55">
        <f>'INTERCONEXION   '!E576</f>
        <v>7</v>
      </c>
      <c r="C572" s="3">
        <v>153</v>
      </c>
      <c r="D572" s="63">
        <f>'INTERCONEXION   '!L576</f>
        <v>640.19839999999999</v>
      </c>
      <c r="E572" s="66">
        <f>DART!L576</f>
        <v>98.135099999999994</v>
      </c>
      <c r="F572" s="61">
        <f>COHISA!L576</f>
        <v>92.748000000000005</v>
      </c>
      <c r="G572" s="66">
        <f>COOPER!L576</f>
        <v>102.0937</v>
      </c>
      <c r="H572" s="66">
        <f>STRETCHLINE!L576</f>
        <v>93.652299999999997</v>
      </c>
      <c r="I572" s="61">
        <f>QUERENCIA!L576</f>
        <v>94.195899999999995</v>
      </c>
      <c r="J572" s="66">
        <f>REICHHOLD!L576</f>
        <v>93.770099999999999</v>
      </c>
      <c r="K572" s="61">
        <f>SMURFIT!L576</f>
        <v>93.4452</v>
      </c>
      <c r="L572" s="34">
        <f t="shared" si="8"/>
        <v>95.434328571428566</v>
      </c>
      <c r="M572" s="8"/>
    </row>
    <row r="573" spans="1:13" x14ac:dyDescent="0.25">
      <c r="A573" s="54">
        <f>'INTERCONEXION   '!B577</f>
        <v>0.66666666666666663</v>
      </c>
      <c r="B573" s="55">
        <f>'INTERCONEXION   '!E577</f>
        <v>7</v>
      </c>
      <c r="C573" s="3">
        <v>152</v>
      </c>
      <c r="D573" s="63">
        <f>'INTERCONEXION   '!L577</f>
        <v>640.79340000000002</v>
      </c>
      <c r="E573" s="66">
        <f>DART!L577</f>
        <v>98.453199999999995</v>
      </c>
      <c r="F573" s="61">
        <f>COHISA!L577</f>
        <v>92.907600000000002</v>
      </c>
      <c r="G573" s="66">
        <f>COOPER!L577</f>
        <v>102.34139999999999</v>
      </c>
      <c r="H573" s="66">
        <f>STRETCHLINE!L577</f>
        <v>93.927899999999994</v>
      </c>
      <c r="I573" s="61">
        <f>QUERENCIA!L577</f>
        <v>94.195899999999995</v>
      </c>
      <c r="J573" s="66">
        <f>REICHHOLD!L577</f>
        <v>93.709900000000005</v>
      </c>
      <c r="K573" s="61">
        <f>SMURFIT!L577</f>
        <v>93.558499999999995</v>
      </c>
      <c r="L573" s="34">
        <f t="shared" si="8"/>
        <v>95.584914285714277</v>
      </c>
      <c r="M573" s="8"/>
    </row>
    <row r="574" spans="1:13" x14ac:dyDescent="0.25">
      <c r="A574" s="54">
        <f>'INTERCONEXION   '!B578</f>
        <v>0.625</v>
      </c>
      <c r="B574" s="55">
        <f>'INTERCONEXION   '!E578</f>
        <v>7</v>
      </c>
      <c r="C574" s="3">
        <v>151</v>
      </c>
      <c r="D574" s="63">
        <f>'INTERCONEXION   '!L578</f>
        <v>641.28210000000001</v>
      </c>
      <c r="E574" s="66">
        <f>DART!L578</f>
        <v>98.164500000000004</v>
      </c>
      <c r="F574" s="61">
        <f>COHISA!L578</f>
        <v>92.695400000000006</v>
      </c>
      <c r="G574" s="66">
        <f>COOPER!L578</f>
        <v>102.3473</v>
      </c>
      <c r="H574" s="66">
        <f>STRETCHLINE!L578</f>
        <v>93.739400000000003</v>
      </c>
      <c r="I574" s="61">
        <f>QUERENCIA!L578</f>
        <v>93.846400000000003</v>
      </c>
      <c r="J574" s="66">
        <f>REICHHOLD!L578</f>
        <v>93.516400000000004</v>
      </c>
      <c r="K574" s="61">
        <f>SMURFIT!L578</f>
        <v>93.245199999999997</v>
      </c>
      <c r="L574" s="34">
        <f t="shared" si="8"/>
        <v>95.36494285714285</v>
      </c>
      <c r="M574" s="8"/>
    </row>
    <row r="575" spans="1:13" x14ac:dyDescent="0.25">
      <c r="A575" s="54">
        <f>'INTERCONEXION   '!B579</f>
        <v>0.58333333333333337</v>
      </c>
      <c r="B575" s="55">
        <f>'INTERCONEXION   '!E579</f>
        <v>7</v>
      </c>
      <c r="C575" s="3">
        <v>150</v>
      </c>
      <c r="D575" s="63">
        <f>'INTERCONEXION   '!L579</f>
        <v>641.22559999999999</v>
      </c>
      <c r="E575" s="66">
        <f>DART!L579</f>
        <v>96.858000000000004</v>
      </c>
      <c r="F575" s="61">
        <f>COHISA!L579</f>
        <v>91.469499999999996</v>
      </c>
      <c r="G575" s="66">
        <f>COOPER!L579</f>
        <v>100.5137</v>
      </c>
      <c r="H575" s="66">
        <f>STRETCHLINE!L579</f>
        <v>92.593500000000006</v>
      </c>
      <c r="I575" s="61">
        <f>QUERENCIA!L579</f>
        <v>92.637900000000002</v>
      </c>
      <c r="J575" s="66">
        <f>REICHHOLD!L579</f>
        <v>92.275599999999997</v>
      </c>
      <c r="K575" s="61">
        <f>SMURFIT!L579</f>
        <v>92.055000000000007</v>
      </c>
      <c r="L575" s="34">
        <f t="shared" si="8"/>
        <v>94.057599999999994</v>
      </c>
      <c r="M575" s="8"/>
    </row>
    <row r="576" spans="1:13" x14ac:dyDescent="0.25">
      <c r="A576" s="54">
        <f>'INTERCONEXION   '!B580</f>
        <v>0.54166666666666663</v>
      </c>
      <c r="B576" s="55">
        <f>'INTERCONEXION   '!E580</f>
        <v>7</v>
      </c>
      <c r="C576" s="3">
        <v>149</v>
      </c>
      <c r="D576" s="63">
        <f>'INTERCONEXION   '!L580</f>
        <v>645.04790000000003</v>
      </c>
      <c r="E576" s="66">
        <f>DART!L580</f>
        <v>97.028300000000002</v>
      </c>
      <c r="F576" s="61">
        <f>COHISA!L580</f>
        <v>91.877799999999993</v>
      </c>
      <c r="G576" s="66">
        <f>COOPER!L580</f>
        <v>101.3049</v>
      </c>
      <c r="H576" s="66">
        <f>STRETCHLINE!L580</f>
        <v>92.709599999999995</v>
      </c>
      <c r="I576" s="61">
        <f>QUERENCIA!L580</f>
        <v>92.851900000000001</v>
      </c>
      <c r="J576" s="66">
        <f>REICHHOLD!L580</f>
        <v>92.609200000000001</v>
      </c>
      <c r="K576" s="61">
        <f>SMURFIT!L580</f>
        <v>92.412099999999995</v>
      </c>
      <c r="L576" s="34">
        <f t="shared" si="8"/>
        <v>94.39911428571429</v>
      </c>
      <c r="M576" s="8"/>
    </row>
    <row r="577" spans="1:13" x14ac:dyDescent="0.25">
      <c r="A577" s="54">
        <f>'INTERCONEXION   '!B581</f>
        <v>0.5</v>
      </c>
      <c r="B577" s="55">
        <f>'INTERCONEXION   '!E581</f>
        <v>7</v>
      </c>
      <c r="C577" s="3">
        <v>148</v>
      </c>
      <c r="D577" s="63">
        <f>'INTERCONEXION   '!L581</f>
        <v>648.87959999999998</v>
      </c>
      <c r="E577" s="66">
        <f>DART!L581</f>
        <v>97.6845</v>
      </c>
      <c r="F577" s="61">
        <f>COHISA!L581</f>
        <v>92.7453</v>
      </c>
      <c r="G577" s="66">
        <f>COOPER!L581</f>
        <v>101.89570000000001</v>
      </c>
      <c r="H577" s="66">
        <f>STRETCHLINE!L581</f>
        <v>93.275199999999998</v>
      </c>
      <c r="I577" s="61">
        <f>QUERENCIA!L581</f>
        <v>93.527600000000007</v>
      </c>
      <c r="J577" s="66">
        <f>REICHHOLD!L581</f>
        <v>93.362099999999998</v>
      </c>
      <c r="K577" s="61">
        <f>SMURFIT!L581</f>
        <v>93.072000000000003</v>
      </c>
      <c r="L577" s="34">
        <f t="shared" si="8"/>
        <v>95.080342857142867</v>
      </c>
      <c r="M577" s="8"/>
    </row>
    <row r="578" spans="1:13" x14ac:dyDescent="0.25">
      <c r="A578" s="54">
        <f>'INTERCONEXION   '!B582</f>
        <v>0.45833333333333331</v>
      </c>
      <c r="B578" s="55">
        <f>'INTERCONEXION   '!E582</f>
        <v>7</v>
      </c>
      <c r="C578" s="3">
        <v>147</v>
      </c>
      <c r="D578" s="63">
        <f>'INTERCONEXION   '!L582</f>
        <v>651.08479999999997</v>
      </c>
      <c r="E578" s="66">
        <f>DART!L582</f>
        <v>97.990499999999997</v>
      </c>
      <c r="F578" s="61">
        <f>COHISA!L582</f>
        <v>92.3506</v>
      </c>
      <c r="G578" s="66">
        <f>COOPER!L582</f>
        <v>101.5763</v>
      </c>
      <c r="H578" s="66">
        <f>STRETCHLINE!L582</f>
        <v>93.246200000000002</v>
      </c>
      <c r="I578" s="61">
        <f>QUERENCIA!L582</f>
        <v>93.488900000000001</v>
      </c>
      <c r="J578" s="66">
        <f>REICHHOLD!L582</f>
        <v>93.150599999999997</v>
      </c>
      <c r="K578" s="61">
        <f>SMURFIT!L582</f>
        <v>92.83</v>
      </c>
      <c r="L578" s="34">
        <f t="shared" si="8"/>
        <v>94.947585714285722</v>
      </c>
      <c r="M578" s="8"/>
    </row>
    <row r="579" spans="1:13" x14ac:dyDescent="0.25">
      <c r="A579" s="54">
        <f>'INTERCONEXION   '!B583</f>
        <v>0.41666666666666669</v>
      </c>
      <c r="B579" s="55">
        <f>'INTERCONEXION   '!E583</f>
        <v>7</v>
      </c>
      <c r="C579" s="3">
        <v>146</v>
      </c>
      <c r="D579" s="63">
        <f>'INTERCONEXION   '!L583</f>
        <v>655.06650000000002</v>
      </c>
      <c r="E579" s="66">
        <f>DART!L583</f>
        <v>98.756299999999996</v>
      </c>
      <c r="F579" s="61">
        <f>COHISA!L583</f>
        <v>92.945800000000006</v>
      </c>
      <c r="G579" s="66">
        <f>COOPER!L583</f>
        <v>102.5163</v>
      </c>
      <c r="H579" s="66">
        <f>STRETCHLINE!L583</f>
        <v>94.145499999999998</v>
      </c>
      <c r="I579" s="61">
        <f>QUERENCIA!L583</f>
        <v>93.909800000000004</v>
      </c>
      <c r="J579" s="66">
        <f>REICHHOLD!L583</f>
        <v>93.981300000000005</v>
      </c>
      <c r="K579" s="61">
        <f>SMURFIT!L583</f>
        <v>93.529499999999999</v>
      </c>
      <c r="L579" s="34">
        <f t="shared" si="8"/>
        <v>95.683499999999995</v>
      </c>
      <c r="M579" s="8"/>
    </row>
    <row r="580" spans="1:13" x14ac:dyDescent="0.25">
      <c r="A580" s="54">
        <f>'INTERCONEXION   '!B584</f>
        <v>0.375</v>
      </c>
      <c r="B580" s="55">
        <f>'INTERCONEXION   '!E584</f>
        <v>7</v>
      </c>
      <c r="C580" s="3">
        <v>145</v>
      </c>
      <c r="D580" s="63">
        <f>'INTERCONEXION   '!L584</f>
        <v>660.00279999999998</v>
      </c>
      <c r="E580" s="66">
        <f>DART!L584</f>
        <v>98.828199999999995</v>
      </c>
      <c r="F580" s="61">
        <f>COHISA!L584</f>
        <v>93.165400000000005</v>
      </c>
      <c r="G580" s="66">
        <f>COOPER!L584</f>
        <v>102.5183</v>
      </c>
      <c r="H580" s="66">
        <f>STRETCHLINE!L584</f>
        <v>94.391999999999996</v>
      </c>
      <c r="I580" s="61">
        <f>QUERENCIA!L584</f>
        <v>94.307199999999995</v>
      </c>
      <c r="J580" s="66">
        <f>REICHHOLD!L584</f>
        <v>93.982600000000005</v>
      </c>
      <c r="K580" s="61">
        <f>SMURFIT!L584</f>
        <v>93.813500000000005</v>
      </c>
      <c r="L580" s="34">
        <f t="shared" si="8"/>
        <v>95.858171428571424</v>
      </c>
      <c r="M580" s="8"/>
    </row>
    <row r="581" spans="1:13" x14ac:dyDescent="0.25">
      <c r="A581" s="54">
        <f>'INTERCONEXION   '!B585</f>
        <v>0.33333333333333331</v>
      </c>
      <c r="B581" s="55">
        <f>'INTERCONEXION   '!E585</f>
        <v>7</v>
      </c>
      <c r="C581" s="3">
        <v>144</v>
      </c>
      <c r="D581" s="63">
        <f>'INTERCONEXION   '!L585</f>
        <v>664.11279999999999</v>
      </c>
      <c r="E581" s="67">
        <f>DART!L585</f>
        <v>99.436499999999995</v>
      </c>
      <c r="F581" s="61">
        <f>COHISA!L585</f>
        <v>93.6404</v>
      </c>
      <c r="G581" s="67">
        <f>COOPER!L585</f>
        <v>103.28149999999999</v>
      </c>
      <c r="H581" s="67">
        <f>STRETCHLINE!L585</f>
        <v>94.928700000000006</v>
      </c>
      <c r="I581" s="61">
        <f>QUERENCIA!L585</f>
        <v>94.853399999999993</v>
      </c>
      <c r="J581" s="67">
        <f>REICHHOLD!L585</f>
        <v>94.640500000000003</v>
      </c>
      <c r="K581" s="61">
        <f>SMURFIT!L585</f>
        <v>94.545400000000001</v>
      </c>
      <c r="L581" s="34">
        <f t="shared" ref="L581:L644" si="9">AVERAGE(E581:K581)</f>
        <v>96.475199999999987</v>
      </c>
      <c r="M581" s="8"/>
    </row>
    <row r="582" spans="1:13" x14ac:dyDescent="0.25">
      <c r="A582" s="54">
        <f>'INTERCONEXION   '!B586</f>
        <v>0.29166666666666669</v>
      </c>
      <c r="B582" s="55">
        <f>'INTERCONEXION   '!E586</f>
        <v>7</v>
      </c>
      <c r="C582" s="3">
        <v>143</v>
      </c>
      <c r="D582" s="63">
        <f>'INTERCONEXION   '!L586</f>
        <v>666.45510000000002</v>
      </c>
      <c r="E582" s="67">
        <f>DART!L586</f>
        <v>100.80719999999999</v>
      </c>
      <c r="F582" s="61">
        <f>COHISA!L586</f>
        <v>94.241299999999995</v>
      </c>
      <c r="G582" s="67">
        <f>COOPER!L586</f>
        <v>104.85890000000001</v>
      </c>
      <c r="H582" s="67">
        <f>STRETCHLINE!L586</f>
        <v>95.436300000000003</v>
      </c>
      <c r="I582" s="61">
        <f>QUERENCIA!L586</f>
        <v>95.385900000000007</v>
      </c>
      <c r="J582" s="67">
        <f>REICHHOLD!L586</f>
        <v>95.1935</v>
      </c>
      <c r="K582" s="61">
        <f>SMURFIT!L586</f>
        <v>95.310900000000004</v>
      </c>
      <c r="L582" s="34">
        <f t="shared" si="9"/>
        <v>97.31914285714285</v>
      </c>
      <c r="M582" s="8"/>
    </row>
    <row r="583" spans="1:13" x14ac:dyDescent="0.25">
      <c r="A583" s="54">
        <f>'INTERCONEXION   '!B587</f>
        <v>0.25</v>
      </c>
      <c r="B583" s="55">
        <f>'INTERCONEXION   '!E587</f>
        <v>7</v>
      </c>
      <c r="C583" s="3">
        <v>142</v>
      </c>
      <c r="D583" s="63">
        <f>'INTERCONEXION   '!L587</f>
        <v>666.28869999999995</v>
      </c>
      <c r="E583" s="67">
        <f>DART!L587</f>
        <v>99.965599999999995</v>
      </c>
      <c r="F583" s="61">
        <f>COHISA!L587</f>
        <v>93.499799999999993</v>
      </c>
      <c r="G583" s="67">
        <f>COOPER!L587</f>
        <v>102.90860000000001</v>
      </c>
      <c r="H583" s="67">
        <f>STRETCHLINE!L587</f>
        <v>94.812700000000007</v>
      </c>
      <c r="I583" s="61">
        <f>QUERENCIA!L587</f>
        <v>94.695999999999998</v>
      </c>
      <c r="J583" s="67">
        <f>REICHHOLD!L587</f>
        <v>94.477900000000005</v>
      </c>
      <c r="K583" s="61">
        <f>SMURFIT!L587</f>
        <v>94.194500000000005</v>
      </c>
      <c r="L583" s="34">
        <f t="shared" si="9"/>
        <v>96.365014285714295</v>
      </c>
      <c r="M583" s="8"/>
    </row>
    <row r="584" spans="1:13" x14ac:dyDescent="0.25">
      <c r="A584" s="54">
        <f>'INTERCONEXION   '!B588</f>
        <v>0.20833333333333334</v>
      </c>
      <c r="B584" s="55">
        <f>'INTERCONEXION   '!E588</f>
        <v>7</v>
      </c>
      <c r="C584" s="3">
        <v>141</v>
      </c>
      <c r="D584" s="63">
        <f>'INTERCONEXION   '!L588</f>
        <v>665.6232</v>
      </c>
      <c r="E584" s="67">
        <f>DART!L588</f>
        <v>99.921000000000006</v>
      </c>
      <c r="F584" s="61">
        <f>COHISA!L588</f>
        <v>93.631600000000006</v>
      </c>
      <c r="G584" s="67">
        <f>COOPER!L588</f>
        <v>103.3206</v>
      </c>
      <c r="H584" s="67">
        <f>STRETCHLINE!L588</f>
        <v>95.175299999999993</v>
      </c>
      <c r="I584" s="61">
        <f>QUERENCIA!L588</f>
        <v>95.062299999999993</v>
      </c>
      <c r="J584" s="67">
        <f>REICHHOLD!L588</f>
        <v>94.594499999999996</v>
      </c>
      <c r="K584" s="61">
        <f>SMURFIT!L588</f>
        <v>93.794300000000007</v>
      </c>
      <c r="L584" s="34">
        <f t="shared" si="9"/>
        <v>96.499942857142855</v>
      </c>
      <c r="M584" s="8"/>
    </row>
    <row r="585" spans="1:13" x14ac:dyDescent="0.25">
      <c r="A585" s="54">
        <f>'INTERCONEXION   '!B589</f>
        <v>0.16666666666666666</v>
      </c>
      <c r="B585" s="55">
        <f>'INTERCONEXION   '!E589</f>
        <v>7</v>
      </c>
      <c r="C585" s="3">
        <v>140</v>
      </c>
      <c r="D585" s="63">
        <f>'INTERCONEXION   '!L589</f>
        <v>664.17489999999998</v>
      </c>
      <c r="E585" s="67">
        <f>DART!L589</f>
        <v>99.663499999999999</v>
      </c>
      <c r="F585" s="61">
        <f>COHISA!L589</f>
        <v>94.037000000000006</v>
      </c>
      <c r="G585" s="67">
        <f>COOPER!L589</f>
        <v>103.60850000000001</v>
      </c>
      <c r="H585" s="67">
        <f>STRETCHLINE!L589</f>
        <v>95.320300000000003</v>
      </c>
      <c r="I585" s="61">
        <f>QUERENCIA!L589</f>
        <v>95.180300000000003</v>
      </c>
      <c r="J585" s="67">
        <f>REICHHOLD!L589</f>
        <v>94.874700000000004</v>
      </c>
      <c r="K585" s="61">
        <f>SMURFIT!L589</f>
        <v>93.794300000000007</v>
      </c>
      <c r="L585" s="34">
        <f t="shared" si="9"/>
        <v>96.639800000000008</v>
      </c>
      <c r="M585" s="8"/>
    </row>
    <row r="586" spans="1:13" x14ac:dyDescent="0.25">
      <c r="A586" s="54">
        <f>'INTERCONEXION   '!B590</f>
        <v>0.125</v>
      </c>
      <c r="B586" s="55">
        <f>'INTERCONEXION   '!E590</f>
        <v>7</v>
      </c>
      <c r="C586" s="3">
        <v>139</v>
      </c>
      <c r="D586" s="63">
        <f>'INTERCONEXION   '!L590</f>
        <v>662.87270000000001</v>
      </c>
      <c r="E586" s="67">
        <f>DART!L590</f>
        <v>100.6103</v>
      </c>
      <c r="F586" s="61">
        <f>COHISA!L590</f>
        <v>94.549099999999996</v>
      </c>
      <c r="G586" s="67">
        <f>COOPER!L590</f>
        <v>104.8567</v>
      </c>
      <c r="H586" s="67">
        <f>STRETCHLINE!L590</f>
        <v>95.682900000000004</v>
      </c>
      <c r="I586" s="61">
        <f>QUERENCIA!L590</f>
        <v>95.692899999999995</v>
      </c>
      <c r="J586" s="67">
        <f>REICHHOLD!L590</f>
        <v>95.433599999999998</v>
      </c>
      <c r="K586" s="61">
        <f>SMURFIT!L590</f>
        <v>93.794300000000007</v>
      </c>
      <c r="L586" s="34">
        <f t="shared" si="9"/>
        <v>97.231400000000008</v>
      </c>
      <c r="M586" s="8"/>
    </row>
    <row r="587" spans="1:13" x14ac:dyDescent="0.25">
      <c r="A587" s="54">
        <f>'INTERCONEXION   '!B591</f>
        <v>8.3333333333333329E-2</v>
      </c>
      <c r="B587" s="55">
        <f>'INTERCONEXION   '!E591</f>
        <v>7</v>
      </c>
      <c r="C587" s="3">
        <v>138</v>
      </c>
      <c r="D587" s="63">
        <f>'INTERCONEXION   '!L591</f>
        <v>660.83579999999995</v>
      </c>
      <c r="E587" s="67">
        <f>DART!L591</f>
        <v>99.815100000000001</v>
      </c>
      <c r="F587" s="61">
        <f>COHISA!L591</f>
        <v>93.959199999999996</v>
      </c>
      <c r="G587" s="67">
        <f>COOPER!L591</f>
        <v>103.7135</v>
      </c>
      <c r="H587" s="67">
        <f>STRETCHLINE!L591</f>
        <v>95.320300000000003</v>
      </c>
      <c r="I587" s="61">
        <f>QUERENCIA!L591</f>
        <v>94.312100000000001</v>
      </c>
      <c r="J587" s="67">
        <f>REICHHOLD!L591</f>
        <v>94.906899999999993</v>
      </c>
      <c r="K587" s="61">
        <f>SMURFIT!L591</f>
        <v>93.794300000000007</v>
      </c>
      <c r="L587" s="34">
        <f t="shared" si="9"/>
        <v>96.545914285714275</v>
      </c>
      <c r="M587" s="8"/>
    </row>
    <row r="588" spans="1:13" x14ac:dyDescent="0.25">
      <c r="A588" s="54">
        <f>'INTERCONEXION   '!B592</f>
        <v>4.1666666666666664E-2</v>
      </c>
      <c r="B588" s="55">
        <f>'INTERCONEXION   '!E592</f>
        <v>7</v>
      </c>
      <c r="C588" s="3">
        <v>137</v>
      </c>
      <c r="D588" s="63">
        <f>'INTERCONEXION   '!L592</f>
        <v>659.2989</v>
      </c>
      <c r="E588" s="67">
        <f>DART!L592</f>
        <v>100.16679999999999</v>
      </c>
      <c r="F588" s="61">
        <f>COHISA!L592</f>
        <v>94.159099999999995</v>
      </c>
      <c r="G588" s="67">
        <f>COOPER!L592</f>
        <v>103.78919999999999</v>
      </c>
      <c r="H588" s="67">
        <f>STRETCHLINE!L592</f>
        <v>95.566900000000004</v>
      </c>
      <c r="I588" s="61">
        <f>QUERENCIA!L592</f>
        <v>94.312100000000001</v>
      </c>
      <c r="J588" s="67">
        <f>REICHHOLD!L592</f>
        <v>95.193399999999997</v>
      </c>
      <c r="K588" s="61">
        <f>SMURFIT!L592</f>
        <v>93.794300000000007</v>
      </c>
      <c r="L588" s="34">
        <f t="shared" si="9"/>
        <v>96.711685714285721</v>
      </c>
      <c r="M588" s="8"/>
    </row>
    <row r="589" spans="1:13" x14ac:dyDescent="0.25">
      <c r="A589" s="54">
        <f>'INTERCONEXION   '!B593</f>
        <v>0</v>
      </c>
      <c r="B589" s="55">
        <f>'INTERCONEXION   '!E593</f>
        <v>7</v>
      </c>
      <c r="C589" s="3">
        <v>136</v>
      </c>
      <c r="D589" s="63">
        <f>'INTERCONEXION   '!L593</f>
        <v>658.92349999999999</v>
      </c>
      <c r="E589" s="67">
        <f>DART!L593</f>
        <v>99.700900000000004</v>
      </c>
      <c r="F589" s="61">
        <f>COHISA!L593</f>
        <v>93.936300000000003</v>
      </c>
      <c r="G589" s="67">
        <f>COOPER!L593</f>
        <v>103.68429999999999</v>
      </c>
      <c r="H589" s="67">
        <f>STRETCHLINE!L593</f>
        <v>95.363799999999998</v>
      </c>
      <c r="I589" s="61">
        <f>QUERENCIA!L593</f>
        <v>94.312100000000001</v>
      </c>
      <c r="J589" s="67">
        <f>REICHHOLD!L593</f>
        <v>95.046499999999995</v>
      </c>
      <c r="K589" s="61">
        <f>SMURFIT!L593</f>
        <v>93.794300000000007</v>
      </c>
      <c r="L589" s="34">
        <f t="shared" si="9"/>
        <v>96.548314285714284</v>
      </c>
      <c r="M589" s="8"/>
    </row>
    <row r="590" spans="1:13" x14ac:dyDescent="0.25">
      <c r="A590" s="54">
        <f>'INTERCONEXION   '!B594</f>
        <v>0.95833333333333337</v>
      </c>
      <c r="B590" s="55">
        <f>'INTERCONEXION   '!E594</f>
        <v>6</v>
      </c>
      <c r="C590" s="3">
        <v>135</v>
      </c>
      <c r="D590" s="63">
        <f>'INTERCONEXION   '!L594</f>
        <v>658.78689999999995</v>
      </c>
      <c r="E590" s="67">
        <f>DART!L594</f>
        <v>99.933899999999994</v>
      </c>
      <c r="F590" s="61">
        <f>COHISA!L594</f>
        <v>93.752099999999999</v>
      </c>
      <c r="G590" s="67">
        <f>COOPER!L594</f>
        <v>103.56</v>
      </c>
      <c r="H590" s="67">
        <f>STRETCHLINE!L594</f>
        <v>95.291300000000007</v>
      </c>
      <c r="I590" s="61">
        <f>QUERENCIA!L594</f>
        <v>94.312100000000001</v>
      </c>
      <c r="J590" s="67">
        <f>REICHHOLD!L594</f>
        <v>94.753900000000002</v>
      </c>
      <c r="K590" s="61">
        <f>SMURFIT!L594</f>
        <v>93.794300000000007</v>
      </c>
      <c r="L590" s="34">
        <f t="shared" si="9"/>
        <v>96.485371428571426</v>
      </c>
      <c r="M590" s="8"/>
    </row>
    <row r="591" spans="1:13" x14ac:dyDescent="0.25">
      <c r="A591" s="54">
        <f>'INTERCONEXION   '!B595</f>
        <v>0.91666666666666663</v>
      </c>
      <c r="B591" s="55">
        <f>'INTERCONEXION   '!E595</f>
        <v>6</v>
      </c>
      <c r="C591" s="3">
        <v>134</v>
      </c>
      <c r="D591" s="63">
        <f>'INTERCONEXION   '!L595</f>
        <v>658.79930000000002</v>
      </c>
      <c r="E591" s="67">
        <f>DART!L595</f>
        <v>99.412599999999998</v>
      </c>
      <c r="F591" s="61">
        <f>COHISA!L595</f>
        <v>93.766900000000007</v>
      </c>
      <c r="G591" s="67">
        <f>COOPER!L595</f>
        <v>103.2756</v>
      </c>
      <c r="H591" s="67">
        <f>STRETCHLINE!L595</f>
        <v>94.870699999999999</v>
      </c>
      <c r="I591" s="61">
        <f>QUERENCIA!L595</f>
        <v>94.312100000000001</v>
      </c>
      <c r="J591" s="67">
        <f>REICHHOLD!L595</f>
        <v>94.245400000000004</v>
      </c>
      <c r="K591" s="61">
        <f>SMURFIT!L595</f>
        <v>93.794300000000007</v>
      </c>
      <c r="L591" s="34">
        <f t="shared" si="9"/>
        <v>96.239657142857141</v>
      </c>
      <c r="M591" s="8"/>
    </row>
    <row r="592" spans="1:13" x14ac:dyDescent="0.25">
      <c r="A592" s="54">
        <f>'INTERCONEXION   '!B596</f>
        <v>0.875</v>
      </c>
      <c r="B592" s="55">
        <f>'INTERCONEXION   '!E596</f>
        <v>6</v>
      </c>
      <c r="C592" s="3">
        <v>133</v>
      </c>
      <c r="D592" s="63">
        <f>'INTERCONEXION   '!L596</f>
        <v>659.47280000000001</v>
      </c>
      <c r="E592" s="67">
        <f>DART!L596</f>
        <v>99.363399999999999</v>
      </c>
      <c r="F592" s="61">
        <f>COHISA!L596</f>
        <v>93.380799999999994</v>
      </c>
      <c r="G592" s="67">
        <f>COOPER!L596</f>
        <v>102.874</v>
      </c>
      <c r="H592" s="67">
        <f>STRETCHLINE!L596</f>
        <v>94.522599999999997</v>
      </c>
      <c r="I592" s="61">
        <f>QUERENCIA!L596</f>
        <v>94.312100000000001</v>
      </c>
      <c r="J592" s="67">
        <f>REICHHOLD!L596</f>
        <v>94.251900000000006</v>
      </c>
      <c r="K592" s="61">
        <f>SMURFIT!L596</f>
        <v>93.794300000000007</v>
      </c>
      <c r="L592" s="34">
        <f t="shared" si="9"/>
        <v>96.071299999999994</v>
      </c>
      <c r="M592" s="8"/>
    </row>
    <row r="593" spans="1:13" x14ac:dyDescent="0.25">
      <c r="A593" s="54">
        <f>'INTERCONEXION   '!B597</f>
        <v>0.83333333333333337</v>
      </c>
      <c r="B593" s="55">
        <f>'INTERCONEXION   '!E597</f>
        <v>6</v>
      </c>
      <c r="C593" s="3">
        <v>132</v>
      </c>
      <c r="D593" s="63">
        <f>'INTERCONEXION   '!L597</f>
        <v>660.87009999999998</v>
      </c>
      <c r="E593" s="67">
        <f>DART!L597</f>
        <v>100.3918</v>
      </c>
      <c r="F593" s="61">
        <f>COHISA!L597</f>
        <v>94.227900000000005</v>
      </c>
      <c r="G593" s="67">
        <f>COOPER!L597</f>
        <v>104.491</v>
      </c>
      <c r="H593" s="67">
        <f>STRETCHLINE!L597</f>
        <v>95.552400000000006</v>
      </c>
      <c r="I593" s="61">
        <f>QUERENCIA!L597</f>
        <v>94.312100000000001</v>
      </c>
      <c r="J593" s="67">
        <f>REICHHOLD!L597</f>
        <v>95.202500000000001</v>
      </c>
      <c r="K593" s="61">
        <f>SMURFIT!L597</f>
        <v>93.794300000000007</v>
      </c>
      <c r="L593" s="34">
        <f t="shared" si="9"/>
        <v>96.853142857142856</v>
      </c>
      <c r="M593" s="8"/>
    </row>
    <row r="594" spans="1:13" x14ac:dyDescent="0.25">
      <c r="A594" s="54">
        <f>'INTERCONEXION   '!B598</f>
        <v>0.79166666666666663</v>
      </c>
      <c r="B594" s="55">
        <f>'INTERCONEXION   '!E598</f>
        <v>6</v>
      </c>
      <c r="C594" s="3">
        <v>131</v>
      </c>
      <c r="D594" s="63">
        <f>'INTERCONEXION   '!L598</f>
        <v>660.90269999999998</v>
      </c>
      <c r="E594" s="67">
        <f>DART!L598</f>
        <v>99.455799999999996</v>
      </c>
      <c r="F594" s="61">
        <f>COHISA!L598</f>
        <v>93.602400000000003</v>
      </c>
      <c r="G594" s="67">
        <f>COOPER!L598</f>
        <v>103.1075</v>
      </c>
      <c r="H594" s="67">
        <f>STRETCHLINE!L598</f>
        <v>94.754599999999996</v>
      </c>
      <c r="I594" s="61">
        <f>QUERENCIA!L598</f>
        <v>94.312100000000001</v>
      </c>
      <c r="J594" s="67">
        <f>REICHHOLD!L598</f>
        <v>94.408000000000001</v>
      </c>
      <c r="K594" s="61">
        <f>SMURFIT!L598</f>
        <v>93.794300000000007</v>
      </c>
      <c r="L594" s="34">
        <f t="shared" si="9"/>
        <v>96.20495714285714</v>
      </c>
      <c r="M594" s="8"/>
    </row>
    <row r="595" spans="1:13" x14ac:dyDescent="0.25">
      <c r="A595" s="54">
        <f>'INTERCONEXION   '!B599</f>
        <v>0.75</v>
      </c>
      <c r="B595" s="55">
        <f>'INTERCONEXION   '!E599</f>
        <v>6</v>
      </c>
      <c r="C595" s="3">
        <v>130</v>
      </c>
      <c r="D595" s="63">
        <f>'INTERCONEXION   '!L599</f>
        <v>660.08389999999997</v>
      </c>
      <c r="E595" s="67">
        <f>DART!L599</f>
        <v>99.714699999999993</v>
      </c>
      <c r="F595" s="61">
        <f>COHISA!L599</f>
        <v>93.834500000000006</v>
      </c>
      <c r="G595" s="67">
        <f>COOPER!L599</f>
        <v>104.25239999999999</v>
      </c>
      <c r="H595" s="67">
        <f>STRETCHLINE!L599</f>
        <v>95.030199999999994</v>
      </c>
      <c r="I595" s="61">
        <f>QUERENCIA!L599</f>
        <v>94.312100000000001</v>
      </c>
      <c r="J595" s="67">
        <f>REICHHOLD!L599</f>
        <v>94.703900000000004</v>
      </c>
      <c r="K595" s="61">
        <f>SMURFIT!L599</f>
        <v>93.794300000000007</v>
      </c>
      <c r="L595" s="34">
        <f t="shared" si="9"/>
        <v>96.520300000000006</v>
      </c>
      <c r="M595" s="8"/>
    </row>
    <row r="596" spans="1:13" x14ac:dyDescent="0.25">
      <c r="A596" s="54">
        <f>'INTERCONEXION   '!B600</f>
        <v>0.70833333333333337</v>
      </c>
      <c r="B596" s="55">
        <f>'INTERCONEXION   '!E600</f>
        <v>6</v>
      </c>
      <c r="C596" s="3">
        <v>129</v>
      </c>
      <c r="D596" s="63">
        <f>'INTERCONEXION   '!L600</f>
        <v>657.39319999999998</v>
      </c>
      <c r="E596" s="67">
        <f>DART!L600</f>
        <v>99.579400000000007</v>
      </c>
      <c r="F596" s="61">
        <f>COHISA!L600</f>
        <v>93.475800000000007</v>
      </c>
      <c r="G596" s="67">
        <f>COOPER!L600</f>
        <v>103.7889</v>
      </c>
      <c r="H596" s="67">
        <f>STRETCHLINE!L600</f>
        <v>94.624099999999999</v>
      </c>
      <c r="I596" s="61">
        <f>QUERENCIA!L600</f>
        <v>94.312100000000001</v>
      </c>
      <c r="J596" s="67">
        <f>REICHHOLD!L600</f>
        <v>94.389700000000005</v>
      </c>
      <c r="K596" s="61">
        <f>SMURFIT!L600</f>
        <v>93.794300000000007</v>
      </c>
      <c r="L596" s="34">
        <f t="shared" si="9"/>
        <v>96.280614285714293</v>
      </c>
      <c r="M596" s="8"/>
    </row>
    <row r="597" spans="1:13" x14ac:dyDescent="0.25">
      <c r="A597" s="54">
        <f>'INTERCONEXION   '!B601</f>
        <v>0.66666666666666663</v>
      </c>
      <c r="B597" s="55">
        <f>'INTERCONEXION   '!E601</f>
        <v>6</v>
      </c>
      <c r="C597" s="3">
        <v>128</v>
      </c>
      <c r="D597" s="63">
        <f>'INTERCONEXION   '!L601</f>
        <v>656.19200000000001</v>
      </c>
      <c r="E597" s="67">
        <f>DART!L601</f>
        <v>98.971400000000003</v>
      </c>
      <c r="F597" s="61">
        <f>COHISA!L601</f>
        <v>93.250699999999995</v>
      </c>
      <c r="G597" s="67">
        <f>COOPER!L601</f>
        <v>102.7542</v>
      </c>
      <c r="H597" s="67">
        <f>STRETCHLINE!L601</f>
        <v>94.305000000000007</v>
      </c>
      <c r="I597" s="61">
        <f>QUERENCIA!L601</f>
        <v>94.312100000000001</v>
      </c>
      <c r="J597" s="67">
        <f>REICHHOLD!L601</f>
        <v>94.279300000000006</v>
      </c>
      <c r="K597" s="61">
        <f>SMURFIT!L601</f>
        <v>93.794300000000007</v>
      </c>
      <c r="L597" s="34">
        <f t="shared" si="9"/>
        <v>95.95242857142857</v>
      </c>
      <c r="M597" s="8"/>
    </row>
    <row r="598" spans="1:13" x14ac:dyDescent="0.25">
      <c r="A598" s="54">
        <f>'INTERCONEXION   '!B602</f>
        <v>0.625</v>
      </c>
      <c r="B598" s="55">
        <f>'INTERCONEXION   '!E602</f>
        <v>6</v>
      </c>
      <c r="C598" s="3">
        <v>127</v>
      </c>
      <c r="D598" s="63">
        <f>'INTERCONEXION   '!L602</f>
        <v>657.16330000000005</v>
      </c>
      <c r="E598" s="67">
        <f>DART!L602</f>
        <v>99.164400000000001</v>
      </c>
      <c r="F598" s="61">
        <f>COHISA!L602</f>
        <v>93.236400000000003</v>
      </c>
      <c r="G598" s="67">
        <f>COOPER!L602</f>
        <v>102.9098</v>
      </c>
      <c r="H598" s="67">
        <f>STRETCHLINE!L602</f>
        <v>94.043899999999994</v>
      </c>
      <c r="I598" s="61">
        <f>QUERENCIA!L602</f>
        <v>94.268199999999993</v>
      </c>
      <c r="J598" s="67">
        <f>REICHHOLD!L602</f>
        <v>94.027699999999996</v>
      </c>
      <c r="K598" s="61">
        <f>SMURFIT!L602</f>
        <v>93.805400000000006</v>
      </c>
      <c r="L598" s="34">
        <f t="shared" si="9"/>
        <v>95.922257142857134</v>
      </c>
      <c r="M598" s="8"/>
    </row>
    <row r="599" spans="1:13" x14ac:dyDescent="0.25">
      <c r="A599" s="54">
        <f>'INTERCONEXION   '!B603</f>
        <v>0.58333333333333337</v>
      </c>
      <c r="B599" s="55">
        <f>'INTERCONEXION   '!E603</f>
        <v>6</v>
      </c>
      <c r="C599" s="3">
        <v>126</v>
      </c>
      <c r="D599" s="63">
        <f>'INTERCONEXION   '!L603</f>
        <v>657.88840000000005</v>
      </c>
      <c r="E599" s="67">
        <f>DART!L603</f>
        <v>98.775599999999997</v>
      </c>
      <c r="F599" s="61">
        <f>COHISA!L603</f>
        <v>93.085400000000007</v>
      </c>
      <c r="G599" s="67">
        <f>COOPER!L603</f>
        <v>102.26860000000001</v>
      </c>
      <c r="H599" s="67">
        <f>STRETCHLINE!L603</f>
        <v>93.898899999999998</v>
      </c>
      <c r="I599" s="61">
        <f>QUERENCIA!L603</f>
        <v>93.998500000000007</v>
      </c>
      <c r="J599" s="67">
        <f>REICHHOLD!L603</f>
        <v>93.834199999999996</v>
      </c>
      <c r="K599" s="61">
        <f>SMURFIT!L603</f>
        <v>93.463099999999997</v>
      </c>
      <c r="L599" s="34">
        <f t="shared" si="9"/>
        <v>95.617757142857144</v>
      </c>
      <c r="M599" s="8"/>
    </row>
    <row r="600" spans="1:13" x14ac:dyDescent="0.25">
      <c r="A600" s="54">
        <f>'INTERCONEXION   '!B604</f>
        <v>0.54166666666666663</v>
      </c>
      <c r="B600" s="55">
        <f>'INTERCONEXION   '!E604</f>
        <v>6</v>
      </c>
      <c r="C600" s="3">
        <v>125</v>
      </c>
      <c r="D600" s="63">
        <f>'INTERCONEXION   '!L604</f>
        <v>659.67899999999997</v>
      </c>
      <c r="E600" s="67">
        <f>DART!L604</f>
        <v>97.776399999999995</v>
      </c>
      <c r="F600" s="61">
        <f>COHISA!L604</f>
        <v>92.184799999999996</v>
      </c>
      <c r="G600" s="67">
        <f>COOPER!L604</f>
        <v>101.1367</v>
      </c>
      <c r="H600" s="67">
        <f>STRETCHLINE!L604</f>
        <v>93.130200000000002</v>
      </c>
      <c r="I600" s="61">
        <f>QUERENCIA!L604</f>
        <v>93.258600000000001</v>
      </c>
      <c r="J600" s="67">
        <f>REICHHOLD!L604</f>
        <v>93.153499999999994</v>
      </c>
      <c r="K600" s="61">
        <f>SMURFIT!L604</f>
        <v>92.628200000000007</v>
      </c>
      <c r="L600" s="34">
        <f t="shared" si="9"/>
        <v>94.752628571428559</v>
      </c>
      <c r="M600" s="8"/>
    </row>
    <row r="601" spans="1:13" x14ac:dyDescent="0.25">
      <c r="A601" s="54">
        <f>'INTERCONEXION   '!B605</f>
        <v>0.5</v>
      </c>
      <c r="B601" s="55">
        <f>'INTERCONEXION   '!E605</f>
        <v>6</v>
      </c>
      <c r="C601" s="3">
        <v>124</v>
      </c>
      <c r="D601" s="63">
        <f>'INTERCONEXION   '!L605</f>
        <v>662.46370000000002</v>
      </c>
      <c r="E601" s="67">
        <f>DART!L605</f>
        <v>99.2834</v>
      </c>
      <c r="F601" s="61">
        <f>COHISA!L605</f>
        <v>93.134</v>
      </c>
      <c r="G601" s="67">
        <f>COOPER!L605</f>
        <v>103.0121</v>
      </c>
      <c r="H601" s="67">
        <f>STRETCHLINE!L605</f>
        <v>94.014899999999997</v>
      </c>
      <c r="I601" s="61">
        <f>QUERENCIA!L605</f>
        <v>94.137799999999999</v>
      </c>
      <c r="J601" s="67">
        <f>REICHHOLD!L605</f>
        <v>93.873400000000004</v>
      </c>
      <c r="K601" s="61">
        <f>SMURFIT!L605</f>
        <v>93.635800000000003</v>
      </c>
      <c r="L601" s="34">
        <f t="shared" si="9"/>
        <v>95.870199999999997</v>
      </c>
      <c r="M601" s="8"/>
    </row>
    <row r="602" spans="1:13" x14ac:dyDescent="0.25">
      <c r="A602" s="54">
        <f>'INTERCONEXION   '!B606</f>
        <v>0.45833333333333331</v>
      </c>
      <c r="B602" s="55">
        <f>'INTERCONEXION   '!E606</f>
        <v>6</v>
      </c>
      <c r="C602" s="3">
        <v>123</v>
      </c>
      <c r="D602" s="63">
        <f>'INTERCONEXION   '!L606</f>
        <v>665.03380000000004</v>
      </c>
      <c r="E602" s="67">
        <f>DART!L606</f>
        <v>99.015299999999996</v>
      </c>
      <c r="F602" s="61">
        <f>COHISA!L606</f>
        <v>93.039500000000004</v>
      </c>
      <c r="G602" s="67">
        <f>COOPER!L606</f>
        <v>102.0219</v>
      </c>
      <c r="H602" s="67">
        <f>STRETCHLINE!L606</f>
        <v>93.898899999999998</v>
      </c>
      <c r="I602" s="61">
        <f>QUERENCIA!L606</f>
        <v>93.873199999999997</v>
      </c>
      <c r="J602" s="67">
        <f>REICHHOLD!L606</f>
        <v>93.623199999999997</v>
      </c>
      <c r="K602" s="61">
        <f>SMURFIT!L606</f>
        <v>93.452799999999996</v>
      </c>
      <c r="L602" s="34">
        <f t="shared" si="9"/>
        <v>95.560685714285711</v>
      </c>
      <c r="M602" s="8"/>
    </row>
    <row r="603" spans="1:13" x14ac:dyDescent="0.25">
      <c r="A603" s="54">
        <f>'INTERCONEXION   '!B607</f>
        <v>0.41666666666666669</v>
      </c>
      <c r="B603" s="55">
        <f>'INTERCONEXION   '!E607</f>
        <v>6</v>
      </c>
      <c r="C603" s="3">
        <v>122</v>
      </c>
      <c r="D603" s="63">
        <f>'INTERCONEXION   '!L607</f>
        <v>668.87890000000004</v>
      </c>
      <c r="E603" s="67">
        <f>DART!L607</f>
        <v>99.417400000000001</v>
      </c>
      <c r="F603" s="61">
        <f>COHISA!L607</f>
        <v>93.242699999999999</v>
      </c>
      <c r="G603" s="67">
        <f>COOPER!L607</f>
        <v>102.2848</v>
      </c>
      <c r="H603" s="67">
        <f>STRETCHLINE!L607</f>
        <v>94.261499999999998</v>
      </c>
      <c r="I603" s="61">
        <f>QUERENCIA!L607</f>
        <v>94.145499999999998</v>
      </c>
      <c r="J603" s="67">
        <f>REICHHOLD!L607</f>
        <v>93.784999999999997</v>
      </c>
      <c r="K603" s="61">
        <f>SMURFIT!L607</f>
        <v>93.779799999999994</v>
      </c>
      <c r="L603" s="34">
        <f t="shared" si="9"/>
        <v>95.84524285714285</v>
      </c>
      <c r="M603" s="8"/>
    </row>
    <row r="604" spans="1:13" x14ac:dyDescent="0.25">
      <c r="A604" s="54">
        <f>'INTERCONEXION   '!B608</f>
        <v>0.375</v>
      </c>
      <c r="B604" s="55">
        <f>'INTERCONEXION   '!E608</f>
        <v>6</v>
      </c>
      <c r="C604" s="3">
        <v>121</v>
      </c>
      <c r="D604" s="63">
        <f>'INTERCONEXION   '!L608</f>
        <v>672.4769</v>
      </c>
      <c r="E604" s="67">
        <f>DART!L608</f>
        <v>99.740099999999998</v>
      </c>
      <c r="F604" s="61">
        <f>COHISA!L608</f>
        <v>93.448999999999998</v>
      </c>
      <c r="G604" s="67">
        <f>COOPER!L608</f>
        <v>102.7337</v>
      </c>
      <c r="H604" s="67">
        <f>STRETCHLINE!L608</f>
        <v>94.464600000000004</v>
      </c>
      <c r="I604" s="61">
        <f>QUERENCIA!L608</f>
        <v>94.290499999999994</v>
      </c>
      <c r="J604" s="67">
        <f>REICHHOLD!L608</f>
        <v>93.928200000000004</v>
      </c>
      <c r="K604" s="61">
        <f>SMURFIT!L608</f>
        <v>94.024500000000003</v>
      </c>
      <c r="L604" s="34">
        <f t="shared" si="9"/>
        <v>96.090085714285706</v>
      </c>
      <c r="M604" s="8"/>
    </row>
    <row r="605" spans="1:13" x14ac:dyDescent="0.25">
      <c r="A605" s="54">
        <f>'INTERCONEXION   '!B609</f>
        <v>0.33333333333333331</v>
      </c>
      <c r="B605" s="55">
        <f>'INTERCONEXION   '!E609</f>
        <v>6</v>
      </c>
      <c r="C605" s="3">
        <v>120</v>
      </c>
      <c r="D605" s="63">
        <f>'INTERCONEXION   '!L609</f>
        <v>675.50990000000002</v>
      </c>
      <c r="E605" s="67">
        <f>DART!L609</f>
        <v>99.464799999999997</v>
      </c>
      <c r="F605" s="61">
        <f>COHISA!L609</f>
        <v>93.037099999999995</v>
      </c>
      <c r="G605" s="67">
        <f>COOPER!L609</f>
        <v>102.5172</v>
      </c>
      <c r="H605" s="67">
        <f>STRETCHLINE!L609</f>
        <v>94.479100000000003</v>
      </c>
      <c r="I605" s="61">
        <f>QUERENCIA!L609</f>
        <v>94.267700000000005</v>
      </c>
      <c r="J605" s="67">
        <f>REICHHOLD!L609</f>
        <v>93.865700000000004</v>
      </c>
      <c r="K605" s="61">
        <f>SMURFIT!L609</f>
        <v>94.139200000000002</v>
      </c>
      <c r="L605" s="34">
        <f t="shared" si="9"/>
        <v>95.967257142857122</v>
      </c>
      <c r="M605" s="8"/>
    </row>
    <row r="606" spans="1:13" x14ac:dyDescent="0.25">
      <c r="A606" s="54">
        <f>'INTERCONEXION   '!B610</f>
        <v>0.29166666666666669</v>
      </c>
      <c r="B606" s="55">
        <f>'INTERCONEXION   '!E610</f>
        <v>6</v>
      </c>
      <c r="C606" s="3">
        <v>119</v>
      </c>
      <c r="D606" s="63">
        <f>'INTERCONEXION   '!L610</f>
        <v>679.08029999999997</v>
      </c>
      <c r="E606" s="67">
        <f>DART!L610</f>
        <v>99.986099999999993</v>
      </c>
      <c r="F606" s="61">
        <f>COHISA!L610</f>
        <v>93.582899999999995</v>
      </c>
      <c r="G606" s="67">
        <f>COOPER!L610</f>
        <v>103.599</v>
      </c>
      <c r="H606" s="67">
        <f>STRETCHLINE!L610</f>
        <v>94.870699999999999</v>
      </c>
      <c r="I606" s="61">
        <f>QUERENCIA!L610</f>
        <v>94.618899999999996</v>
      </c>
      <c r="J606" s="67">
        <f>REICHHOLD!L610</f>
        <v>94.525899999999993</v>
      </c>
      <c r="K606" s="61">
        <f>SMURFIT!L610</f>
        <v>94.350700000000003</v>
      </c>
      <c r="L606" s="34">
        <f t="shared" si="9"/>
        <v>96.504885714285706</v>
      </c>
      <c r="M606" s="8"/>
    </row>
    <row r="607" spans="1:13" x14ac:dyDescent="0.25">
      <c r="A607" s="54">
        <f>'INTERCONEXION   '!B611</f>
        <v>0.25</v>
      </c>
      <c r="B607" s="55">
        <f>'INTERCONEXION   '!E611</f>
        <v>6</v>
      </c>
      <c r="C607" s="3">
        <v>118</v>
      </c>
      <c r="D607" s="63">
        <f>'INTERCONEXION   '!L611</f>
        <v>680.25459999999998</v>
      </c>
      <c r="E607" s="67">
        <f>DART!L611</f>
        <v>100.0068</v>
      </c>
      <c r="F607" s="61">
        <f>COHISA!L611</f>
        <v>93.335400000000007</v>
      </c>
      <c r="G607" s="67">
        <f>COOPER!L611</f>
        <v>103.16289999999999</v>
      </c>
      <c r="H607" s="67">
        <f>STRETCHLINE!L611</f>
        <v>94.943200000000004</v>
      </c>
      <c r="I607" s="61">
        <f>QUERENCIA!L611</f>
        <v>94.664000000000001</v>
      </c>
      <c r="J607" s="67">
        <f>REICHHOLD!L611</f>
        <v>94.299400000000006</v>
      </c>
      <c r="K607" s="61">
        <f>SMURFIT!L611</f>
        <v>94.220500000000001</v>
      </c>
      <c r="L607" s="34">
        <f t="shared" si="9"/>
        <v>96.376028571428577</v>
      </c>
      <c r="M607" s="8"/>
    </row>
    <row r="608" spans="1:13" x14ac:dyDescent="0.25">
      <c r="A608" s="54">
        <f>'INTERCONEXION   '!B612</f>
        <v>0.20833333333333334</v>
      </c>
      <c r="B608" s="55">
        <f>'INTERCONEXION   '!E612</f>
        <v>6</v>
      </c>
      <c r="C608" s="3">
        <v>117</v>
      </c>
      <c r="D608" s="63">
        <f>'INTERCONEXION   '!L612</f>
        <v>681.29280000000006</v>
      </c>
      <c r="E608" s="67">
        <f>DART!L612</f>
        <v>100.2657</v>
      </c>
      <c r="F608" s="61">
        <f>COHISA!L612</f>
        <v>93.746200000000002</v>
      </c>
      <c r="G608" s="67">
        <f>COOPER!L612</f>
        <v>103.3462</v>
      </c>
      <c r="H608" s="67">
        <f>STRETCHLINE!L612</f>
        <v>95.131699999999995</v>
      </c>
      <c r="I608" s="61">
        <f>QUERENCIA!L612</f>
        <v>94.993700000000004</v>
      </c>
      <c r="J608" s="67">
        <f>REICHHOLD!L612</f>
        <v>94.836600000000004</v>
      </c>
      <c r="K608" s="61">
        <f>SMURFIT!L612</f>
        <v>94.075999999999993</v>
      </c>
      <c r="L608" s="34">
        <f t="shared" si="9"/>
        <v>96.628014285714272</v>
      </c>
      <c r="M608" s="8"/>
    </row>
    <row r="609" spans="1:13" x14ac:dyDescent="0.25">
      <c r="A609" s="54">
        <f>'INTERCONEXION   '!B613</f>
        <v>0.16666666666666666</v>
      </c>
      <c r="B609" s="55">
        <f>'INTERCONEXION   '!E613</f>
        <v>6</v>
      </c>
      <c r="C609" s="3">
        <v>116</v>
      </c>
      <c r="D609" s="63">
        <f>'INTERCONEXION   '!L613</f>
        <v>680.89319999999998</v>
      </c>
      <c r="E609" s="67">
        <f>DART!L613</f>
        <v>100.40479999999999</v>
      </c>
      <c r="F609" s="61">
        <f>COHISA!L613</f>
        <v>93.637799999999999</v>
      </c>
      <c r="G609" s="67">
        <f>COOPER!L613</f>
        <v>103.3618</v>
      </c>
      <c r="H609" s="67">
        <f>STRETCHLINE!L613</f>
        <v>95.247799999999998</v>
      </c>
      <c r="I609" s="61">
        <f>QUERENCIA!L613</f>
        <v>95.095500000000001</v>
      </c>
      <c r="J609" s="67">
        <f>REICHHOLD!L613</f>
        <v>94.361900000000006</v>
      </c>
      <c r="K609" s="61">
        <f>SMURFIT!L613</f>
        <v>93.770300000000006</v>
      </c>
      <c r="L609" s="34">
        <f t="shared" si="9"/>
        <v>96.554271428571425</v>
      </c>
      <c r="M609" s="8"/>
    </row>
    <row r="610" spans="1:13" x14ac:dyDescent="0.25">
      <c r="A610" s="54">
        <f>'INTERCONEXION   '!B614</f>
        <v>0.125</v>
      </c>
      <c r="B610" s="55">
        <f>'INTERCONEXION   '!E614</f>
        <v>6</v>
      </c>
      <c r="C610" s="3">
        <v>115</v>
      </c>
      <c r="D610" s="63">
        <f>'INTERCONEXION   '!L614</f>
        <v>680.6807</v>
      </c>
      <c r="E610" s="67">
        <f>DART!L614</f>
        <v>100.8549</v>
      </c>
      <c r="F610" s="61">
        <f>COHISA!L614</f>
        <v>94.310199999999995</v>
      </c>
      <c r="G610" s="67">
        <f>COOPER!L614</f>
        <v>104.61750000000001</v>
      </c>
      <c r="H610" s="67">
        <f>STRETCHLINE!L614</f>
        <v>95.842399999999998</v>
      </c>
      <c r="I610" s="61">
        <f>QUERENCIA!L614</f>
        <v>95.767899999999997</v>
      </c>
      <c r="J610" s="67">
        <f>REICHHOLD!L614</f>
        <v>95.491900000000001</v>
      </c>
      <c r="K610" s="61">
        <f>SMURFIT!L614</f>
        <v>93.770300000000006</v>
      </c>
      <c r="L610" s="34">
        <f t="shared" si="9"/>
        <v>97.236442857142862</v>
      </c>
      <c r="M610" s="8"/>
    </row>
    <row r="611" spans="1:13" x14ac:dyDescent="0.25">
      <c r="A611" s="54">
        <f>'INTERCONEXION   '!B615</f>
        <v>8.3333333333333329E-2</v>
      </c>
      <c r="B611" s="55">
        <f>'INTERCONEXION   '!E615</f>
        <v>6</v>
      </c>
      <c r="C611" s="3">
        <v>114</v>
      </c>
      <c r="D611" s="63">
        <f>'INTERCONEXION   '!L615</f>
        <v>678.94889999999998</v>
      </c>
      <c r="E611" s="67">
        <f>DART!L615</f>
        <v>100.36969999999999</v>
      </c>
      <c r="F611" s="61">
        <f>COHISA!L615</f>
        <v>94.016199999999998</v>
      </c>
      <c r="G611" s="67">
        <f>COOPER!L615</f>
        <v>103.83240000000001</v>
      </c>
      <c r="H611" s="67">
        <f>STRETCHLINE!L615</f>
        <v>95.334800000000001</v>
      </c>
      <c r="I611" s="61">
        <f>QUERENCIA!L615</f>
        <v>95.312600000000003</v>
      </c>
      <c r="J611" s="67">
        <f>REICHHOLD!L615</f>
        <v>95.067800000000005</v>
      </c>
      <c r="K611" s="61">
        <f>SMURFIT!L615</f>
        <v>93.770300000000006</v>
      </c>
      <c r="L611" s="34">
        <f t="shared" si="9"/>
        <v>96.814828571428578</v>
      </c>
      <c r="M611" s="8"/>
    </row>
    <row r="612" spans="1:13" x14ac:dyDescent="0.25">
      <c r="A612" s="54">
        <f>'INTERCONEXION   '!B616</f>
        <v>4.1666666666666664E-2</v>
      </c>
      <c r="B612" s="55">
        <f>'INTERCONEXION   '!E616</f>
        <v>6</v>
      </c>
      <c r="C612" s="3">
        <v>113</v>
      </c>
      <c r="D612" s="63">
        <f>'INTERCONEXION   '!L616</f>
        <v>676.85739999999998</v>
      </c>
      <c r="E612" s="67">
        <f>DART!L616</f>
        <v>100.33710000000001</v>
      </c>
      <c r="F612" s="61">
        <f>COHISA!L616</f>
        <v>93.876900000000006</v>
      </c>
      <c r="G612" s="67">
        <f>COOPER!L616</f>
        <v>103.5051</v>
      </c>
      <c r="H612" s="67">
        <f>STRETCHLINE!L616</f>
        <v>95.160799999999995</v>
      </c>
      <c r="I612" s="61">
        <f>QUERENCIA!L616</f>
        <v>95.136700000000005</v>
      </c>
      <c r="J612" s="67">
        <f>REICHHOLD!L616</f>
        <v>94.719700000000003</v>
      </c>
      <c r="K612" s="61">
        <f>SMURFIT!L616</f>
        <v>93.770300000000006</v>
      </c>
      <c r="L612" s="34">
        <f t="shared" si="9"/>
        <v>96.643800000000013</v>
      </c>
      <c r="M612" s="8"/>
    </row>
    <row r="613" spans="1:13" x14ac:dyDescent="0.25">
      <c r="A613" s="54">
        <f>'INTERCONEXION   '!B617</f>
        <v>0</v>
      </c>
      <c r="B613" s="55">
        <f>'INTERCONEXION   '!E617</f>
        <v>6</v>
      </c>
      <c r="C613" s="3">
        <v>112</v>
      </c>
      <c r="D613" s="63">
        <f>'INTERCONEXION   '!L617</f>
        <v>675.63139999999999</v>
      </c>
      <c r="E613" s="67">
        <f>DART!L617</f>
        <v>100.902</v>
      </c>
      <c r="F613" s="61">
        <f>COHISA!L617</f>
        <v>94.405799999999999</v>
      </c>
      <c r="G613" s="67">
        <f>COOPER!L617</f>
        <v>103.92019999999999</v>
      </c>
      <c r="H613" s="67">
        <f>STRETCHLINE!L617</f>
        <v>95.653899999999993</v>
      </c>
      <c r="I613" s="61">
        <f>QUERENCIA!L617</f>
        <v>95.532799999999995</v>
      </c>
      <c r="J613" s="67">
        <f>REICHHOLD!L617</f>
        <v>95.333299999999994</v>
      </c>
      <c r="K613" s="61">
        <f>SMURFIT!L617</f>
        <v>93.770300000000006</v>
      </c>
      <c r="L613" s="34">
        <f t="shared" si="9"/>
        <v>97.074042857142857</v>
      </c>
      <c r="M613" s="8"/>
    </row>
    <row r="614" spans="1:13" x14ac:dyDescent="0.25">
      <c r="A614" s="54">
        <f>'INTERCONEXION   '!B618</f>
        <v>0.95833333333333337</v>
      </c>
      <c r="B614" s="55">
        <f>'INTERCONEXION   '!E618</f>
        <v>5</v>
      </c>
      <c r="C614" s="3">
        <v>111</v>
      </c>
      <c r="D614" s="63">
        <f>'INTERCONEXION   '!L618</f>
        <v>674.57349999999997</v>
      </c>
      <c r="E614" s="67">
        <f>DART!L618</f>
        <v>100.9</v>
      </c>
      <c r="F614" s="61">
        <f>COHISA!L618</f>
        <v>94.244200000000006</v>
      </c>
      <c r="G614" s="67">
        <f>COOPER!L618</f>
        <v>104.18340000000001</v>
      </c>
      <c r="H614" s="67">
        <f>STRETCHLINE!L618</f>
        <v>95.479799999999997</v>
      </c>
      <c r="I614" s="61">
        <f>QUERENCIA!L618</f>
        <v>95.302199999999999</v>
      </c>
      <c r="J614" s="67">
        <f>REICHHOLD!L618</f>
        <v>95.0077</v>
      </c>
      <c r="K614" s="61">
        <f>SMURFIT!L618</f>
        <v>93.770300000000006</v>
      </c>
      <c r="L614" s="34">
        <f t="shared" si="9"/>
        <v>96.983942857142864</v>
      </c>
      <c r="M614" s="8"/>
    </row>
    <row r="615" spans="1:13" x14ac:dyDescent="0.25">
      <c r="A615" s="54">
        <f>'INTERCONEXION   '!B619</f>
        <v>0.91666666666666663</v>
      </c>
      <c r="B615" s="55">
        <f>'INTERCONEXION   '!E619</f>
        <v>5</v>
      </c>
      <c r="C615" s="3">
        <v>110</v>
      </c>
      <c r="D615" s="63">
        <f>'INTERCONEXION   '!L619</f>
        <v>674.37599999999998</v>
      </c>
      <c r="E615" s="67">
        <f>DART!L619</f>
        <v>100.72450000000001</v>
      </c>
      <c r="F615" s="61">
        <f>COHISA!L619</f>
        <v>94.338200000000001</v>
      </c>
      <c r="G615" s="67">
        <f>COOPER!L619</f>
        <v>103.65300000000001</v>
      </c>
      <c r="H615" s="67">
        <f>STRETCHLINE!L619</f>
        <v>95.421800000000005</v>
      </c>
      <c r="I615" s="61">
        <f>QUERENCIA!L619</f>
        <v>94.138900000000007</v>
      </c>
      <c r="J615" s="67">
        <f>REICHHOLD!L619</f>
        <v>94.885999999999996</v>
      </c>
      <c r="K615" s="61">
        <f>SMURFIT!L619</f>
        <v>93.770300000000006</v>
      </c>
      <c r="L615" s="34">
        <f t="shared" si="9"/>
        <v>96.704671428571444</v>
      </c>
      <c r="M615" s="8"/>
    </row>
    <row r="616" spans="1:13" x14ac:dyDescent="0.25">
      <c r="A616" s="54">
        <f>'INTERCONEXION   '!B620</f>
        <v>0.875</v>
      </c>
      <c r="B616" s="55">
        <f>'INTERCONEXION   '!E620</f>
        <v>5</v>
      </c>
      <c r="C616" s="3">
        <v>109</v>
      </c>
      <c r="D616" s="63">
        <f>'INTERCONEXION   '!L620</f>
        <v>674.66909999999996</v>
      </c>
      <c r="E616" s="67">
        <f>DART!L620</f>
        <v>100.2192</v>
      </c>
      <c r="F616" s="61">
        <f>COHISA!L620</f>
        <v>93.627799999999993</v>
      </c>
      <c r="G616" s="67">
        <f>COOPER!L620</f>
        <v>103.13160000000001</v>
      </c>
      <c r="H616" s="67">
        <f>STRETCHLINE!L620</f>
        <v>94.812700000000007</v>
      </c>
      <c r="I616" s="61">
        <f>QUERENCIA!L620</f>
        <v>94.138900000000007</v>
      </c>
      <c r="J616" s="67">
        <f>REICHHOLD!L620</f>
        <v>94.409899999999993</v>
      </c>
      <c r="K616" s="61">
        <f>SMURFIT!L620</f>
        <v>93.770300000000006</v>
      </c>
      <c r="L616" s="34">
        <f t="shared" si="9"/>
        <v>96.301485714285718</v>
      </c>
      <c r="M616" s="8"/>
    </row>
    <row r="617" spans="1:13" x14ac:dyDescent="0.25">
      <c r="A617" s="54">
        <f>'INTERCONEXION   '!B621</f>
        <v>0.83333333333333337</v>
      </c>
      <c r="B617" s="55">
        <f>'INTERCONEXION   '!E621</f>
        <v>5</v>
      </c>
      <c r="C617" s="3">
        <v>108</v>
      </c>
      <c r="D617" s="63">
        <f>'INTERCONEXION   '!L621</f>
        <v>675.64430000000004</v>
      </c>
      <c r="E617" s="67">
        <f>DART!L621</f>
        <v>101.1052</v>
      </c>
      <c r="F617" s="61">
        <f>COHISA!L621</f>
        <v>94.646299999999997</v>
      </c>
      <c r="G617" s="67">
        <f>COOPER!L621</f>
        <v>104.03</v>
      </c>
      <c r="H617" s="67">
        <f>STRETCHLINE!L621</f>
        <v>95.7119</v>
      </c>
      <c r="I617" s="61">
        <f>QUERENCIA!L621</f>
        <v>94.138900000000007</v>
      </c>
      <c r="J617" s="67">
        <f>REICHHOLD!L621</f>
        <v>95.2256</v>
      </c>
      <c r="K617" s="61">
        <f>SMURFIT!L621</f>
        <v>93.770300000000006</v>
      </c>
      <c r="L617" s="34">
        <f t="shared" si="9"/>
        <v>96.946885714285713</v>
      </c>
      <c r="M617" s="8"/>
    </row>
    <row r="618" spans="1:13" x14ac:dyDescent="0.25">
      <c r="A618" s="54">
        <f>'INTERCONEXION   '!B622</f>
        <v>0.79166666666666663</v>
      </c>
      <c r="B618" s="55">
        <f>'INTERCONEXION   '!E622</f>
        <v>5</v>
      </c>
      <c r="C618" s="3">
        <v>107</v>
      </c>
      <c r="D618" s="63">
        <f>'INTERCONEXION   '!L622</f>
        <v>675.00639999999999</v>
      </c>
      <c r="E618" s="67">
        <f>DART!L622</f>
        <v>100.44240000000001</v>
      </c>
      <c r="F618" s="61">
        <f>COHISA!L622</f>
        <v>93.9024</v>
      </c>
      <c r="G618" s="67">
        <f>COOPER!L622</f>
        <v>103.2886</v>
      </c>
      <c r="H618" s="67">
        <f>STRETCHLINE!L622</f>
        <v>95.204300000000003</v>
      </c>
      <c r="I618" s="61">
        <f>QUERENCIA!L622</f>
        <v>94.138900000000007</v>
      </c>
      <c r="J618" s="67">
        <f>REICHHOLD!L622</f>
        <v>94.744799999999998</v>
      </c>
      <c r="K618" s="61">
        <f>SMURFIT!L622</f>
        <v>93.770300000000006</v>
      </c>
      <c r="L618" s="34">
        <f t="shared" si="9"/>
        <v>96.498814285714303</v>
      </c>
      <c r="M618" s="8"/>
    </row>
    <row r="619" spans="1:13" x14ac:dyDescent="0.25">
      <c r="A619" s="54">
        <f>'INTERCONEXION   '!B623</f>
        <v>0.75</v>
      </c>
      <c r="B619" s="55">
        <f>'INTERCONEXION   '!E623</f>
        <v>5</v>
      </c>
      <c r="C619" s="3">
        <v>106</v>
      </c>
      <c r="D619" s="63">
        <f>'INTERCONEXION   '!L623</f>
        <v>673.58169999999996</v>
      </c>
      <c r="E619" s="67">
        <f>DART!L623</f>
        <v>100.51909999999999</v>
      </c>
      <c r="F619" s="61">
        <f>COHISA!L623</f>
        <v>93.889799999999994</v>
      </c>
      <c r="G619" s="67">
        <f>COOPER!L623</f>
        <v>103.1694</v>
      </c>
      <c r="H619" s="67">
        <f>STRETCHLINE!L623</f>
        <v>94.914199999999994</v>
      </c>
      <c r="I619" s="61">
        <f>QUERENCIA!L623</f>
        <v>94.138900000000007</v>
      </c>
      <c r="J619" s="67">
        <f>REICHHOLD!L623</f>
        <v>94.673900000000003</v>
      </c>
      <c r="K619" s="61">
        <f>SMURFIT!L623</f>
        <v>93.770300000000006</v>
      </c>
      <c r="L619" s="34">
        <f t="shared" si="9"/>
        <v>96.439371428571434</v>
      </c>
      <c r="M619" s="8"/>
    </row>
    <row r="620" spans="1:13" x14ac:dyDescent="0.25">
      <c r="A620" s="54">
        <f>'INTERCONEXION   '!B624</f>
        <v>0.70833333333333337</v>
      </c>
      <c r="B620" s="55">
        <f>'INTERCONEXION   '!E624</f>
        <v>5</v>
      </c>
      <c r="C620" s="3">
        <v>105</v>
      </c>
      <c r="D620" s="63">
        <f>'INTERCONEXION   '!L624</f>
        <v>671.33050000000003</v>
      </c>
      <c r="E620" s="67">
        <f>DART!L624</f>
        <v>100.381</v>
      </c>
      <c r="F620" s="61">
        <f>COHISA!L624</f>
        <v>94.103399999999993</v>
      </c>
      <c r="G620" s="67">
        <f>COOPER!L624</f>
        <v>102.8313</v>
      </c>
      <c r="H620" s="67">
        <f>STRETCHLINE!L624</f>
        <v>94.928700000000006</v>
      </c>
      <c r="I620" s="61">
        <f>QUERENCIA!L624</f>
        <v>94.138900000000007</v>
      </c>
      <c r="J620" s="67">
        <f>REICHHOLD!L624</f>
        <v>94.641099999999994</v>
      </c>
      <c r="K620" s="61">
        <f>SMURFIT!L624</f>
        <v>93.770300000000006</v>
      </c>
      <c r="L620" s="34">
        <f t="shared" si="9"/>
        <v>96.399242857142866</v>
      </c>
      <c r="M620" s="8"/>
    </row>
    <row r="621" spans="1:13" x14ac:dyDescent="0.25">
      <c r="A621" s="54">
        <f>'INTERCONEXION   '!B625</f>
        <v>0.66666666666666663</v>
      </c>
      <c r="B621" s="55">
        <f>'INTERCONEXION   '!E625</f>
        <v>5</v>
      </c>
      <c r="C621" s="3">
        <v>104</v>
      </c>
      <c r="D621" s="63">
        <f>'INTERCONEXION   '!L625</f>
        <v>670.24620000000004</v>
      </c>
      <c r="E621" s="67">
        <f>DART!L625</f>
        <v>99.764899999999997</v>
      </c>
      <c r="F621" s="61">
        <f>COHISA!L625</f>
        <v>93.300899999999999</v>
      </c>
      <c r="G621" s="67">
        <f>COOPER!L625</f>
        <v>102.2889</v>
      </c>
      <c r="H621" s="67">
        <f>STRETCHLINE!L625</f>
        <v>94.188999999999993</v>
      </c>
      <c r="I621" s="61">
        <f>QUERENCIA!L625</f>
        <v>94.138900000000007</v>
      </c>
      <c r="J621" s="67">
        <f>REICHHOLD!L625</f>
        <v>93.953599999999994</v>
      </c>
      <c r="K621" s="61">
        <f>SMURFIT!L625</f>
        <v>93.772900000000007</v>
      </c>
      <c r="L621" s="34">
        <f t="shared" si="9"/>
        <v>95.915585714285712</v>
      </c>
      <c r="M621" s="8"/>
    </row>
    <row r="622" spans="1:13" x14ac:dyDescent="0.25">
      <c r="A622" s="54">
        <f>'INTERCONEXION   '!B626</f>
        <v>0.625</v>
      </c>
      <c r="B622" s="55">
        <f>'INTERCONEXION   '!E626</f>
        <v>5</v>
      </c>
      <c r="C622" s="3">
        <v>103</v>
      </c>
      <c r="D622" s="63">
        <f>'INTERCONEXION   '!L626</f>
        <v>670.60670000000005</v>
      </c>
      <c r="E622" s="67">
        <f>DART!L626</f>
        <v>99.209299999999999</v>
      </c>
      <c r="F622" s="61">
        <f>COHISA!L626</f>
        <v>93.281300000000002</v>
      </c>
      <c r="G622" s="67">
        <f>COOPER!L626</f>
        <v>102.3267</v>
      </c>
      <c r="H622" s="67">
        <f>STRETCHLINE!L626</f>
        <v>94.029399999999995</v>
      </c>
      <c r="I622" s="61">
        <f>QUERENCIA!L626</f>
        <v>94.118799999999993</v>
      </c>
      <c r="J622" s="67">
        <f>REICHHOLD!L626</f>
        <v>93.707599999999999</v>
      </c>
      <c r="K622" s="61">
        <f>SMURFIT!L626</f>
        <v>93.692400000000006</v>
      </c>
      <c r="L622" s="34">
        <f t="shared" si="9"/>
        <v>95.766499999999994</v>
      </c>
      <c r="M622" s="8"/>
    </row>
    <row r="623" spans="1:13" x14ac:dyDescent="0.25">
      <c r="A623" s="54">
        <f>'INTERCONEXION   '!B627</f>
        <v>0.58333333333333337</v>
      </c>
      <c r="B623" s="55">
        <f>'INTERCONEXION   '!E627</f>
        <v>5</v>
      </c>
      <c r="C623" s="3">
        <v>102</v>
      </c>
      <c r="D623" s="63">
        <f>'INTERCONEXION   '!L627</f>
        <v>671.91840000000002</v>
      </c>
      <c r="E623" s="67">
        <f>DART!L627</f>
        <v>98.823499999999996</v>
      </c>
      <c r="F623" s="61">
        <f>COHISA!L627</f>
        <v>92.609499999999997</v>
      </c>
      <c r="G623" s="67">
        <f>COOPER!L627</f>
        <v>101.5779</v>
      </c>
      <c r="H623" s="67">
        <f>STRETCHLINE!L627</f>
        <v>93.565299999999993</v>
      </c>
      <c r="I623" s="61">
        <f>QUERENCIA!L627</f>
        <v>93.609099999999998</v>
      </c>
      <c r="J623" s="67">
        <f>REICHHOLD!L627</f>
        <v>93.310900000000004</v>
      </c>
      <c r="K623" s="61">
        <f>SMURFIT!L627</f>
        <v>93.013300000000001</v>
      </c>
      <c r="L623" s="34">
        <f t="shared" si="9"/>
        <v>95.215642857142853</v>
      </c>
      <c r="M623" s="8"/>
    </row>
    <row r="624" spans="1:13" x14ac:dyDescent="0.25">
      <c r="A624" s="54">
        <f>'INTERCONEXION   '!B628</f>
        <v>0.54166666666666663</v>
      </c>
      <c r="B624" s="55">
        <f>'INTERCONEXION   '!E628</f>
        <v>5</v>
      </c>
      <c r="C624" s="3">
        <v>101</v>
      </c>
      <c r="D624" s="63">
        <f>'INTERCONEXION   '!L628</f>
        <v>673.61260000000004</v>
      </c>
      <c r="E624" s="67">
        <f>DART!L628</f>
        <v>98.563400000000001</v>
      </c>
      <c r="F624" s="61">
        <f>COHISA!L628</f>
        <v>91.629300000000001</v>
      </c>
      <c r="G624" s="67">
        <f>COOPER!L628</f>
        <v>100.5004</v>
      </c>
      <c r="H624" s="67">
        <f>STRETCHLINE!L628</f>
        <v>92.55</v>
      </c>
      <c r="I624" s="61">
        <f>QUERENCIA!L628</f>
        <v>92.717699999999994</v>
      </c>
      <c r="J624" s="67">
        <f>REICHHOLD!L628</f>
        <v>92.389600000000002</v>
      </c>
      <c r="K624" s="61">
        <f>SMURFIT!L628</f>
        <v>92.227999999999994</v>
      </c>
      <c r="L624" s="34">
        <f t="shared" si="9"/>
        <v>94.368342857142849</v>
      </c>
      <c r="M624" s="8"/>
    </row>
    <row r="625" spans="1:13" x14ac:dyDescent="0.25">
      <c r="A625" s="54">
        <f>'INTERCONEXION   '!B629</f>
        <v>0.5</v>
      </c>
      <c r="B625" s="55">
        <f>'INTERCONEXION   '!E629</f>
        <v>5</v>
      </c>
      <c r="C625" s="3">
        <v>100</v>
      </c>
      <c r="D625" s="63">
        <f>'INTERCONEXION   '!L629</f>
        <v>676.90369999999996</v>
      </c>
      <c r="E625" s="67">
        <f>DART!L629</f>
        <v>98.924300000000002</v>
      </c>
      <c r="F625" s="61">
        <f>COHISA!L629</f>
        <v>92.361800000000002</v>
      </c>
      <c r="G625" s="67">
        <f>COOPER!L629</f>
        <v>101.7799</v>
      </c>
      <c r="H625" s="67">
        <f>STRETCHLINE!L629</f>
        <v>93.159199999999998</v>
      </c>
      <c r="I625" s="61">
        <f>QUERENCIA!L629</f>
        <v>93.509500000000003</v>
      </c>
      <c r="J625" s="67">
        <f>REICHHOLD!L629</f>
        <v>93.085700000000003</v>
      </c>
      <c r="K625" s="61">
        <f>SMURFIT!L629</f>
        <v>92.938299999999998</v>
      </c>
      <c r="L625" s="34">
        <f t="shared" si="9"/>
        <v>95.108385714285731</v>
      </c>
      <c r="M625" s="8"/>
    </row>
    <row r="626" spans="1:13" x14ac:dyDescent="0.25">
      <c r="A626" s="54">
        <f>'INTERCONEXION   '!B630</f>
        <v>0.45833333333333331</v>
      </c>
      <c r="B626" s="55">
        <f>'INTERCONEXION   '!E630</f>
        <v>5</v>
      </c>
      <c r="C626" s="3">
        <v>99</v>
      </c>
      <c r="D626" s="63">
        <f>'INTERCONEXION   '!L630</f>
        <v>680.42089999999996</v>
      </c>
      <c r="E626" s="67">
        <f>DART!L630</f>
        <v>99.483400000000003</v>
      </c>
      <c r="F626" s="61">
        <f>COHISA!L630</f>
        <v>92.662400000000005</v>
      </c>
      <c r="G626" s="67">
        <f>COOPER!L630</f>
        <v>102.0372</v>
      </c>
      <c r="H626" s="67">
        <f>STRETCHLINE!L630</f>
        <v>93.666799999999995</v>
      </c>
      <c r="I626" s="61">
        <f>QUERENCIA!L630</f>
        <v>93.879599999999996</v>
      </c>
      <c r="J626" s="67">
        <f>REICHHOLD!L630</f>
        <v>93.510499999999993</v>
      </c>
      <c r="K626" s="61">
        <f>SMURFIT!L630</f>
        <v>93.1036</v>
      </c>
      <c r="L626" s="34">
        <f t="shared" si="9"/>
        <v>95.477642857142854</v>
      </c>
      <c r="M626" s="8"/>
    </row>
    <row r="627" spans="1:13" x14ac:dyDescent="0.25">
      <c r="A627" s="54">
        <f>'INTERCONEXION   '!B631</f>
        <v>0.41666666666666669</v>
      </c>
      <c r="B627" s="55">
        <f>'INTERCONEXION   '!E631</f>
        <v>5</v>
      </c>
      <c r="C627" s="3">
        <v>98</v>
      </c>
      <c r="D627" s="63">
        <f>'INTERCONEXION   '!L631</f>
        <v>683.87649999999996</v>
      </c>
      <c r="E627" s="67">
        <f>DART!L631</f>
        <v>100.2334</v>
      </c>
      <c r="F627" s="61">
        <f>COHISA!L631</f>
        <v>93.513999999999996</v>
      </c>
      <c r="G627" s="67">
        <f>COOPER!L631</f>
        <v>102.173</v>
      </c>
      <c r="H627" s="67">
        <f>STRETCHLINE!L631</f>
        <v>94.116500000000002</v>
      </c>
      <c r="I627" s="61">
        <f>QUERENCIA!L631</f>
        <v>94.020600000000002</v>
      </c>
      <c r="J627" s="67">
        <f>REICHHOLD!L631</f>
        <v>93.863699999999994</v>
      </c>
      <c r="K627" s="61">
        <f>SMURFIT!L631</f>
        <v>93.612499999999997</v>
      </c>
      <c r="L627" s="34">
        <f t="shared" si="9"/>
        <v>95.933385714285706</v>
      </c>
      <c r="M627" s="8"/>
    </row>
    <row r="628" spans="1:13" x14ac:dyDescent="0.25">
      <c r="A628" s="54">
        <f>'INTERCONEXION   '!B632</f>
        <v>0.375</v>
      </c>
      <c r="B628" s="55">
        <f>'INTERCONEXION   '!E632</f>
        <v>5</v>
      </c>
      <c r="C628" s="3">
        <v>97</v>
      </c>
      <c r="D628" s="63">
        <f>'INTERCONEXION   '!L632</f>
        <v>688.59609999999998</v>
      </c>
      <c r="E628" s="67">
        <f>DART!L632</f>
        <v>100.3152</v>
      </c>
      <c r="F628" s="61">
        <f>COHISA!L632</f>
        <v>93.197599999999994</v>
      </c>
      <c r="G628" s="67">
        <f>COOPER!L632</f>
        <v>102.2255</v>
      </c>
      <c r="H628" s="67">
        <f>STRETCHLINE!L632</f>
        <v>94.174499999999995</v>
      </c>
      <c r="I628" s="61">
        <f>QUERENCIA!L632</f>
        <v>94.178799999999995</v>
      </c>
      <c r="J628" s="67">
        <f>REICHHOLD!L632</f>
        <v>93.754400000000004</v>
      </c>
      <c r="K628" s="61">
        <f>SMURFIT!L632</f>
        <v>93.604799999999997</v>
      </c>
      <c r="L628" s="34">
        <f t="shared" si="9"/>
        <v>95.921542857142853</v>
      </c>
      <c r="M628" s="8"/>
    </row>
    <row r="629" spans="1:13" x14ac:dyDescent="0.25">
      <c r="A629" s="54">
        <f>'INTERCONEXION   '!B633</f>
        <v>0.33333333333333331</v>
      </c>
      <c r="B629" s="55">
        <f>'INTERCONEXION   '!E633</f>
        <v>5</v>
      </c>
      <c r="C629" s="3">
        <v>96</v>
      </c>
      <c r="D629" s="63">
        <f>'INTERCONEXION   '!L633</f>
        <v>693.57420000000002</v>
      </c>
      <c r="E629" s="67">
        <f>DART!L633</f>
        <v>100.7668</v>
      </c>
      <c r="F629" s="61">
        <f>COHISA!L633</f>
        <v>93.533799999999999</v>
      </c>
      <c r="G629" s="67">
        <f>COOPER!L633</f>
        <v>103.0534</v>
      </c>
      <c r="H629" s="67">
        <f>STRETCHLINE!L633</f>
        <v>94.856200000000001</v>
      </c>
      <c r="I629" s="61">
        <f>QUERENCIA!L633</f>
        <v>94.624300000000005</v>
      </c>
      <c r="J629" s="67">
        <f>REICHHOLD!L633</f>
        <v>94.092699999999994</v>
      </c>
      <c r="K629" s="61">
        <f>SMURFIT!L633</f>
        <v>94.3703</v>
      </c>
      <c r="L629" s="34">
        <f t="shared" si="9"/>
        <v>96.471071428571435</v>
      </c>
      <c r="M629" s="8"/>
    </row>
    <row r="630" spans="1:13" x14ac:dyDescent="0.25">
      <c r="A630" s="54">
        <f>'INTERCONEXION   '!B634</f>
        <v>0.29166666666666669</v>
      </c>
      <c r="B630" s="55">
        <f>'INTERCONEXION   '!E634</f>
        <v>5</v>
      </c>
      <c r="C630" s="3">
        <v>95</v>
      </c>
      <c r="D630" s="63">
        <f>'INTERCONEXION   '!L634</f>
        <v>695.36689999999999</v>
      </c>
      <c r="E630" s="67">
        <f>DART!L634</f>
        <v>101.39149999999999</v>
      </c>
      <c r="F630" s="61">
        <f>COHISA!L634</f>
        <v>94.260300000000001</v>
      </c>
      <c r="G630" s="67">
        <f>COOPER!L634</f>
        <v>104.6957</v>
      </c>
      <c r="H630" s="67">
        <f>STRETCHLINE!L634</f>
        <v>95.8279</v>
      </c>
      <c r="I630" s="61">
        <f>QUERENCIA!L634</f>
        <v>95.569800000000001</v>
      </c>
      <c r="J630" s="67">
        <f>REICHHOLD!L634</f>
        <v>95.490700000000004</v>
      </c>
      <c r="K630" s="61">
        <f>SMURFIT!L634</f>
        <v>95.478999999999999</v>
      </c>
      <c r="L630" s="34">
        <f t="shared" si="9"/>
        <v>97.530699999999996</v>
      </c>
      <c r="M630" s="8"/>
    </row>
    <row r="631" spans="1:13" x14ac:dyDescent="0.25">
      <c r="A631" s="54">
        <f>'INTERCONEXION   '!B635</f>
        <v>0.25</v>
      </c>
      <c r="B631" s="55">
        <f>'INTERCONEXION   '!E635</f>
        <v>5</v>
      </c>
      <c r="C631" s="3">
        <v>94</v>
      </c>
      <c r="D631" s="63">
        <f>'INTERCONEXION   '!L635</f>
        <v>695.91150000000005</v>
      </c>
      <c r="E631" s="67">
        <f>DART!L635</f>
        <v>100.42659999999999</v>
      </c>
      <c r="F631" s="61">
        <f>COHISA!L635</f>
        <v>93.353700000000003</v>
      </c>
      <c r="G631" s="67">
        <f>COOPER!L635</f>
        <v>102.85469999999999</v>
      </c>
      <c r="H631" s="67">
        <f>STRETCHLINE!L635</f>
        <v>94.769099999999995</v>
      </c>
      <c r="I631" s="61">
        <f>QUERENCIA!L635</f>
        <v>94.515299999999996</v>
      </c>
      <c r="J631" s="67">
        <f>REICHHOLD!L635</f>
        <v>94.030500000000004</v>
      </c>
      <c r="K631" s="61">
        <f>SMURFIT!L635</f>
        <v>93.911799999999999</v>
      </c>
      <c r="L631" s="34">
        <f t="shared" si="9"/>
        <v>96.265957142857133</v>
      </c>
      <c r="M631" s="8"/>
    </row>
    <row r="632" spans="1:13" x14ac:dyDescent="0.25">
      <c r="A632" s="54">
        <f>'INTERCONEXION   '!B636</f>
        <v>0.20833333333333334</v>
      </c>
      <c r="B632" s="55">
        <f>'INTERCONEXION   '!E636</f>
        <v>5</v>
      </c>
      <c r="C632" s="3">
        <v>93</v>
      </c>
      <c r="D632" s="63">
        <f>'INTERCONEXION   '!L636</f>
        <v>695.97569999999996</v>
      </c>
      <c r="E632" s="67">
        <f>DART!L636</f>
        <v>101.3357</v>
      </c>
      <c r="F632" s="61">
        <f>COHISA!L636</f>
        <v>94.001199999999997</v>
      </c>
      <c r="G632" s="67">
        <f>COOPER!L636</f>
        <v>103.74760000000001</v>
      </c>
      <c r="H632" s="67">
        <f>STRETCHLINE!L636</f>
        <v>95.407300000000006</v>
      </c>
      <c r="I632" s="61">
        <f>QUERENCIA!L636</f>
        <v>95.219200000000001</v>
      </c>
      <c r="J632" s="67">
        <f>REICHHOLD!L636</f>
        <v>94.642200000000003</v>
      </c>
      <c r="K632" s="61">
        <f>SMURFIT!L636</f>
        <v>95.353899999999996</v>
      </c>
      <c r="L632" s="34">
        <f t="shared" si="9"/>
        <v>97.101014285714285</v>
      </c>
      <c r="M632" s="8"/>
    </row>
    <row r="633" spans="1:13" x14ac:dyDescent="0.25">
      <c r="A633" s="54">
        <f>'INTERCONEXION   '!B637</f>
        <v>0.16666666666666666</v>
      </c>
      <c r="B633" s="55">
        <f>'INTERCONEXION   '!E637</f>
        <v>5</v>
      </c>
      <c r="C633" s="3">
        <v>92</v>
      </c>
      <c r="D633" s="63">
        <f>'INTERCONEXION   '!L637</f>
        <v>695.60680000000002</v>
      </c>
      <c r="E633" s="67">
        <f>DART!L637</f>
        <v>101.2201</v>
      </c>
      <c r="F633" s="61">
        <f>COHISA!L637</f>
        <v>94.023799999999994</v>
      </c>
      <c r="G633" s="67">
        <f>COOPER!L637</f>
        <v>103.7183</v>
      </c>
      <c r="H633" s="67">
        <f>STRETCHLINE!L637</f>
        <v>95.508899999999997</v>
      </c>
      <c r="I633" s="61">
        <f>QUERENCIA!L637</f>
        <v>95.329400000000007</v>
      </c>
      <c r="J633" s="67">
        <f>REICHHOLD!L637</f>
        <v>94.822699999999998</v>
      </c>
      <c r="K633" s="61">
        <f>SMURFIT!L637</f>
        <v>95.353899999999996</v>
      </c>
      <c r="L633" s="34">
        <f t="shared" si="9"/>
        <v>97.139585714285701</v>
      </c>
      <c r="M633" s="8"/>
    </row>
    <row r="634" spans="1:13" x14ac:dyDescent="0.25">
      <c r="A634" s="54">
        <f>'INTERCONEXION   '!B638</f>
        <v>0.125</v>
      </c>
      <c r="B634" s="55">
        <f>'INTERCONEXION   '!E638</f>
        <v>5</v>
      </c>
      <c r="C634" s="3">
        <v>91</v>
      </c>
      <c r="D634" s="63">
        <f>'INTERCONEXION   '!L638</f>
        <v>694.62929999999994</v>
      </c>
      <c r="E634" s="67">
        <f>DART!L638</f>
        <v>101.6314</v>
      </c>
      <c r="F634" s="61">
        <f>COHISA!L638</f>
        <v>94.698400000000007</v>
      </c>
      <c r="G634" s="67">
        <f>COOPER!L638</f>
        <v>104.411</v>
      </c>
      <c r="H634" s="67">
        <f>STRETCHLINE!L638</f>
        <v>95.682900000000004</v>
      </c>
      <c r="I634" s="61">
        <f>QUERENCIA!L638</f>
        <v>95.634299999999996</v>
      </c>
      <c r="J634" s="67">
        <f>REICHHOLD!L638</f>
        <v>94.8536</v>
      </c>
      <c r="K634" s="61">
        <f>SMURFIT!L638</f>
        <v>95.353899999999996</v>
      </c>
      <c r="L634" s="34">
        <f t="shared" si="9"/>
        <v>97.466499999999996</v>
      </c>
      <c r="M634" s="8"/>
    </row>
    <row r="635" spans="1:13" x14ac:dyDescent="0.25">
      <c r="A635" s="54">
        <f>'INTERCONEXION   '!B639</f>
        <v>8.3333333333333329E-2</v>
      </c>
      <c r="B635" s="55">
        <f>'INTERCONEXION   '!E639</f>
        <v>5</v>
      </c>
      <c r="C635" s="3">
        <v>90</v>
      </c>
      <c r="D635" s="63">
        <f>'INTERCONEXION   '!L639</f>
        <v>692.8519</v>
      </c>
      <c r="E635" s="67">
        <f>DART!L639</f>
        <v>100.7509</v>
      </c>
      <c r="F635" s="61">
        <f>COHISA!L639</f>
        <v>93.677099999999996</v>
      </c>
      <c r="G635" s="67">
        <f>COOPER!L639</f>
        <v>103.1525</v>
      </c>
      <c r="H635" s="67">
        <f>STRETCHLINE!L639</f>
        <v>95.059200000000004</v>
      </c>
      <c r="I635" s="61">
        <f>QUERENCIA!L639</f>
        <v>94.9</v>
      </c>
      <c r="J635" s="67">
        <f>REICHHOLD!L639</f>
        <v>94.371200000000002</v>
      </c>
      <c r="K635" s="61">
        <f>SMURFIT!L639</f>
        <v>95.353899999999996</v>
      </c>
      <c r="L635" s="34">
        <f t="shared" si="9"/>
        <v>96.752114285714285</v>
      </c>
      <c r="M635" s="8"/>
    </row>
    <row r="636" spans="1:13" x14ac:dyDescent="0.25">
      <c r="A636" s="54">
        <f>'INTERCONEXION   '!B640</f>
        <v>4.1666666666666664E-2</v>
      </c>
      <c r="B636" s="55">
        <f>'INTERCONEXION   '!E640</f>
        <v>5</v>
      </c>
      <c r="C636" s="3">
        <v>89</v>
      </c>
      <c r="D636" s="63">
        <f>'INTERCONEXION   '!L640</f>
        <v>692.23050000000001</v>
      </c>
      <c r="E636" s="67">
        <f>DART!L640</f>
        <v>101.2606</v>
      </c>
      <c r="F636" s="61">
        <f>COHISA!L640</f>
        <v>94.061099999999996</v>
      </c>
      <c r="G636" s="67">
        <f>COOPER!L640</f>
        <v>103.5941</v>
      </c>
      <c r="H636" s="67">
        <f>STRETCHLINE!L640</f>
        <v>95.320300000000003</v>
      </c>
      <c r="I636" s="61">
        <f>QUERENCIA!L640</f>
        <v>95.176000000000002</v>
      </c>
      <c r="J636" s="67">
        <f>REICHHOLD!L640</f>
        <v>94.508499999999998</v>
      </c>
      <c r="K636" s="61">
        <f>SMURFIT!L640</f>
        <v>95.353899999999996</v>
      </c>
      <c r="L636" s="34">
        <f t="shared" si="9"/>
        <v>97.039214285714266</v>
      </c>
      <c r="M636" s="8"/>
    </row>
    <row r="637" spans="1:13" x14ac:dyDescent="0.25">
      <c r="A637" s="54">
        <f>'INTERCONEXION   '!B641</f>
        <v>0</v>
      </c>
      <c r="B637" s="55">
        <f>'INTERCONEXION   '!E641</f>
        <v>5</v>
      </c>
      <c r="C637" s="3">
        <v>88</v>
      </c>
      <c r="D637" s="63">
        <f>'INTERCONEXION   '!L641</f>
        <v>690.75329999999997</v>
      </c>
      <c r="E637" s="67">
        <f>DART!L641</f>
        <v>100.8117</v>
      </c>
      <c r="F637" s="61">
        <f>COHISA!L641</f>
        <v>93.756</v>
      </c>
      <c r="G637" s="67">
        <f>COOPER!L641</f>
        <v>103.282</v>
      </c>
      <c r="H637" s="67">
        <f>STRETCHLINE!L641</f>
        <v>94.986699999999999</v>
      </c>
      <c r="I637" s="61">
        <f>QUERENCIA!L641</f>
        <v>93.892799999999994</v>
      </c>
      <c r="J637" s="67">
        <f>REICHHOLD!L641</f>
        <v>93.832499999999996</v>
      </c>
      <c r="K637" s="61">
        <f>SMURFIT!L641</f>
        <v>95.353899999999996</v>
      </c>
      <c r="L637" s="34">
        <f t="shared" si="9"/>
        <v>96.559371428571424</v>
      </c>
      <c r="M637" s="8"/>
    </row>
    <row r="638" spans="1:13" x14ac:dyDescent="0.25">
      <c r="A638" s="54">
        <f>'INTERCONEXION   '!B642</f>
        <v>0.95833333333333337</v>
      </c>
      <c r="B638" s="55">
        <f>'INTERCONEXION   '!E642</f>
        <v>4</v>
      </c>
      <c r="C638" s="3">
        <v>87</v>
      </c>
      <c r="D638" s="63">
        <f>'INTERCONEXION   '!L642</f>
        <v>690.64149999999995</v>
      </c>
      <c r="E638" s="67">
        <f>DART!L642</f>
        <v>102.3411</v>
      </c>
      <c r="F638" s="61">
        <f>COHISA!L642</f>
        <v>95.082999999999998</v>
      </c>
      <c r="G638" s="67">
        <f>COOPER!L642</f>
        <v>104.72669999999999</v>
      </c>
      <c r="H638" s="67">
        <f>STRETCHLINE!L642</f>
        <v>96.103499999999997</v>
      </c>
      <c r="I638" s="61">
        <f>QUERENCIA!L642</f>
        <v>94.805800000000005</v>
      </c>
      <c r="J638" s="67">
        <f>REICHHOLD!L642</f>
        <v>95.730500000000006</v>
      </c>
      <c r="K638" s="61">
        <f>SMURFIT!L642</f>
        <v>95.353899999999996</v>
      </c>
      <c r="L638" s="34">
        <f t="shared" si="9"/>
        <v>97.734928571428568</v>
      </c>
      <c r="M638" s="8"/>
    </row>
    <row r="639" spans="1:13" x14ac:dyDescent="0.25">
      <c r="A639" s="54">
        <f>'INTERCONEXION   '!B643</f>
        <v>0.91666666666666663</v>
      </c>
      <c r="B639" s="55">
        <f>'INTERCONEXION   '!E643</f>
        <v>4</v>
      </c>
      <c r="C639" s="3">
        <v>86</v>
      </c>
      <c r="D639" s="63">
        <f>'INTERCONEXION   '!L643</f>
        <v>689.91430000000003</v>
      </c>
      <c r="E639" s="67">
        <f>DART!L643</f>
        <v>101.7811</v>
      </c>
      <c r="F639" s="61">
        <f>COHISA!L643</f>
        <v>94.148200000000003</v>
      </c>
      <c r="G639" s="67">
        <f>COOPER!L643</f>
        <v>103.7912</v>
      </c>
      <c r="H639" s="67">
        <f>STRETCHLINE!L643</f>
        <v>95.7119</v>
      </c>
      <c r="I639" s="61">
        <f>QUERENCIA!L643</f>
        <v>94.805800000000005</v>
      </c>
      <c r="J639" s="67">
        <f>REICHHOLD!L643</f>
        <v>95.523899999999998</v>
      </c>
      <c r="K639" s="61">
        <f>SMURFIT!L643</f>
        <v>95.353899999999996</v>
      </c>
      <c r="L639" s="34">
        <f t="shared" si="9"/>
        <v>97.302285714285716</v>
      </c>
      <c r="M639" s="8"/>
    </row>
    <row r="640" spans="1:13" x14ac:dyDescent="0.25">
      <c r="A640" s="54">
        <f>'INTERCONEXION   '!B644</f>
        <v>0.875</v>
      </c>
      <c r="B640" s="55">
        <f>'INTERCONEXION   '!E644</f>
        <v>4</v>
      </c>
      <c r="C640" s="3">
        <v>85</v>
      </c>
      <c r="D640" s="63">
        <f>'INTERCONEXION   '!L644</f>
        <v>690.13750000000005</v>
      </c>
      <c r="E640" s="67">
        <f>DART!L644</f>
        <v>101.79949999999999</v>
      </c>
      <c r="F640" s="61">
        <f>COHISA!L644</f>
        <v>94.2286</v>
      </c>
      <c r="G640" s="67">
        <f>COOPER!L644</f>
        <v>103.81829999999999</v>
      </c>
      <c r="H640" s="67">
        <f>STRETCHLINE!L644</f>
        <v>95.581400000000002</v>
      </c>
      <c r="I640" s="61">
        <f>QUERENCIA!L644</f>
        <v>94.805800000000005</v>
      </c>
      <c r="J640" s="67">
        <f>REICHHOLD!L644</f>
        <v>95.291700000000006</v>
      </c>
      <c r="K640" s="61">
        <f>SMURFIT!L644</f>
        <v>95.353899999999996</v>
      </c>
      <c r="L640" s="34">
        <f t="shared" si="9"/>
        <v>97.268457142857145</v>
      </c>
      <c r="M640" s="8"/>
    </row>
    <row r="641" spans="1:13" x14ac:dyDescent="0.25">
      <c r="A641" s="54">
        <f>'INTERCONEXION   '!B645</f>
        <v>0.83333333333333337</v>
      </c>
      <c r="B641" s="55">
        <f>'INTERCONEXION   '!E645</f>
        <v>4</v>
      </c>
      <c r="C641" s="3">
        <v>84</v>
      </c>
      <c r="D641" s="63">
        <f>'INTERCONEXION   '!L645</f>
        <v>690.58709999999996</v>
      </c>
      <c r="E641" s="67">
        <f>DART!L645</f>
        <v>101.8848</v>
      </c>
      <c r="F641" s="61">
        <f>COHISA!L645</f>
        <v>94.656700000000001</v>
      </c>
      <c r="G641" s="67">
        <f>COOPER!L645</f>
        <v>104.6065</v>
      </c>
      <c r="H641" s="67">
        <f>STRETCHLINE!L645</f>
        <v>95.755399999999995</v>
      </c>
      <c r="I641" s="61">
        <f>QUERENCIA!L645</f>
        <v>94.805800000000005</v>
      </c>
      <c r="J641" s="67">
        <f>REICHHOLD!L645</f>
        <v>95.340999999999994</v>
      </c>
      <c r="K641" s="61">
        <f>SMURFIT!L645</f>
        <v>95.353899999999996</v>
      </c>
      <c r="L641" s="34">
        <f t="shared" si="9"/>
        <v>97.4863</v>
      </c>
      <c r="M641" s="8"/>
    </row>
    <row r="642" spans="1:13" x14ac:dyDescent="0.25">
      <c r="A642" s="54">
        <f>'INTERCONEXION   '!B646</f>
        <v>0.79166666666666663</v>
      </c>
      <c r="B642" s="55">
        <f>'INTERCONEXION   '!E646</f>
        <v>4</v>
      </c>
      <c r="C642" s="3">
        <v>83</v>
      </c>
      <c r="D642" s="63">
        <f>'INTERCONEXION   '!L646</f>
        <v>689.18529999999998</v>
      </c>
      <c r="E642" s="67">
        <f>DART!L646</f>
        <v>101.2941</v>
      </c>
      <c r="F642" s="61">
        <f>COHISA!L646</f>
        <v>94.087900000000005</v>
      </c>
      <c r="G642" s="67">
        <f>COOPER!L646</f>
        <v>103.5458</v>
      </c>
      <c r="H642" s="67">
        <f>STRETCHLINE!L646</f>
        <v>95.131699999999995</v>
      </c>
      <c r="I642" s="61">
        <f>QUERENCIA!L646</f>
        <v>94.805800000000005</v>
      </c>
      <c r="J642" s="67">
        <f>REICHHOLD!L646</f>
        <v>94.766199999999998</v>
      </c>
      <c r="K642" s="61">
        <f>SMURFIT!L646</f>
        <v>93.767499999999998</v>
      </c>
      <c r="L642" s="34">
        <f t="shared" si="9"/>
        <v>96.77128571428571</v>
      </c>
      <c r="M642" s="8"/>
    </row>
    <row r="643" spans="1:13" x14ac:dyDescent="0.25">
      <c r="A643" s="54">
        <f>'INTERCONEXION   '!B647</f>
        <v>0.75</v>
      </c>
      <c r="B643" s="55">
        <f>'INTERCONEXION   '!E647</f>
        <v>4</v>
      </c>
      <c r="C643" s="3">
        <v>82</v>
      </c>
      <c r="D643" s="63">
        <f>'INTERCONEXION   '!L647</f>
        <v>687.95820000000003</v>
      </c>
      <c r="E643" s="67">
        <f>DART!L647</f>
        <v>101.2668</v>
      </c>
      <c r="F643" s="61">
        <f>COHISA!L647</f>
        <v>93.865399999999994</v>
      </c>
      <c r="G643" s="67">
        <f>COOPER!L647</f>
        <v>103.191</v>
      </c>
      <c r="H643" s="67">
        <f>STRETCHLINE!L647</f>
        <v>95.030199999999994</v>
      </c>
      <c r="I643" s="61">
        <f>QUERENCIA!L647</f>
        <v>94.805800000000005</v>
      </c>
      <c r="J643" s="67">
        <f>REICHHOLD!L647</f>
        <v>94.687299999999993</v>
      </c>
      <c r="K643" s="61">
        <f>SMURFIT!L647</f>
        <v>93.767499999999998</v>
      </c>
      <c r="L643" s="34">
        <f t="shared" si="9"/>
        <v>96.659142857142882</v>
      </c>
      <c r="M643" s="8"/>
    </row>
    <row r="644" spans="1:13" x14ac:dyDescent="0.25">
      <c r="A644" s="54">
        <f>'INTERCONEXION   '!B648</f>
        <v>0.70833333333333337</v>
      </c>
      <c r="B644" s="55">
        <f>'INTERCONEXION   '!E648</f>
        <v>4</v>
      </c>
      <c r="C644" s="3">
        <v>81</v>
      </c>
      <c r="D644" s="63">
        <f>'INTERCONEXION   '!L648</f>
        <v>686.38699999999994</v>
      </c>
      <c r="E644" s="67">
        <f>DART!L648</f>
        <v>101.2955</v>
      </c>
      <c r="F644" s="61">
        <f>COHISA!L648</f>
        <v>93.920500000000004</v>
      </c>
      <c r="G644" s="67">
        <f>COOPER!L648</f>
        <v>103.19119999999999</v>
      </c>
      <c r="H644" s="67">
        <f>STRETCHLINE!L648</f>
        <v>95.015699999999995</v>
      </c>
      <c r="I644" s="61">
        <f>QUERENCIA!L648</f>
        <v>94.805800000000005</v>
      </c>
      <c r="J644" s="67">
        <f>REICHHOLD!L648</f>
        <v>94.886799999999994</v>
      </c>
      <c r="K644" s="61">
        <f>SMURFIT!L648</f>
        <v>93.767499999999998</v>
      </c>
      <c r="L644" s="34">
        <f t="shared" si="9"/>
        <v>96.697571428571436</v>
      </c>
      <c r="M644" s="8"/>
    </row>
    <row r="645" spans="1:13" x14ac:dyDescent="0.25">
      <c r="A645" s="54">
        <f>'INTERCONEXION   '!B649</f>
        <v>0.66666666666666663</v>
      </c>
      <c r="B645" s="55">
        <f>'INTERCONEXION   '!E649</f>
        <v>4</v>
      </c>
      <c r="C645" s="3">
        <v>80</v>
      </c>
      <c r="D645" s="63">
        <f>'INTERCONEXION   '!L649</f>
        <v>686.98889999999994</v>
      </c>
      <c r="E645" s="67">
        <f>DART!L649</f>
        <v>101.2439</v>
      </c>
      <c r="F645" s="61">
        <f>COHISA!L649</f>
        <v>93.903999999999996</v>
      </c>
      <c r="G645" s="67">
        <f>COOPER!L649</f>
        <v>102.8574</v>
      </c>
      <c r="H645" s="67">
        <f>STRETCHLINE!L649</f>
        <v>94.653099999999995</v>
      </c>
      <c r="I645" s="61">
        <f>QUERENCIA!L649</f>
        <v>94.805800000000005</v>
      </c>
      <c r="J645" s="67">
        <f>REICHHOLD!L649</f>
        <v>94.494200000000006</v>
      </c>
      <c r="K645" s="61">
        <f>SMURFIT!L649</f>
        <v>93.767499999999998</v>
      </c>
      <c r="L645" s="34">
        <f t="shared" ref="L645:L708" si="10">AVERAGE(E645:K645)</f>
        <v>96.532271428571434</v>
      </c>
      <c r="M645" s="8"/>
    </row>
    <row r="646" spans="1:13" x14ac:dyDescent="0.25">
      <c r="A646" s="54">
        <f>'INTERCONEXION   '!B650</f>
        <v>0.625</v>
      </c>
      <c r="B646" s="55">
        <f>'INTERCONEXION   '!E650</f>
        <v>4</v>
      </c>
      <c r="C646" s="3">
        <v>79</v>
      </c>
      <c r="D646" s="63">
        <f>'INTERCONEXION   '!L650</f>
        <v>688.10400000000004</v>
      </c>
      <c r="E646" s="67">
        <f>DART!L650</f>
        <v>100.8946</v>
      </c>
      <c r="F646" s="61">
        <f>COHISA!L650</f>
        <v>93.538799999999995</v>
      </c>
      <c r="G646" s="67">
        <f>COOPER!L650</f>
        <v>102.71680000000001</v>
      </c>
      <c r="H646" s="67">
        <f>STRETCHLINE!L650</f>
        <v>94.566100000000006</v>
      </c>
      <c r="I646" s="61">
        <f>QUERENCIA!L650</f>
        <v>94.6267</v>
      </c>
      <c r="J646" s="67">
        <f>REICHHOLD!L650</f>
        <v>94.312100000000001</v>
      </c>
      <c r="K646" s="61">
        <f>SMURFIT!L650</f>
        <v>93.767499999999998</v>
      </c>
      <c r="L646" s="34">
        <f t="shared" si="10"/>
        <v>96.346085714285735</v>
      </c>
      <c r="M646" s="8"/>
    </row>
    <row r="647" spans="1:13" x14ac:dyDescent="0.25">
      <c r="A647" s="54">
        <f>'INTERCONEXION   '!B651</f>
        <v>0.58333333333333337</v>
      </c>
      <c r="B647" s="55">
        <f>'INTERCONEXION   '!E651</f>
        <v>4</v>
      </c>
      <c r="C647" s="3">
        <v>78</v>
      </c>
      <c r="D647" s="63">
        <f>'INTERCONEXION   '!L651</f>
        <v>688.79240000000004</v>
      </c>
      <c r="E647" s="67">
        <f>DART!L651</f>
        <v>100.8159</v>
      </c>
      <c r="F647" s="61">
        <f>COHISA!L651</f>
        <v>93.191299999999998</v>
      </c>
      <c r="G647" s="67">
        <f>COOPER!L651</f>
        <v>102.069</v>
      </c>
      <c r="H647" s="67">
        <f>STRETCHLINE!L651</f>
        <v>94.000399999999999</v>
      </c>
      <c r="I647" s="61">
        <f>QUERENCIA!L651</f>
        <v>94.282399999999996</v>
      </c>
      <c r="J647" s="67">
        <f>REICHHOLD!L651</f>
        <v>94.044200000000004</v>
      </c>
      <c r="K647" s="61">
        <f>SMURFIT!L651</f>
        <v>93.710099999999997</v>
      </c>
      <c r="L647" s="34">
        <f t="shared" si="10"/>
        <v>96.016185714285726</v>
      </c>
      <c r="M647" s="8"/>
    </row>
    <row r="648" spans="1:13" x14ac:dyDescent="0.25">
      <c r="A648" s="54">
        <f>'INTERCONEXION   '!B652</f>
        <v>0.54166666666666663</v>
      </c>
      <c r="B648" s="55">
        <f>'INTERCONEXION   '!E652</f>
        <v>4</v>
      </c>
      <c r="C648" s="3">
        <v>77</v>
      </c>
      <c r="D648" s="63">
        <f>'INTERCONEXION   '!L652</f>
        <v>689.93759999999997</v>
      </c>
      <c r="E648" s="67">
        <f>DART!L652</f>
        <v>100.294</v>
      </c>
      <c r="F648" s="61">
        <f>COHISA!L652</f>
        <v>92.182699999999997</v>
      </c>
      <c r="G648" s="67">
        <f>COOPER!L652</f>
        <v>101.1306</v>
      </c>
      <c r="H648" s="67">
        <f>STRETCHLINE!L652</f>
        <v>93.2607</v>
      </c>
      <c r="I648" s="61">
        <f>QUERENCIA!L652</f>
        <v>93.488600000000005</v>
      </c>
      <c r="J648" s="67">
        <f>REICHHOLD!L652</f>
        <v>93.088099999999997</v>
      </c>
      <c r="K648" s="61">
        <f>SMURFIT!L652</f>
        <v>92.618300000000005</v>
      </c>
      <c r="L648" s="34">
        <f t="shared" si="10"/>
        <v>95.151857142857139</v>
      </c>
      <c r="M648" s="8"/>
    </row>
    <row r="649" spans="1:13" x14ac:dyDescent="0.25">
      <c r="A649" s="54">
        <f>'INTERCONEXION   '!B653</f>
        <v>0.5</v>
      </c>
      <c r="B649" s="55">
        <f>'INTERCONEXION   '!E653</f>
        <v>4</v>
      </c>
      <c r="C649" s="3">
        <v>76</v>
      </c>
      <c r="D649" s="63">
        <f>'INTERCONEXION   '!L653</f>
        <v>692.36120000000005</v>
      </c>
      <c r="E649" s="67">
        <f>DART!L653</f>
        <v>100.8604</v>
      </c>
      <c r="F649" s="61">
        <f>COHISA!L653</f>
        <v>93.429400000000001</v>
      </c>
      <c r="G649" s="67">
        <f>COOPER!L653</f>
        <v>102.6648</v>
      </c>
      <c r="H649" s="67">
        <f>STRETCHLINE!L653</f>
        <v>94.058499999999995</v>
      </c>
      <c r="I649" s="61">
        <f>QUERENCIA!L653</f>
        <v>94.119699999999995</v>
      </c>
      <c r="J649" s="67">
        <f>REICHHOLD!L653</f>
        <v>93.802899999999994</v>
      </c>
      <c r="K649" s="61">
        <f>SMURFIT!L653</f>
        <v>93.621300000000005</v>
      </c>
      <c r="L649" s="34">
        <f t="shared" si="10"/>
        <v>96.079571428571427</v>
      </c>
      <c r="M649" s="8"/>
    </row>
    <row r="650" spans="1:13" x14ac:dyDescent="0.25">
      <c r="A650" s="54">
        <f>'INTERCONEXION   '!B654</f>
        <v>0.45833333333333331</v>
      </c>
      <c r="B650" s="55">
        <f>'INTERCONEXION   '!E654</f>
        <v>4</v>
      </c>
      <c r="C650" s="3">
        <v>75</v>
      </c>
      <c r="D650" s="63">
        <f>'INTERCONEXION   '!L654</f>
        <v>695.30899999999997</v>
      </c>
      <c r="E650" s="67">
        <f>DART!L654</f>
        <v>100.8916</v>
      </c>
      <c r="F650" s="61">
        <f>COHISA!L654</f>
        <v>93.051900000000003</v>
      </c>
      <c r="G650" s="67">
        <f>COOPER!L654</f>
        <v>102.1057</v>
      </c>
      <c r="H650" s="67">
        <f>STRETCHLINE!L654</f>
        <v>94.000399999999999</v>
      </c>
      <c r="I650" s="61">
        <f>QUERENCIA!L654</f>
        <v>94.043099999999995</v>
      </c>
      <c r="J650" s="67">
        <f>REICHHOLD!L654</f>
        <v>93.932000000000002</v>
      </c>
      <c r="K650" s="61">
        <f>SMURFIT!L654</f>
        <v>93.533100000000005</v>
      </c>
      <c r="L650" s="34">
        <f t="shared" si="10"/>
        <v>95.936828571428563</v>
      </c>
      <c r="M650" s="8"/>
    </row>
    <row r="651" spans="1:13" x14ac:dyDescent="0.25">
      <c r="A651" s="54">
        <f>'INTERCONEXION   '!B655</f>
        <v>0.41666666666666669</v>
      </c>
      <c r="B651" s="55">
        <f>'INTERCONEXION   '!E655</f>
        <v>4</v>
      </c>
      <c r="C651" s="3">
        <v>74</v>
      </c>
      <c r="D651" s="63">
        <f>'INTERCONEXION   '!L655</f>
        <v>699.73659999999995</v>
      </c>
      <c r="E651" s="67">
        <f>DART!L655</f>
        <v>101.0949</v>
      </c>
      <c r="F651" s="61">
        <f>COHISA!L655</f>
        <v>93.390699999999995</v>
      </c>
      <c r="G651" s="67">
        <f>COOPER!L655</f>
        <v>102.22750000000001</v>
      </c>
      <c r="H651" s="67">
        <f>STRETCHLINE!L655</f>
        <v>93.753900000000002</v>
      </c>
      <c r="I651" s="61">
        <f>QUERENCIA!L655</f>
        <v>94.267899999999997</v>
      </c>
      <c r="J651" s="67">
        <f>REICHHOLD!L655</f>
        <v>94.169600000000003</v>
      </c>
      <c r="K651" s="61">
        <f>SMURFIT!L655</f>
        <v>93.749700000000004</v>
      </c>
      <c r="L651" s="34">
        <f t="shared" si="10"/>
        <v>96.093457142857133</v>
      </c>
      <c r="M651" s="8"/>
    </row>
    <row r="652" spans="1:13" x14ac:dyDescent="0.25">
      <c r="A652" s="54">
        <f>'INTERCONEXION   '!B656</f>
        <v>0.375</v>
      </c>
      <c r="B652" s="55">
        <f>'INTERCONEXION   '!E656</f>
        <v>4</v>
      </c>
      <c r="C652" s="3">
        <v>73</v>
      </c>
      <c r="D652" s="63">
        <f>'INTERCONEXION   '!L656</f>
        <v>705.75450000000001</v>
      </c>
      <c r="E652" s="67">
        <f>DART!L656</f>
        <v>102.0515</v>
      </c>
      <c r="F652" s="61">
        <f>COHISA!L656</f>
        <v>93.902100000000004</v>
      </c>
      <c r="G652" s="67">
        <f>COOPER!L656</f>
        <v>103.2045</v>
      </c>
      <c r="H652" s="67">
        <f>STRETCHLINE!L656</f>
        <v>95.160799999999995</v>
      </c>
      <c r="I652" s="61">
        <f>QUERENCIA!L656</f>
        <v>95.031400000000005</v>
      </c>
      <c r="J652" s="67">
        <f>REICHHOLD!L656</f>
        <v>94.900599999999997</v>
      </c>
      <c r="K652" s="61">
        <f>SMURFIT!L656</f>
        <v>94.674899999999994</v>
      </c>
      <c r="L652" s="34">
        <f t="shared" si="10"/>
        <v>96.989400000000003</v>
      </c>
      <c r="M652" s="8"/>
    </row>
    <row r="653" spans="1:13" x14ac:dyDescent="0.25">
      <c r="A653" s="54">
        <f>'INTERCONEXION   '!B657</f>
        <v>0.33333333333333331</v>
      </c>
      <c r="B653" s="55">
        <f>'INTERCONEXION   '!E657</f>
        <v>4</v>
      </c>
      <c r="C653" s="3">
        <v>72</v>
      </c>
      <c r="D653" s="63">
        <f>'INTERCONEXION   '!L657</f>
        <v>711.03189999999995</v>
      </c>
      <c r="E653" s="67">
        <f>DART!L657</f>
        <v>102.3308</v>
      </c>
      <c r="F653" s="61">
        <f>COHISA!L657</f>
        <v>94.403899999999993</v>
      </c>
      <c r="G653" s="67">
        <f>COOPER!L657</f>
        <v>103.9171</v>
      </c>
      <c r="H653" s="67">
        <f>STRETCHLINE!L657</f>
        <v>95.726399999999998</v>
      </c>
      <c r="I653" s="61">
        <f>QUERENCIA!L657</f>
        <v>95.417000000000002</v>
      </c>
      <c r="J653" s="67">
        <f>REICHHOLD!L657</f>
        <v>95.3202</v>
      </c>
      <c r="K653" s="61">
        <f>SMURFIT!L657</f>
        <v>95.143900000000002</v>
      </c>
      <c r="L653" s="34">
        <f t="shared" si="10"/>
        <v>97.465614285714295</v>
      </c>
      <c r="M653" s="8"/>
    </row>
    <row r="654" spans="1:13" x14ac:dyDescent="0.25">
      <c r="A654" s="54">
        <f>'INTERCONEXION   '!B658</f>
        <v>0.29166666666666669</v>
      </c>
      <c r="B654" s="55">
        <f>'INTERCONEXION   '!E658</f>
        <v>4</v>
      </c>
      <c r="C654" s="3">
        <v>71</v>
      </c>
      <c r="D654" s="63">
        <f>'INTERCONEXION   '!L658</f>
        <v>715.30640000000005</v>
      </c>
      <c r="E654" s="67">
        <f>DART!L658</f>
        <v>101.47490000000001</v>
      </c>
      <c r="F654" s="61">
        <f>COHISA!L658</f>
        <v>94.103800000000007</v>
      </c>
      <c r="G654" s="67">
        <f>COOPER!L658</f>
        <v>104.4113</v>
      </c>
      <c r="H654" s="67">
        <f>STRETCHLINE!L658</f>
        <v>95.5959</v>
      </c>
      <c r="I654" s="61">
        <f>QUERENCIA!L658</f>
        <v>95.277699999999996</v>
      </c>
      <c r="J654" s="67">
        <f>REICHHOLD!L658</f>
        <v>95.077200000000005</v>
      </c>
      <c r="K654" s="61">
        <f>SMURFIT!L658</f>
        <v>95.083699999999993</v>
      </c>
      <c r="L654" s="34">
        <f t="shared" si="10"/>
        <v>97.289214285714294</v>
      </c>
      <c r="M654" s="8"/>
    </row>
    <row r="655" spans="1:13" x14ac:dyDescent="0.25">
      <c r="A655" s="54">
        <f>'INTERCONEXION   '!B659</f>
        <v>0.25</v>
      </c>
      <c r="B655" s="55">
        <f>'INTERCONEXION   '!E659</f>
        <v>4</v>
      </c>
      <c r="C655" s="3">
        <v>70</v>
      </c>
      <c r="D655" s="63">
        <f>'INTERCONEXION   '!L659</f>
        <v>718.62789999999995</v>
      </c>
      <c r="E655" s="67">
        <f>DART!L659</f>
        <v>101.2403</v>
      </c>
      <c r="F655" s="61">
        <f>COHISA!L659</f>
        <v>93.938100000000006</v>
      </c>
      <c r="G655" s="67">
        <f>COOPER!L659</f>
        <v>103.8677</v>
      </c>
      <c r="H655" s="67">
        <f>STRETCHLINE!L659</f>
        <v>95.247799999999998</v>
      </c>
      <c r="I655" s="61">
        <f>QUERENCIA!L659</f>
        <v>95.063000000000002</v>
      </c>
      <c r="J655" s="67">
        <f>REICHHOLD!L659</f>
        <v>94.661100000000005</v>
      </c>
      <c r="K655" s="61">
        <f>SMURFIT!L659</f>
        <v>94.603499999999997</v>
      </c>
      <c r="L655" s="34">
        <f t="shared" si="10"/>
        <v>96.945928571428567</v>
      </c>
      <c r="M655" s="8"/>
    </row>
    <row r="656" spans="1:13" x14ac:dyDescent="0.25">
      <c r="A656" s="54">
        <f>'INTERCONEXION   '!B660</f>
        <v>0.20833333333333334</v>
      </c>
      <c r="B656" s="55">
        <f>'INTERCONEXION   '!E660</f>
        <v>4</v>
      </c>
      <c r="C656" s="3">
        <v>69</v>
      </c>
      <c r="D656" s="63">
        <f>'INTERCONEXION   '!L660</f>
        <v>719.62530000000004</v>
      </c>
      <c r="E656" s="67">
        <f>DART!L660</f>
        <v>101.17189999999999</v>
      </c>
      <c r="F656" s="61">
        <f>COHISA!L660</f>
        <v>93.783900000000003</v>
      </c>
      <c r="G656" s="67">
        <f>COOPER!L660</f>
        <v>103.313</v>
      </c>
      <c r="H656" s="67">
        <f>STRETCHLINE!L660</f>
        <v>95.262299999999996</v>
      </c>
      <c r="I656" s="61">
        <f>QUERENCIA!L660</f>
        <v>95.053600000000003</v>
      </c>
      <c r="J656" s="67">
        <f>REICHHOLD!L660</f>
        <v>94.760999999999996</v>
      </c>
      <c r="K656" s="61">
        <f>SMURFIT!L660</f>
        <v>93.889499999999998</v>
      </c>
      <c r="L656" s="34">
        <f t="shared" si="10"/>
        <v>96.747885714285715</v>
      </c>
      <c r="M656" s="8"/>
    </row>
    <row r="657" spans="1:13" x14ac:dyDescent="0.25">
      <c r="A657" s="54">
        <f>'INTERCONEXION   '!B661</f>
        <v>0.16666666666666666</v>
      </c>
      <c r="B657" s="55">
        <f>'INTERCONEXION   '!E661</f>
        <v>4</v>
      </c>
      <c r="C657" s="3">
        <v>68</v>
      </c>
      <c r="D657" s="63">
        <f>'INTERCONEXION   '!L661</f>
        <v>718.53880000000004</v>
      </c>
      <c r="E657" s="67">
        <f>DART!L661</f>
        <v>101.3181</v>
      </c>
      <c r="F657" s="61">
        <f>COHISA!L661</f>
        <v>94.1066</v>
      </c>
      <c r="G657" s="67">
        <f>COOPER!L661</f>
        <v>103.82859999999999</v>
      </c>
      <c r="H657" s="67">
        <f>STRETCHLINE!L661</f>
        <v>95.349299999999999</v>
      </c>
      <c r="I657" s="61">
        <f>QUERENCIA!L661</f>
        <v>95.2059</v>
      </c>
      <c r="J657" s="67">
        <f>REICHHOLD!L661</f>
        <v>94.710400000000007</v>
      </c>
      <c r="K657" s="61">
        <f>SMURFIT!L661</f>
        <v>94.083100000000002</v>
      </c>
      <c r="L657" s="34">
        <f t="shared" si="10"/>
        <v>96.943142857142831</v>
      </c>
      <c r="M657" s="8"/>
    </row>
    <row r="658" spans="1:13" x14ac:dyDescent="0.25">
      <c r="A658" s="54">
        <f>'INTERCONEXION   '!B662</f>
        <v>0.125</v>
      </c>
      <c r="B658" s="55">
        <f>'INTERCONEXION   '!E662</f>
        <v>4</v>
      </c>
      <c r="C658" s="3">
        <v>67</v>
      </c>
      <c r="D658" s="63">
        <f>'INTERCONEXION   '!L662</f>
        <v>717.19860000000006</v>
      </c>
      <c r="E658" s="67">
        <f>DART!L662</f>
        <v>101.5325</v>
      </c>
      <c r="F658" s="61">
        <f>COHISA!L662</f>
        <v>94.530799999999999</v>
      </c>
      <c r="G658" s="67">
        <f>COOPER!L662</f>
        <v>104.27070000000001</v>
      </c>
      <c r="H658" s="67">
        <f>STRETCHLINE!L662</f>
        <v>95.726399999999998</v>
      </c>
      <c r="I658" s="61">
        <f>QUERENCIA!L662</f>
        <v>95.211699999999993</v>
      </c>
      <c r="J658" s="67">
        <f>REICHHOLD!L662</f>
        <v>95.154399999999995</v>
      </c>
      <c r="K658" s="61">
        <f>SMURFIT!L662</f>
        <v>94.083100000000002</v>
      </c>
      <c r="L658" s="34">
        <f t="shared" si="10"/>
        <v>97.215657142857154</v>
      </c>
      <c r="M658" s="8"/>
    </row>
    <row r="659" spans="1:13" x14ac:dyDescent="0.25">
      <c r="A659" s="54">
        <f>'INTERCONEXION   '!B663</f>
        <v>8.3333333333333329E-2</v>
      </c>
      <c r="B659" s="55">
        <f>'INTERCONEXION   '!E663</f>
        <v>4</v>
      </c>
      <c r="C659" s="3">
        <v>66</v>
      </c>
      <c r="D659" s="63">
        <f>'INTERCONEXION   '!L663</f>
        <v>715.62549999999999</v>
      </c>
      <c r="E659" s="67">
        <f>DART!L663</f>
        <v>101.60599999999999</v>
      </c>
      <c r="F659" s="61">
        <f>COHISA!L663</f>
        <v>94.575699999999998</v>
      </c>
      <c r="G659" s="67">
        <f>COOPER!L663</f>
        <v>103.9242</v>
      </c>
      <c r="H659" s="67">
        <f>STRETCHLINE!L663</f>
        <v>95.639399999999995</v>
      </c>
      <c r="I659" s="61">
        <f>QUERENCIA!L663</f>
        <v>94.296899999999994</v>
      </c>
      <c r="J659" s="67">
        <f>REICHHOLD!L663</f>
        <v>95.4726</v>
      </c>
      <c r="K659" s="61">
        <f>SMURFIT!L663</f>
        <v>94.083100000000002</v>
      </c>
      <c r="L659" s="34">
        <f t="shared" si="10"/>
        <v>97.085414285714279</v>
      </c>
      <c r="M659" s="8"/>
    </row>
    <row r="660" spans="1:13" x14ac:dyDescent="0.25">
      <c r="A660" s="54">
        <f>'INTERCONEXION   '!B664</f>
        <v>4.1666666666666664E-2</v>
      </c>
      <c r="B660" s="55">
        <f>'INTERCONEXION   '!E664</f>
        <v>4</v>
      </c>
      <c r="C660" s="3">
        <v>65</v>
      </c>
      <c r="D660" s="63">
        <f>'INTERCONEXION   '!L664</f>
        <v>714.37699999999995</v>
      </c>
      <c r="E660" s="67">
        <f>DART!L664</f>
        <v>101.821</v>
      </c>
      <c r="F660" s="61">
        <f>COHISA!L664</f>
        <v>94.4846</v>
      </c>
      <c r="G660" s="67">
        <f>COOPER!L664</f>
        <v>103.92019999999999</v>
      </c>
      <c r="H660" s="67">
        <f>STRETCHLINE!L664</f>
        <v>95.856999999999999</v>
      </c>
      <c r="I660" s="61">
        <f>QUERENCIA!L664</f>
        <v>94.296899999999994</v>
      </c>
      <c r="J660" s="67">
        <f>REICHHOLD!L664</f>
        <v>95.582099999999997</v>
      </c>
      <c r="K660" s="61">
        <f>SMURFIT!L664</f>
        <v>94.083100000000002</v>
      </c>
      <c r="L660" s="34">
        <f t="shared" si="10"/>
        <v>97.149271428571438</v>
      </c>
      <c r="M660" s="8"/>
    </row>
    <row r="661" spans="1:13" x14ac:dyDescent="0.25">
      <c r="A661" s="54">
        <f>'INTERCONEXION   '!B665</f>
        <v>0</v>
      </c>
      <c r="B661" s="55">
        <f>'INTERCONEXION   '!E665</f>
        <v>4</v>
      </c>
      <c r="C661" s="3">
        <v>64</v>
      </c>
      <c r="D661" s="63">
        <f>'INTERCONEXION   '!L665</f>
        <v>712.91489999999999</v>
      </c>
      <c r="E661" s="67">
        <f>DART!L665</f>
        <v>101.3313</v>
      </c>
      <c r="F661" s="61">
        <f>COHISA!L665</f>
        <v>94.264099999999999</v>
      </c>
      <c r="G661" s="67">
        <f>COOPER!L665</f>
        <v>103.8263</v>
      </c>
      <c r="H661" s="67">
        <f>STRETCHLINE!L665</f>
        <v>95.392799999999994</v>
      </c>
      <c r="I661" s="61">
        <f>QUERENCIA!L665</f>
        <v>94.296899999999994</v>
      </c>
      <c r="J661" s="67">
        <f>REICHHOLD!L665</f>
        <v>95.262299999999996</v>
      </c>
      <c r="K661" s="61">
        <f>SMURFIT!L665</f>
        <v>94.083100000000002</v>
      </c>
      <c r="L661" s="34">
        <f t="shared" si="10"/>
        <v>96.922399999999996</v>
      </c>
      <c r="M661" s="8"/>
    </row>
    <row r="662" spans="1:13" x14ac:dyDescent="0.25">
      <c r="A662" s="54">
        <f>'INTERCONEXION   '!B666</f>
        <v>0.95833333333333337</v>
      </c>
      <c r="B662" s="55">
        <f>'INTERCONEXION   '!E666</f>
        <v>3</v>
      </c>
      <c r="C662" s="3">
        <v>63</v>
      </c>
      <c r="D662" s="63">
        <f>'INTERCONEXION   '!L666</f>
        <v>712.6635</v>
      </c>
      <c r="E662" s="67">
        <f>DART!L666</f>
        <v>101.8655</v>
      </c>
      <c r="F662" s="61">
        <f>COHISA!L666</f>
        <v>95.135400000000004</v>
      </c>
      <c r="G662" s="67">
        <f>COOPER!L666</f>
        <v>104.5168</v>
      </c>
      <c r="H662" s="67">
        <f>STRETCHLINE!L666</f>
        <v>95.8279</v>
      </c>
      <c r="I662" s="61">
        <f>QUERENCIA!L666</f>
        <v>94.296899999999994</v>
      </c>
      <c r="J662" s="67">
        <f>REICHHOLD!L666</f>
        <v>95.474599999999995</v>
      </c>
      <c r="K662" s="61">
        <f>SMURFIT!L666</f>
        <v>94.083100000000002</v>
      </c>
      <c r="L662" s="34">
        <f t="shared" si="10"/>
        <v>97.314314285714289</v>
      </c>
      <c r="M662" s="8"/>
    </row>
    <row r="663" spans="1:13" x14ac:dyDescent="0.25">
      <c r="A663" s="54">
        <f>'INTERCONEXION   '!B667</f>
        <v>0.91666666666666663</v>
      </c>
      <c r="B663" s="55">
        <f>'INTERCONEXION   '!E667</f>
        <v>3</v>
      </c>
      <c r="C663" s="3">
        <v>62</v>
      </c>
      <c r="D663" s="63">
        <f>'INTERCONEXION   '!L667</f>
        <v>712.14829999999995</v>
      </c>
      <c r="E663" s="67">
        <f>DART!L667</f>
        <v>101.416</v>
      </c>
      <c r="F663" s="61">
        <f>COHISA!L667</f>
        <v>94.219899999999996</v>
      </c>
      <c r="G663" s="67">
        <f>COOPER!L667</f>
        <v>103.7719</v>
      </c>
      <c r="H663" s="67">
        <f>STRETCHLINE!L667</f>
        <v>95.421800000000005</v>
      </c>
      <c r="I663" s="61">
        <f>QUERENCIA!L667</f>
        <v>94.296899999999994</v>
      </c>
      <c r="J663" s="67">
        <f>REICHHOLD!L667</f>
        <v>95.183400000000006</v>
      </c>
      <c r="K663" s="61">
        <f>SMURFIT!L666</f>
        <v>94.083100000000002</v>
      </c>
      <c r="L663" s="34">
        <f t="shared" si="10"/>
        <v>96.91328571428572</v>
      </c>
      <c r="M663" s="8"/>
    </row>
    <row r="664" spans="1:13" x14ac:dyDescent="0.25">
      <c r="A664" s="54">
        <f>'INTERCONEXION   '!B668</f>
        <v>0.875</v>
      </c>
      <c r="B664" s="55">
        <f>'INTERCONEXION   '!E668</f>
        <v>3</v>
      </c>
      <c r="C664" s="3">
        <v>61</v>
      </c>
      <c r="D664" s="63">
        <f>'INTERCONEXION   '!L668</f>
        <v>712.59939999999995</v>
      </c>
      <c r="E664" s="67">
        <f>DART!L668</f>
        <v>101.7431</v>
      </c>
      <c r="F664" s="61">
        <f>COHISA!L668</f>
        <v>94.031300000000002</v>
      </c>
      <c r="G664" s="67">
        <f>COOPER!L668</f>
        <v>103.54770000000001</v>
      </c>
      <c r="H664" s="67">
        <f>STRETCHLINE!L668</f>
        <v>95.407300000000006</v>
      </c>
      <c r="I664" s="61">
        <f>QUERENCIA!L668</f>
        <v>94.296899999999994</v>
      </c>
      <c r="J664" s="67">
        <f>REICHHOLD!L668</f>
        <v>95.134100000000004</v>
      </c>
      <c r="K664" s="61">
        <f>SMURFIT!L667</f>
        <v>94.083100000000002</v>
      </c>
      <c r="L664" s="34">
        <f t="shared" si="10"/>
        <v>96.891928571428579</v>
      </c>
      <c r="M664" s="8"/>
    </row>
    <row r="665" spans="1:13" x14ac:dyDescent="0.25">
      <c r="A665" s="54">
        <f>'INTERCONEXION   '!B669</f>
        <v>0.83333333333333337</v>
      </c>
      <c r="B665" s="55">
        <f>'INTERCONEXION   '!E669</f>
        <v>3</v>
      </c>
      <c r="C665" s="3">
        <v>60</v>
      </c>
      <c r="D665" s="63">
        <f>'INTERCONEXION   '!L669</f>
        <v>714.74760000000003</v>
      </c>
      <c r="E665" s="67">
        <f>DART!L669</f>
        <v>101.7945</v>
      </c>
      <c r="F665" s="61">
        <f>COHISA!L669</f>
        <v>94.587599999999995</v>
      </c>
      <c r="G665" s="67">
        <f>COOPER!L669</f>
        <v>104.32259999999999</v>
      </c>
      <c r="H665" s="67">
        <f>STRETCHLINE!L669</f>
        <v>95.624899999999997</v>
      </c>
      <c r="I665" s="61">
        <f>QUERENCIA!L669</f>
        <v>94.296899999999994</v>
      </c>
      <c r="J665" s="67">
        <f>REICHHOLD!L669</f>
        <v>95.177700000000002</v>
      </c>
      <c r="K665" s="61">
        <f>SMURFIT!L668</f>
        <v>94.083100000000002</v>
      </c>
      <c r="L665" s="34">
        <f t="shared" si="10"/>
        <v>97.126757142857159</v>
      </c>
      <c r="M665" s="8"/>
    </row>
    <row r="666" spans="1:13" x14ac:dyDescent="0.25">
      <c r="A666" s="54">
        <f>'INTERCONEXION   '!B670</f>
        <v>0.79166666666666663</v>
      </c>
      <c r="B666" s="55">
        <f>'INTERCONEXION   '!E670</f>
        <v>3</v>
      </c>
      <c r="C666" s="3">
        <v>59</v>
      </c>
      <c r="D666" s="63">
        <f>'INTERCONEXION   '!L670</f>
        <v>715.39430000000004</v>
      </c>
      <c r="E666" s="67">
        <f>DART!L670</f>
        <v>101.1344</v>
      </c>
      <c r="F666" s="61">
        <f>COHISA!L670</f>
        <v>93.8613</v>
      </c>
      <c r="G666" s="67">
        <f>COOPER!L670</f>
        <v>102.9134</v>
      </c>
      <c r="H666" s="67">
        <f>STRETCHLINE!L670</f>
        <v>95.059200000000004</v>
      </c>
      <c r="I666" s="61">
        <f>QUERENCIA!L670</f>
        <v>94.296899999999994</v>
      </c>
      <c r="J666" s="67">
        <f>REICHHOLD!L670</f>
        <v>94.543000000000006</v>
      </c>
      <c r="K666" s="61">
        <f>SMURFIT!L669</f>
        <v>94.083100000000002</v>
      </c>
      <c r="L666" s="34">
        <f t="shared" si="10"/>
        <v>96.555899999999994</v>
      </c>
      <c r="M666" s="8"/>
    </row>
    <row r="667" spans="1:13" x14ac:dyDescent="0.25">
      <c r="A667" s="54">
        <f>'INTERCONEXION   '!B671</f>
        <v>0.75</v>
      </c>
      <c r="B667" s="55">
        <f>'INTERCONEXION   '!E671</f>
        <v>3</v>
      </c>
      <c r="C667" s="3">
        <v>58</v>
      </c>
      <c r="D667" s="63">
        <f>'INTERCONEXION   '!L671</f>
        <v>715.63279999999997</v>
      </c>
      <c r="E667" s="67">
        <f>DART!L671</f>
        <v>101.0188</v>
      </c>
      <c r="F667" s="61">
        <f>COHISA!L671</f>
        <v>94.188100000000006</v>
      </c>
      <c r="G667" s="67">
        <f>COOPER!L671</f>
        <v>103.2189</v>
      </c>
      <c r="H667" s="67">
        <f>STRETCHLINE!L671</f>
        <v>94.841700000000003</v>
      </c>
      <c r="I667" s="61">
        <f>QUERENCIA!L671</f>
        <v>94.296899999999994</v>
      </c>
      <c r="J667" s="67">
        <f>REICHHOLD!L671</f>
        <v>94.405799999999999</v>
      </c>
      <c r="K667" s="61">
        <f>SMURFIT!L670</f>
        <v>94.083100000000002</v>
      </c>
      <c r="L667" s="34">
        <f t="shared" si="10"/>
        <v>96.579042857142866</v>
      </c>
      <c r="M667" s="8"/>
    </row>
    <row r="668" spans="1:13" x14ac:dyDescent="0.25">
      <c r="A668" s="54">
        <f>'INTERCONEXION   '!B672</f>
        <v>0.70833333333333337</v>
      </c>
      <c r="B668" s="55">
        <f>'INTERCONEXION   '!E672</f>
        <v>3</v>
      </c>
      <c r="C668" s="3">
        <v>57</v>
      </c>
      <c r="D668" s="63">
        <f>'INTERCONEXION   '!L672</f>
        <v>715.24559999999997</v>
      </c>
      <c r="E668" s="67">
        <f>DART!L672</f>
        <v>100.4029</v>
      </c>
      <c r="F668" s="61">
        <f>COHISA!L672</f>
        <v>93.466800000000006</v>
      </c>
      <c r="G668" s="67">
        <f>COOPER!L672</f>
        <v>102.4432</v>
      </c>
      <c r="H668" s="67">
        <f>STRETCHLINE!L672</f>
        <v>94.290499999999994</v>
      </c>
      <c r="I668" s="61">
        <f>QUERENCIA!L672</f>
        <v>94.296899999999994</v>
      </c>
      <c r="J668" s="67">
        <f>REICHHOLD!L672</f>
        <v>93.906899999999993</v>
      </c>
      <c r="K668" s="61">
        <f>SMURFIT!L671</f>
        <v>94.083100000000002</v>
      </c>
      <c r="L668" s="34">
        <f t="shared" si="10"/>
        <v>96.127185714285716</v>
      </c>
      <c r="M668" s="8"/>
    </row>
    <row r="669" spans="1:13" x14ac:dyDescent="0.25">
      <c r="A669" s="54">
        <f>'INTERCONEXION   '!B673</f>
        <v>0.66666666666666663</v>
      </c>
      <c r="B669" s="55">
        <f>'INTERCONEXION   '!E673</f>
        <v>3</v>
      </c>
      <c r="C669" s="3">
        <v>56</v>
      </c>
      <c r="D669" s="63">
        <f>'INTERCONEXION   '!L673</f>
        <v>716.32690000000002</v>
      </c>
      <c r="E669" s="67">
        <f>DART!L673</f>
        <v>100.5821</v>
      </c>
      <c r="F669" s="61">
        <f>COHISA!L673</f>
        <v>93.445499999999996</v>
      </c>
      <c r="G669" s="67">
        <f>COOPER!L673</f>
        <v>102.5136</v>
      </c>
      <c r="H669" s="67">
        <f>STRETCHLINE!L673</f>
        <v>94.188999999999993</v>
      </c>
      <c r="I669" s="61">
        <f>QUERENCIA!L673</f>
        <v>94.296899999999994</v>
      </c>
      <c r="J669" s="67">
        <f>REICHHOLD!L673</f>
        <v>94.070300000000003</v>
      </c>
      <c r="K669" s="61">
        <f>SMURFIT!L672</f>
        <v>93.858599999999996</v>
      </c>
      <c r="L669" s="34">
        <f t="shared" si="10"/>
        <v>96.136571428571429</v>
      </c>
      <c r="M669" s="8"/>
    </row>
    <row r="670" spans="1:13" x14ac:dyDescent="0.25">
      <c r="A670" s="54">
        <f>'INTERCONEXION   '!B674</f>
        <v>0.625</v>
      </c>
      <c r="B670" s="55">
        <f>'INTERCONEXION   '!E674</f>
        <v>3</v>
      </c>
      <c r="C670" s="3">
        <v>55</v>
      </c>
      <c r="D670" s="63">
        <f>'INTERCONEXION   '!L674</f>
        <v>718.45309999999995</v>
      </c>
      <c r="E670" s="67">
        <f>DART!L674</f>
        <v>100.8537</v>
      </c>
      <c r="F670" s="61">
        <f>COHISA!L674</f>
        <v>93.168499999999995</v>
      </c>
      <c r="G670" s="67">
        <f>COOPER!L674</f>
        <v>103.03</v>
      </c>
      <c r="H670" s="67">
        <f>STRETCHLINE!L674</f>
        <v>94.348500000000001</v>
      </c>
      <c r="I670" s="61">
        <f>QUERENCIA!L674</f>
        <v>94.5047</v>
      </c>
      <c r="J670" s="67">
        <f>REICHHOLD!L674</f>
        <v>93.851600000000005</v>
      </c>
      <c r="K670" s="61">
        <f>SMURFIT!L673</f>
        <v>93.740399999999994</v>
      </c>
      <c r="L670" s="34">
        <f t="shared" si="10"/>
        <v>96.213914285714282</v>
      </c>
      <c r="M670" s="8"/>
    </row>
    <row r="671" spans="1:13" x14ac:dyDescent="0.25">
      <c r="A671" s="54">
        <f>'INTERCONEXION   '!B675</f>
        <v>0.58333333333333337</v>
      </c>
      <c r="B671" s="55">
        <f>'INTERCONEXION   '!E675</f>
        <v>3</v>
      </c>
      <c r="C671" s="3">
        <v>54</v>
      </c>
      <c r="D671" s="63">
        <f>'INTERCONEXION   '!L675</f>
        <v>720.4579</v>
      </c>
      <c r="E671" s="67">
        <f>DART!L675</f>
        <v>100.3844</v>
      </c>
      <c r="F671" s="61">
        <f>COHISA!L675</f>
        <v>92.909400000000005</v>
      </c>
      <c r="G671" s="67">
        <f>COOPER!L675</f>
        <v>102.2885</v>
      </c>
      <c r="H671" s="67">
        <f>STRETCHLINE!L675</f>
        <v>93.811899999999994</v>
      </c>
      <c r="I671" s="61">
        <f>QUERENCIA!L675</f>
        <v>93.916499999999999</v>
      </c>
      <c r="J671" s="67">
        <f>REICHHOLD!L675</f>
        <v>93.639099999999999</v>
      </c>
      <c r="K671" s="61">
        <f>SMURFIT!L674</f>
        <v>93.923000000000002</v>
      </c>
      <c r="L671" s="34">
        <f t="shared" si="10"/>
        <v>95.838971428571426</v>
      </c>
      <c r="M671" s="8"/>
    </row>
    <row r="672" spans="1:13" x14ac:dyDescent="0.25">
      <c r="A672" s="54">
        <f>'INTERCONEXION   '!B676</f>
        <v>0.54166666666666663</v>
      </c>
      <c r="B672" s="55">
        <f>'INTERCONEXION   '!E676</f>
        <v>3</v>
      </c>
      <c r="C672" s="3">
        <v>53</v>
      </c>
      <c r="D672" s="63">
        <f>'INTERCONEXION   '!L676</f>
        <v>723.11479999999995</v>
      </c>
      <c r="E672" s="67">
        <f>DART!L676</f>
        <v>99.560699999999997</v>
      </c>
      <c r="F672" s="61">
        <f>COHISA!L676</f>
        <v>92.406899999999993</v>
      </c>
      <c r="G672" s="67">
        <f>COOPER!L676</f>
        <v>101.3032</v>
      </c>
      <c r="H672" s="67">
        <f>STRETCHLINE!L676</f>
        <v>93.043199999999999</v>
      </c>
      <c r="I672" s="61">
        <f>QUERENCIA!L676</f>
        <v>93.169600000000003</v>
      </c>
      <c r="J672" s="67">
        <f>REICHHOLD!L676</f>
        <v>92.778000000000006</v>
      </c>
      <c r="K672" s="61">
        <f>SMURFIT!L675</f>
        <v>93.431399999999996</v>
      </c>
      <c r="L672" s="34">
        <f t="shared" si="10"/>
        <v>95.099000000000004</v>
      </c>
      <c r="M672" s="8"/>
    </row>
    <row r="673" spans="1:13" x14ac:dyDescent="0.25">
      <c r="A673" s="54">
        <f>'INTERCONEXION   '!B677</f>
        <v>0.5</v>
      </c>
      <c r="B673" s="55">
        <f>'INTERCONEXION   '!E677</f>
        <v>3</v>
      </c>
      <c r="C673" s="3">
        <v>52</v>
      </c>
      <c r="D673" s="63">
        <f>'INTERCONEXION   '!L677</f>
        <v>726.32770000000005</v>
      </c>
      <c r="E673" s="67">
        <f>DART!L677</f>
        <v>100.4198</v>
      </c>
      <c r="F673" s="61">
        <f>COHISA!L677</f>
        <v>93.157200000000003</v>
      </c>
      <c r="G673" s="67">
        <f>COOPER!L677</f>
        <v>103.2715</v>
      </c>
      <c r="H673" s="67">
        <f>STRETCHLINE!L677</f>
        <v>93.826400000000007</v>
      </c>
      <c r="I673" s="61">
        <f>QUERENCIA!L677</f>
        <v>93.945599999999999</v>
      </c>
      <c r="J673" s="67">
        <f>REICHHOLD!L677</f>
        <v>93.476799999999997</v>
      </c>
      <c r="K673" s="61">
        <f>SMURFIT!L676</f>
        <v>92.657499999999999</v>
      </c>
      <c r="L673" s="34">
        <f t="shared" si="10"/>
        <v>95.822114285714292</v>
      </c>
      <c r="M673" s="8"/>
    </row>
    <row r="674" spans="1:13" x14ac:dyDescent="0.25">
      <c r="A674" s="54">
        <f>'INTERCONEXION   '!B678</f>
        <v>0.45833333333333331</v>
      </c>
      <c r="B674" s="55">
        <f>'INTERCONEXION   '!E678</f>
        <v>3</v>
      </c>
      <c r="C674" s="3">
        <v>51</v>
      </c>
      <c r="D674" s="63">
        <f>'INTERCONEXION   '!L678</f>
        <v>730.41819999999996</v>
      </c>
      <c r="E674" s="67">
        <f>DART!L678</f>
        <v>100.5806</v>
      </c>
      <c r="F674" s="61">
        <f>COHISA!L678</f>
        <v>92.698599999999999</v>
      </c>
      <c r="G674" s="67">
        <f>COOPER!L678</f>
        <v>102.2291</v>
      </c>
      <c r="H674" s="67">
        <f>STRETCHLINE!L678</f>
        <v>93.681299999999993</v>
      </c>
      <c r="I674" s="61">
        <f>QUERENCIA!L678</f>
        <v>93.802199999999999</v>
      </c>
      <c r="J674" s="67">
        <f>REICHHOLD!L678</f>
        <v>93.435599999999994</v>
      </c>
      <c r="K674" s="61">
        <f>SMURFIT!L677</f>
        <v>93.498699999999999</v>
      </c>
      <c r="L674" s="34">
        <f t="shared" si="10"/>
        <v>95.70372857142857</v>
      </c>
      <c r="M674" s="8"/>
    </row>
    <row r="675" spans="1:13" x14ac:dyDescent="0.25">
      <c r="A675" s="54">
        <f>'INTERCONEXION   '!B679</f>
        <v>0.41666666666666669</v>
      </c>
      <c r="B675" s="55">
        <f>'INTERCONEXION   '!E679</f>
        <v>3</v>
      </c>
      <c r="C675" s="3">
        <v>50</v>
      </c>
      <c r="D675" s="63">
        <f>'INTERCONEXION   '!L679</f>
        <v>735.8673</v>
      </c>
      <c r="E675" s="67">
        <f>DART!L679</f>
        <v>102.1048</v>
      </c>
      <c r="F675" s="61">
        <f>COHISA!L679</f>
        <v>94.612899999999996</v>
      </c>
      <c r="G675" s="67">
        <f>COOPER!L679</f>
        <v>103.55159999999999</v>
      </c>
      <c r="H675" s="67">
        <f>STRETCHLINE!L679</f>
        <v>95.465299999999999</v>
      </c>
      <c r="I675" s="61">
        <f>QUERENCIA!L679</f>
        <v>95.318299999999994</v>
      </c>
      <c r="J675" s="67">
        <f>REICHHOLD!L679</f>
        <v>95.206999999999994</v>
      </c>
      <c r="K675" s="61">
        <f>SMURFIT!L678</f>
        <v>93.494399999999999</v>
      </c>
      <c r="L675" s="34">
        <f t="shared" si="10"/>
        <v>97.107757142857153</v>
      </c>
      <c r="M675" s="8"/>
    </row>
    <row r="676" spans="1:13" x14ac:dyDescent="0.25">
      <c r="A676" s="54">
        <f>'INTERCONEXION   '!B680</f>
        <v>0.375</v>
      </c>
      <c r="B676" s="55">
        <f>'INTERCONEXION   '!E680</f>
        <v>3</v>
      </c>
      <c r="C676" s="3">
        <v>49</v>
      </c>
      <c r="D676" s="63">
        <f>'INTERCONEXION   '!L680</f>
        <v>740.85479999999995</v>
      </c>
      <c r="E676" s="67">
        <f>DART!L680</f>
        <v>102.5076</v>
      </c>
      <c r="F676" s="61">
        <f>COHISA!L680</f>
        <v>94.248900000000006</v>
      </c>
      <c r="G676" s="67">
        <f>COOPER!L680</f>
        <v>104.25749999999999</v>
      </c>
      <c r="H676" s="67">
        <f>STRETCHLINE!L680</f>
        <v>95.8279</v>
      </c>
      <c r="I676" s="61">
        <f>QUERENCIA!L680</f>
        <v>95.425899999999999</v>
      </c>
      <c r="J676" s="67">
        <f>REICHHOLD!L680</f>
        <v>95.033299999999997</v>
      </c>
      <c r="K676" s="61">
        <f>SMURFIT!L679</f>
        <v>94.841800000000006</v>
      </c>
      <c r="L676" s="34">
        <f t="shared" si="10"/>
        <v>97.448985714285726</v>
      </c>
      <c r="M676" s="8"/>
    </row>
    <row r="677" spans="1:13" x14ac:dyDescent="0.25">
      <c r="A677" s="54">
        <f>'INTERCONEXION   '!B681</f>
        <v>0.33333333333333331</v>
      </c>
      <c r="B677" s="55">
        <f>'INTERCONEXION   '!E681</f>
        <v>3</v>
      </c>
      <c r="C677" s="3">
        <v>48</v>
      </c>
      <c r="D677" s="63">
        <f>'INTERCONEXION   '!L681</f>
        <v>745.46630000000005</v>
      </c>
      <c r="E677" s="67">
        <f>DART!L681</f>
        <v>102.0264</v>
      </c>
      <c r="F677" s="61">
        <f>COHISA!L681</f>
        <v>93.825699999999998</v>
      </c>
      <c r="G677" s="67">
        <f>COOPER!L681</f>
        <v>104.1</v>
      </c>
      <c r="H677" s="67">
        <f>STRETCHLINE!L681</f>
        <v>95.334800000000001</v>
      </c>
      <c r="I677" s="61">
        <f>QUERENCIA!L681</f>
        <v>95.220100000000002</v>
      </c>
      <c r="J677" s="67">
        <f>REICHHOLD!L681</f>
        <v>94.662000000000006</v>
      </c>
      <c r="K677" s="61">
        <f>SMURFIT!L680</f>
        <v>95.118099999999998</v>
      </c>
      <c r="L677" s="34">
        <f t="shared" si="10"/>
        <v>97.183871428571436</v>
      </c>
      <c r="M677" s="8"/>
    </row>
    <row r="678" spans="1:13" x14ac:dyDescent="0.25">
      <c r="A678" s="54">
        <f>'INTERCONEXION   '!B682</f>
        <v>0.29166666666666669</v>
      </c>
      <c r="B678" s="55">
        <f>'INTERCONEXION   '!E682</f>
        <v>3</v>
      </c>
      <c r="C678" s="3">
        <v>47</v>
      </c>
      <c r="D678" s="63">
        <f>'INTERCONEXION   '!L682</f>
        <v>749.83519999999999</v>
      </c>
      <c r="E678" s="67">
        <f>DART!L682</f>
        <v>102.0615</v>
      </c>
      <c r="F678" s="61">
        <f>COHISA!L682</f>
        <v>94.122900000000001</v>
      </c>
      <c r="G678" s="67">
        <f>COOPER!L682</f>
        <v>105.2779</v>
      </c>
      <c r="H678" s="67">
        <f>STRETCHLINE!L682</f>
        <v>95.668400000000005</v>
      </c>
      <c r="I678" s="61">
        <f>QUERENCIA!L682</f>
        <v>95.525999999999996</v>
      </c>
      <c r="J678" s="67">
        <f>REICHHOLD!L682</f>
        <v>94.926699999999997</v>
      </c>
      <c r="K678" s="61">
        <f>SMURFIT!L681</f>
        <v>95.073700000000002</v>
      </c>
      <c r="L678" s="34">
        <f t="shared" si="10"/>
        <v>97.522442857142863</v>
      </c>
      <c r="M678" s="8"/>
    </row>
    <row r="679" spans="1:13" x14ac:dyDescent="0.25">
      <c r="A679" s="54">
        <f>'INTERCONEXION   '!B683</f>
        <v>0.25</v>
      </c>
      <c r="B679" s="55">
        <f>'INTERCONEXION   '!E683</f>
        <v>3</v>
      </c>
      <c r="C679" s="3">
        <v>46</v>
      </c>
      <c r="D679" s="63">
        <f>'INTERCONEXION   '!L683</f>
        <v>753.28099999999995</v>
      </c>
      <c r="E679" s="67">
        <f>DART!L683</f>
        <v>102.27500000000001</v>
      </c>
      <c r="F679" s="61">
        <f>COHISA!L683</f>
        <v>94.935100000000006</v>
      </c>
      <c r="G679" s="67">
        <f>COOPER!L683</f>
        <v>105.4145</v>
      </c>
      <c r="H679" s="67">
        <f>STRETCHLINE!L683</f>
        <v>96.451599999999999</v>
      </c>
      <c r="I679" s="61">
        <f>QUERENCIA!L683</f>
        <v>95.998500000000007</v>
      </c>
      <c r="J679" s="67">
        <f>REICHHOLD!L683</f>
        <v>95.845299999999995</v>
      </c>
      <c r="K679" s="61">
        <f>SMURFIT!L682</f>
        <v>95.466800000000006</v>
      </c>
      <c r="L679" s="34">
        <f t="shared" si="10"/>
        <v>98.055257142857144</v>
      </c>
      <c r="M679" s="8"/>
    </row>
    <row r="680" spans="1:13" x14ac:dyDescent="0.25">
      <c r="A680" s="54">
        <f>'INTERCONEXION   '!B684</f>
        <v>0.20833333333333334</v>
      </c>
      <c r="B680" s="55">
        <f>'INTERCONEXION   '!E684</f>
        <v>3</v>
      </c>
      <c r="C680" s="3">
        <v>45</v>
      </c>
      <c r="D680" s="63">
        <f>'INTERCONEXION   '!L684</f>
        <v>754.68010000000004</v>
      </c>
      <c r="E680" s="67">
        <f>DART!L684</f>
        <v>102.89360000000001</v>
      </c>
      <c r="F680" s="61">
        <f>COHISA!L684</f>
        <v>95.387299999999996</v>
      </c>
      <c r="G680" s="67">
        <f>COOPER!L684</f>
        <v>106.09310000000001</v>
      </c>
      <c r="H680" s="67">
        <f>STRETCHLINE!L684</f>
        <v>96.973699999999994</v>
      </c>
      <c r="I680" s="61">
        <f>QUERENCIA!L684</f>
        <v>96.715900000000005</v>
      </c>
      <c r="J680" s="67">
        <f>REICHHOLD!L684</f>
        <v>96.622799999999998</v>
      </c>
      <c r="K680" s="61">
        <f>SMURFIT!L683</f>
        <v>95.258799999999994</v>
      </c>
      <c r="L680" s="34">
        <f t="shared" si="10"/>
        <v>98.563599999999994</v>
      </c>
      <c r="M680" s="8"/>
    </row>
    <row r="681" spans="1:13" x14ac:dyDescent="0.25">
      <c r="A681" s="54">
        <f>'INTERCONEXION   '!B685</f>
        <v>0.16666666666666666</v>
      </c>
      <c r="B681" s="55">
        <f>'INTERCONEXION   '!E685</f>
        <v>3</v>
      </c>
      <c r="C681" s="3">
        <v>44</v>
      </c>
      <c r="D681" s="63">
        <f>'INTERCONEXION   '!L685</f>
        <v>754.47260000000006</v>
      </c>
      <c r="E681" s="67">
        <f>DART!L685</f>
        <v>103.32299999999999</v>
      </c>
      <c r="F681" s="61">
        <f>COHISA!L685</f>
        <v>94.981499999999997</v>
      </c>
      <c r="G681" s="67">
        <f>COOPER!L685</f>
        <v>107.72880000000001</v>
      </c>
      <c r="H681" s="67">
        <f>STRETCHLINE!L685</f>
        <v>97.2928</v>
      </c>
      <c r="I681" s="61">
        <f>QUERENCIA!L685</f>
        <v>97.114599999999996</v>
      </c>
      <c r="J681" s="67">
        <f>REICHHOLD!L685</f>
        <v>96.985200000000006</v>
      </c>
      <c r="K681" s="61">
        <f>SMURFIT!L684</f>
        <v>94.235299999999995</v>
      </c>
      <c r="L681" s="34">
        <f t="shared" si="10"/>
        <v>98.80874285714286</v>
      </c>
      <c r="M681" s="8"/>
    </row>
    <row r="682" spans="1:13" x14ac:dyDescent="0.25">
      <c r="A682" s="54">
        <f>'INTERCONEXION   '!B686</f>
        <v>0.125</v>
      </c>
      <c r="B682" s="55">
        <f>'INTERCONEXION   '!E686</f>
        <v>3</v>
      </c>
      <c r="C682" s="3">
        <v>43</v>
      </c>
      <c r="D682" s="63">
        <f>'INTERCONEXION   '!L686</f>
        <v>753.26930000000004</v>
      </c>
      <c r="E682" s="67">
        <f>DART!L686</f>
        <v>103.5895</v>
      </c>
      <c r="F682" s="61">
        <f>COHISA!L686</f>
        <v>94.981499999999997</v>
      </c>
      <c r="G682" s="67">
        <f>COOPER!L686</f>
        <v>107.79949999999999</v>
      </c>
      <c r="H682" s="67">
        <f>STRETCHLINE!L686</f>
        <v>97.437899999999999</v>
      </c>
      <c r="I682" s="61">
        <f>QUERENCIA!L686</f>
        <v>97.207800000000006</v>
      </c>
      <c r="J682" s="67">
        <f>REICHHOLD!L686</f>
        <v>97.050899999999999</v>
      </c>
      <c r="K682" s="61">
        <f>SMURFIT!L685</f>
        <v>94.235299999999995</v>
      </c>
      <c r="L682" s="34">
        <f t="shared" si="10"/>
        <v>98.90034285714286</v>
      </c>
      <c r="M682" s="8"/>
    </row>
    <row r="683" spans="1:13" x14ac:dyDescent="0.25">
      <c r="A683" s="54">
        <f>'INTERCONEXION   '!B687</f>
        <v>8.3333333333333329E-2</v>
      </c>
      <c r="B683" s="55">
        <f>'INTERCONEXION   '!E687</f>
        <v>3</v>
      </c>
      <c r="C683" s="3">
        <v>42</v>
      </c>
      <c r="D683" s="63">
        <f>'INTERCONEXION   '!L687</f>
        <v>751.91859999999997</v>
      </c>
      <c r="E683" s="67">
        <f>DART!L687</f>
        <v>103.67619999999999</v>
      </c>
      <c r="F683" s="61">
        <f>COHISA!L687</f>
        <v>94.981499999999997</v>
      </c>
      <c r="G683" s="67">
        <f>COOPER!L687</f>
        <v>107.86450000000001</v>
      </c>
      <c r="H683" s="67">
        <f>STRETCHLINE!L687</f>
        <v>97.597399999999993</v>
      </c>
      <c r="I683" s="61">
        <f>QUERENCIA!L687</f>
        <v>97.275700000000001</v>
      </c>
      <c r="J683" s="67">
        <f>REICHHOLD!L687</f>
        <v>97.030600000000007</v>
      </c>
      <c r="K683" s="61">
        <f>SMURFIT!L686</f>
        <v>94.235299999999995</v>
      </c>
      <c r="L683" s="34">
        <f t="shared" si="10"/>
        <v>98.951599999999999</v>
      </c>
      <c r="M683" s="8"/>
    </row>
    <row r="684" spans="1:13" x14ac:dyDescent="0.25">
      <c r="A684" s="54">
        <f>'INTERCONEXION   '!B688</f>
        <v>4.1666666666666664E-2</v>
      </c>
      <c r="B684" s="55">
        <f>'INTERCONEXION   '!E688</f>
        <v>3</v>
      </c>
      <c r="C684" s="3">
        <v>41</v>
      </c>
      <c r="D684" s="63">
        <f>'INTERCONEXION   '!L688</f>
        <v>749.67989999999998</v>
      </c>
      <c r="E684" s="67">
        <f>DART!L688</f>
        <v>103.4552</v>
      </c>
      <c r="F684" s="61">
        <f>COHISA!L688</f>
        <v>94.981499999999997</v>
      </c>
      <c r="G684" s="67">
        <f>COOPER!L688</f>
        <v>107.86450000000001</v>
      </c>
      <c r="H684" s="67">
        <f>STRETCHLINE!L688</f>
        <v>97.350899999999996</v>
      </c>
      <c r="I684" s="61">
        <f>QUERENCIA!L688</f>
        <v>97.201300000000003</v>
      </c>
      <c r="J684" s="67">
        <f>REICHHOLD!L688</f>
        <v>96.894599999999997</v>
      </c>
      <c r="K684" s="61">
        <f>SMURFIT!L687</f>
        <v>94.235299999999995</v>
      </c>
      <c r="L684" s="34">
        <f t="shared" si="10"/>
        <v>98.854757142857153</v>
      </c>
      <c r="M684" s="8"/>
    </row>
    <row r="685" spans="1:13" x14ac:dyDescent="0.25">
      <c r="A685" s="54">
        <f>'INTERCONEXION   '!B689</f>
        <v>0</v>
      </c>
      <c r="B685" s="55">
        <f>'INTERCONEXION   '!E689</f>
        <v>3</v>
      </c>
      <c r="C685" s="3">
        <v>40</v>
      </c>
      <c r="D685" s="63">
        <f>'INTERCONEXION   '!L689</f>
        <v>747.94100000000003</v>
      </c>
      <c r="E685" s="67">
        <f>DART!L689</f>
        <v>103.1365</v>
      </c>
      <c r="F685" s="61">
        <f>COHISA!L689</f>
        <v>94.981499999999997</v>
      </c>
      <c r="G685" s="67">
        <f>COOPER!L689</f>
        <v>107.5198</v>
      </c>
      <c r="H685" s="67">
        <f>STRETCHLINE!L689</f>
        <v>97.263800000000003</v>
      </c>
      <c r="I685" s="61">
        <f>QUERENCIA!L689</f>
        <v>97.098600000000005</v>
      </c>
      <c r="J685" s="67">
        <f>REICHHOLD!L689</f>
        <v>96.971999999999994</v>
      </c>
      <c r="K685" s="61">
        <f>SMURFIT!L688</f>
        <v>94.235299999999995</v>
      </c>
      <c r="L685" s="34">
        <f t="shared" si="10"/>
        <v>98.743928571428569</v>
      </c>
      <c r="M685" s="8"/>
    </row>
    <row r="686" spans="1:13" x14ac:dyDescent="0.25">
      <c r="A686" s="54">
        <f>'INTERCONEXION   '!B690</f>
        <v>0.95833333333333337</v>
      </c>
      <c r="B686" s="55">
        <f>'INTERCONEXION   '!E690</f>
        <v>2</v>
      </c>
      <c r="C686" s="3">
        <v>39</v>
      </c>
      <c r="D686" s="63">
        <f>'INTERCONEXION   '!L690</f>
        <v>746.21879999999999</v>
      </c>
      <c r="E686" s="67">
        <f>DART!L690</f>
        <v>103.532</v>
      </c>
      <c r="F686" s="61">
        <f>COHISA!L690</f>
        <v>94.981499999999997</v>
      </c>
      <c r="G686" s="67">
        <f>COOPER!L690</f>
        <v>107.7594</v>
      </c>
      <c r="H686" s="67">
        <f>STRETCHLINE!L690</f>
        <v>97.437899999999999</v>
      </c>
      <c r="I686" s="61">
        <f>QUERENCIA!L690</f>
        <v>96.528899999999993</v>
      </c>
      <c r="J686" s="67">
        <f>REICHHOLD!L690</f>
        <v>97.0274</v>
      </c>
      <c r="K686" s="61">
        <f>SMURFIT!L689</f>
        <v>94.235299999999995</v>
      </c>
      <c r="L686" s="34">
        <f t="shared" si="10"/>
        <v>98.78605714285716</v>
      </c>
      <c r="M686" s="8"/>
    </row>
    <row r="687" spans="1:13" x14ac:dyDescent="0.25">
      <c r="A687" s="54">
        <f>'INTERCONEXION   '!B691</f>
        <v>0.91666666666666663</v>
      </c>
      <c r="B687" s="55">
        <f>'INTERCONEXION   '!E691</f>
        <v>2</v>
      </c>
      <c r="C687" s="3">
        <v>38</v>
      </c>
      <c r="D687" s="63">
        <f>'INTERCONEXION   '!L691</f>
        <v>744.14020000000005</v>
      </c>
      <c r="E687" s="67">
        <f>DART!L691</f>
        <v>103.1942</v>
      </c>
      <c r="F687" s="61">
        <f>COHISA!L691</f>
        <v>94.981499999999997</v>
      </c>
      <c r="G687" s="67">
        <f>COOPER!L691</f>
        <v>107.6317</v>
      </c>
      <c r="H687" s="67">
        <f>STRETCHLINE!L691</f>
        <v>97.234800000000007</v>
      </c>
      <c r="I687" s="61">
        <f>QUERENCIA!L691</f>
        <v>96.528899999999993</v>
      </c>
      <c r="J687" s="67">
        <f>REICHHOLD!L691</f>
        <v>96.8643</v>
      </c>
      <c r="K687" s="61">
        <f>SMURFIT!L690</f>
        <v>94.235299999999995</v>
      </c>
      <c r="L687" s="34">
        <f t="shared" si="10"/>
        <v>98.667242857142838</v>
      </c>
      <c r="M687" s="8"/>
    </row>
    <row r="688" spans="1:13" x14ac:dyDescent="0.25">
      <c r="A688" s="54">
        <f>'INTERCONEXION   '!B692</f>
        <v>0.875</v>
      </c>
      <c r="B688" s="55">
        <f>'INTERCONEXION   '!E692</f>
        <v>2</v>
      </c>
      <c r="C688" s="3">
        <v>37</v>
      </c>
      <c r="D688" s="63">
        <f>'INTERCONEXION   '!L692</f>
        <v>741.68640000000005</v>
      </c>
      <c r="E688" s="67">
        <f>DART!L692</f>
        <v>103.55710000000001</v>
      </c>
      <c r="F688" s="61">
        <f>COHISA!L692</f>
        <v>94.981499999999997</v>
      </c>
      <c r="G688" s="67">
        <f>COOPER!L692</f>
        <v>107.575</v>
      </c>
      <c r="H688" s="67">
        <f>STRETCHLINE!L692</f>
        <v>97.350899999999996</v>
      </c>
      <c r="I688" s="61">
        <f>QUERENCIA!L692</f>
        <v>96.528899999999993</v>
      </c>
      <c r="J688" s="67">
        <f>REICHHOLD!L692</f>
        <v>96.864800000000002</v>
      </c>
      <c r="K688" s="61">
        <f>SMURFIT!L691</f>
        <v>94.235299999999995</v>
      </c>
      <c r="L688" s="34">
        <f t="shared" si="10"/>
        <v>98.727642857142882</v>
      </c>
      <c r="M688" s="8"/>
    </row>
    <row r="689" spans="1:13" x14ac:dyDescent="0.25">
      <c r="A689" s="54">
        <f>'INTERCONEXION   '!B693</f>
        <v>0.83333333333333337</v>
      </c>
      <c r="B689" s="55">
        <f>'INTERCONEXION   '!E693</f>
        <v>2</v>
      </c>
      <c r="C689" s="3">
        <v>36</v>
      </c>
      <c r="D689" s="63">
        <f>'INTERCONEXION   '!L693</f>
        <v>738.95690000000002</v>
      </c>
      <c r="E689" s="67">
        <f>DART!L693</f>
        <v>103.3188</v>
      </c>
      <c r="F689" s="61">
        <f>COHISA!L693</f>
        <v>94.981499999999997</v>
      </c>
      <c r="G689" s="67">
        <f>COOPER!L693</f>
        <v>107.45480000000001</v>
      </c>
      <c r="H689" s="67">
        <f>STRETCHLINE!L693</f>
        <v>97.1768</v>
      </c>
      <c r="I689" s="61">
        <f>QUERENCIA!L693</f>
        <v>96.528899999999993</v>
      </c>
      <c r="J689" s="67">
        <f>REICHHOLD!L693</f>
        <v>96.773200000000003</v>
      </c>
      <c r="K689" s="61">
        <f>SMURFIT!L692</f>
        <v>94.235299999999995</v>
      </c>
      <c r="L689" s="34">
        <f t="shared" si="10"/>
        <v>98.638471428571421</v>
      </c>
      <c r="M689" s="8"/>
    </row>
    <row r="690" spans="1:13" x14ac:dyDescent="0.25">
      <c r="A690" s="54">
        <f>'INTERCONEXION   '!B694</f>
        <v>0.79166666666666663</v>
      </c>
      <c r="B690" s="55">
        <f>'INTERCONEXION   '!E694</f>
        <v>2</v>
      </c>
      <c r="C690" s="3">
        <v>35</v>
      </c>
      <c r="D690" s="63">
        <f>'INTERCONEXION   '!L694</f>
        <v>736.42349999999999</v>
      </c>
      <c r="E690" s="67">
        <f>DART!L694</f>
        <v>103.1596</v>
      </c>
      <c r="F690" s="61">
        <f>COHISA!L694</f>
        <v>94.981499999999997</v>
      </c>
      <c r="G690" s="67">
        <f>COOPER!L694</f>
        <v>107.2491</v>
      </c>
      <c r="H690" s="67">
        <f>STRETCHLINE!L694</f>
        <v>96.901200000000003</v>
      </c>
      <c r="I690" s="61">
        <f>QUERENCIA!L694</f>
        <v>96.528899999999993</v>
      </c>
      <c r="J690" s="67">
        <f>REICHHOLD!L694</f>
        <v>96.591700000000003</v>
      </c>
      <c r="K690" s="61">
        <f>SMURFIT!L693</f>
        <v>94.235299999999995</v>
      </c>
      <c r="L690" s="34">
        <f t="shared" si="10"/>
        <v>98.521042857142874</v>
      </c>
      <c r="M690" s="8"/>
    </row>
    <row r="691" spans="1:13" x14ac:dyDescent="0.25">
      <c r="A691" s="54">
        <f>'INTERCONEXION   '!B695</f>
        <v>0.75</v>
      </c>
      <c r="B691" s="55">
        <f>'INTERCONEXION   '!E695</f>
        <v>2</v>
      </c>
      <c r="C691" s="3">
        <v>34</v>
      </c>
      <c r="D691" s="63">
        <f>'INTERCONEXION   '!L695</f>
        <v>733.76369999999997</v>
      </c>
      <c r="E691" s="67">
        <f>DART!L695</f>
        <v>102.99679999999999</v>
      </c>
      <c r="F691" s="61">
        <f>COHISA!L695</f>
        <v>94.981499999999997</v>
      </c>
      <c r="G691" s="67">
        <f>COOPER!L695</f>
        <v>107.014</v>
      </c>
      <c r="H691" s="67">
        <f>STRETCHLINE!L695</f>
        <v>96.756200000000007</v>
      </c>
      <c r="I691" s="61">
        <f>QUERENCIA!L695</f>
        <v>96.528899999999993</v>
      </c>
      <c r="J691" s="67">
        <f>REICHHOLD!L695</f>
        <v>96.407499999999999</v>
      </c>
      <c r="K691" s="61">
        <f>SMURFIT!L694</f>
        <v>94.235299999999995</v>
      </c>
      <c r="L691" s="34">
        <f t="shared" si="10"/>
        <v>98.417171428571436</v>
      </c>
      <c r="M691" s="8"/>
    </row>
    <row r="692" spans="1:13" x14ac:dyDescent="0.25">
      <c r="A692" s="54">
        <f>'INTERCONEXION   '!B696</f>
        <v>0.70833333333333337</v>
      </c>
      <c r="B692" s="55">
        <f>'INTERCONEXION   '!E696</f>
        <v>2</v>
      </c>
      <c r="C692" s="3">
        <v>33</v>
      </c>
      <c r="D692" s="63">
        <f>'INTERCONEXION   '!L696</f>
        <v>730.57799999999997</v>
      </c>
      <c r="E692" s="67">
        <f>DART!L696</f>
        <v>103.2873</v>
      </c>
      <c r="F692" s="61">
        <f>COHISA!L696</f>
        <v>94.981499999999997</v>
      </c>
      <c r="G692" s="67">
        <f>COOPER!L696</f>
        <v>106.8633</v>
      </c>
      <c r="H692" s="67">
        <f>STRETCHLINE!L696</f>
        <v>96.596699999999998</v>
      </c>
      <c r="I692" s="61">
        <f>QUERENCIA!L696</f>
        <v>96.528899999999993</v>
      </c>
      <c r="J692" s="67">
        <f>REICHHOLD!L696</f>
        <v>96.472499999999997</v>
      </c>
      <c r="K692" s="61">
        <f>SMURFIT!L695</f>
        <v>94.235299999999995</v>
      </c>
      <c r="L692" s="34">
        <f t="shared" si="10"/>
        <v>98.423642857142866</v>
      </c>
      <c r="M692" s="8"/>
    </row>
    <row r="693" spans="1:13" x14ac:dyDescent="0.25">
      <c r="A693" s="54">
        <f>'INTERCONEXION   '!B697</f>
        <v>0.66666666666666663</v>
      </c>
      <c r="B693" s="55">
        <f>'INTERCONEXION   '!E697</f>
        <v>2</v>
      </c>
      <c r="C693" s="3">
        <v>32</v>
      </c>
      <c r="D693" s="63">
        <f>'INTERCONEXION   '!L697</f>
        <v>726.43759999999997</v>
      </c>
      <c r="E693" s="67">
        <f>DART!L697</f>
        <v>103.5986</v>
      </c>
      <c r="F693" s="61">
        <f>COHISA!L697</f>
        <v>94.981499999999997</v>
      </c>
      <c r="G693" s="67">
        <f>COOPER!L697</f>
        <v>106.7555</v>
      </c>
      <c r="H693" s="67">
        <f>STRETCHLINE!L697</f>
        <v>96.451599999999999</v>
      </c>
      <c r="I693" s="61">
        <f>QUERENCIA!L697</f>
        <v>96.528899999999993</v>
      </c>
      <c r="J693" s="67">
        <f>REICHHOLD!L697</f>
        <v>96.248000000000005</v>
      </c>
      <c r="K693" s="61">
        <f>SMURFIT!L696</f>
        <v>94.235299999999995</v>
      </c>
      <c r="L693" s="34">
        <f t="shared" si="10"/>
        <v>98.399914285714303</v>
      </c>
      <c r="M693" s="8"/>
    </row>
    <row r="694" spans="1:13" x14ac:dyDescent="0.25">
      <c r="A694" s="54">
        <f>'INTERCONEXION   '!B698</f>
        <v>0.625</v>
      </c>
      <c r="B694" s="55">
        <f>'INTERCONEXION   '!E698</f>
        <v>2</v>
      </c>
      <c r="C694" s="3">
        <v>31</v>
      </c>
      <c r="D694" s="63">
        <f>'INTERCONEXION   '!L698</f>
        <v>722.97190000000001</v>
      </c>
      <c r="E694" s="67">
        <f>DART!L698</f>
        <v>104.2274</v>
      </c>
      <c r="F694" s="61">
        <f>COHISA!L698</f>
        <v>94.981499999999997</v>
      </c>
      <c r="G694" s="67">
        <f>COOPER!L698</f>
        <v>106.6793</v>
      </c>
      <c r="H694" s="67">
        <f>STRETCHLINE!L698</f>
        <v>96.393600000000006</v>
      </c>
      <c r="I694" s="61">
        <f>QUERENCIA!L698</f>
        <v>96.4238</v>
      </c>
      <c r="J694" s="67">
        <f>REICHHOLD!L698</f>
        <v>96.303200000000004</v>
      </c>
      <c r="K694" s="61">
        <f>SMURFIT!L697</f>
        <v>94.235299999999995</v>
      </c>
      <c r="L694" s="34">
        <f t="shared" si="10"/>
        <v>98.46344285714288</v>
      </c>
      <c r="M694" s="8"/>
    </row>
    <row r="695" spans="1:13" x14ac:dyDescent="0.25">
      <c r="A695" s="54">
        <f>'INTERCONEXION   '!B699</f>
        <v>0.58333333333333337</v>
      </c>
      <c r="B695" s="55">
        <f>'INTERCONEXION   '!E699</f>
        <v>2</v>
      </c>
      <c r="C695" s="3">
        <v>30</v>
      </c>
      <c r="D695" s="63">
        <f>'INTERCONEXION   '!L699</f>
        <v>719.33479999999997</v>
      </c>
      <c r="E695" s="67">
        <f>DART!L699</f>
        <v>102.12309999999999</v>
      </c>
      <c r="F695" s="61">
        <f>COHISA!L699</f>
        <v>94.981499999999997</v>
      </c>
      <c r="G695" s="67">
        <f>COOPER!L699</f>
        <v>106.1922</v>
      </c>
      <c r="H695" s="67">
        <f>STRETCHLINE!L699</f>
        <v>95.929500000000004</v>
      </c>
      <c r="I695" s="61">
        <f>QUERENCIA!L699</f>
        <v>95.943700000000007</v>
      </c>
      <c r="J695" s="67">
        <f>REICHHOLD!L699</f>
        <v>95.788899999999998</v>
      </c>
      <c r="K695" s="61">
        <f>SMURFIT!L698</f>
        <v>94.235299999999995</v>
      </c>
      <c r="L695" s="34">
        <f t="shared" si="10"/>
        <v>97.88488571428573</v>
      </c>
      <c r="M695" s="8"/>
    </row>
    <row r="696" spans="1:13" x14ac:dyDescent="0.25">
      <c r="A696" s="54">
        <f>'INTERCONEXION   '!B700</f>
        <v>0.54166666666666663</v>
      </c>
      <c r="B696" s="55">
        <f>'INTERCONEXION   '!E700</f>
        <v>2</v>
      </c>
      <c r="C696" s="3">
        <v>29</v>
      </c>
      <c r="D696" s="63">
        <f>'INTERCONEXION   '!L700</f>
        <v>714.76179999999999</v>
      </c>
      <c r="E696" s="67">
        <f>DART!L700</f>
        <v>101.88030000000001</v>
      </c>
      <c r="F696" s="61">
        <f>COHISA!L700</f>
        <v>94.981499999999997</v>
      </c>
      <c r="G696" s="67">
        <f>COOPER!L700</f>
        <v>105.6026</v>
      </c>
      <c r="H696" s="67">
        <f>STRETCHLINE!L700</f>
        <v>95.305800000000005</v>
      </c>
      <c r="I696" s="61">
        <f>QUERENCIA!L700</f>
        <v>95.289000000000001</v>
      </c>
      <c r="J696" s="67">
        <f>REICHHOLD!L700</f>
        <v>95.263300000000001</v>
      </c>
      <c r="K696" s="61">
        <f>SMURFIT!L699</f>
        <v>94.235299999999995</v>
      </c>
      <c r="L696" s="34">
        <f t="shared" si="10"/>
        <v>97.508257142857147</v>
      </c>
      <c r="M696" s="8"/>
    </row>
    <row r="697" spans="1:13" x14ac:dyDescent="0.25">
      <c r="A697" s="54">
        <f>'INTERCONEXION   '!B701</f>
        <v>0.5</v>
      </c>
      <c r="B697" s="55">
        <f>'INTERCONEXION   '!E701</f>
        <v>2</v>
      </c>
      <c r="C697" s="3">
        <v>28</v>
      </c>
      <c r="D697" s="63">
        <f>'INTERCONEXION   '!L701</f>
        <v>711.40350000000001</v>
      </c>
      <c r="E697" s="67">
        <f>DART!L701</f>
        <v>101.5775</v>
      </c>
      <c r="F697" s="61">
        <f>COHISA!L701</f>
        <v>94.981499999999997</v>
      </c>
      <c r="G697" s="67">
        <f>COOPER!L701</f>
        <v>105.3436</v>
      </c>
      <c r="H697" s="67">
        <f>STRETCHLINE!L701</f>
        <v>95.247799999999998</v>
      </c>
      <c r="I697" s="61">
        <f>QUERENCIA!L701</f>
        <v>95.114900000000006</v>
      </c>
      <c r="J697" s="67">
        <f>REICHHOLD!L701</f>
        <v>95.283600000000007</v>
      </c>
      <c r="K697" s="61">
        <f>SMURFIT!L700</f>
        <v>94.235299999999995</v>
      </c>
      <c r="L697" s="34">
        <f t="shared" si="10"/>
        <v>97.397742857142859</v>
      </c>
      <c r="M697" s="8"/>
    </row>
    <row r="698" spans="1:13" x14ac:dyDescent="0.25">
      <c r="A698" s="54">
        <f>'INTERCONEXION   '!B702</f>
        <v>0.45833333333333331</v>
      </c>
      <c r="B698" s="55">
        <f>'INTERCONEXION   '!E702</f>
        <v>2</v>
      </c>
      <c r="C698" s="3">
        <v>27</v>
      </c>
      <c r="D698" s="63">
        <f>'INTERCONEXION   '!L702</f>
        <v>708.29079999999999</v>
      </c>
      <c r="E698" s="67">
        <f>DART!L702</f>
        <v>102.3526</v>
      </c>
      <c r="F698" s="61">
        <f>COHISA!L702</f>
        <v>94.981499999999997</v>
      </c>
      <c r="G698" s="67">
        <f>COOPER!L702</f>
        <v>105.8683</v>
      </c>
      <c r="H698" s="67">
        <f>STRETCHLINE!L702</f>
        <v>95.653899999999993</v>
      </c>
      <c r="I698" s="61">
        <f>QUERENCIA!L702</f>
        <v>95.617199999999997</v>
      </c>
      <c r="J698" s="67">
        <f>REICHHOLD!L702</f>
        <v>95.661100000000005</v>
      </c>
      <c r="K698" s="61">
        <f>SMURFIT!L701</f>
        <v>93.680199999999999</v>
      </c>
      <c r="L698" s="34">
        <f t="shared" si="10"/>
        <v>97.687828571428582</v>
      </c>
      <c r="M698" s="8"/>
    </row>
    <row r="699" spans="1:13" x14ac:dyDescent="0.25">
      <c r="A699" s="54">
        <f>'INTERCONEXION   '!B703</f>
        <v>0.41666666666666669</v>
      </c>
      <c r="B699" s="55">
        <f>'INTERCONEXION   '!E703</f>
        <v>2</v>
      </c>
      <c r="C699" s="3">
        <v>26</v>
      </c>
      <c r="D699" s="63">
        <f>'INTERCONEXION   '!L703</f>
        <v>706.33879999999999</v>
      </c>
      <c r="E699" s="67">
        <f>DART!L703</f>
        <v>102.54170000000001</v>
      </c>
      <c r="F699" s="61">
        <f>COHISA!L703</f>
        <v>95.811400000000006</v>
      </c>
      <c r="G699" s="67">
        <f>COOPER!L703</f>
        <v>106.24120000000001</v>
      </c>
      <c r="H699" s="67">
        <f>STRETCHLINE!L703</f>
        <v>96.176000000000002</v>
      </c>
      <c r="I699" s="61">
        <f>QUERENCIA!L703</f>
        <v>96.057100000000005</v>
      </c>
      <c r="J699" s="67">
        <f>REICHHOLD!L703</f>
        <v>96.057699999999997</v>
      </c>
      <c r="K699" s="61">
        <f>SMURFIT!L702</f>
        <v>95.825500000000005</v>
      </c>
      <c r="L699" s="34">
        <f t="shared" si="10"/>
        <v>98.387228571428565</v>
      </c>
      <c r="M699" s="8"/>
    </row>
    <row r="700" spans="1:13" x14ac:dyDescent="0.25">
      <c r="A700" s="54">
        <f>'INTERCONEXION   '!B704</f>
        <v>0.375</v>
      </c>
      <c r="B700" s="55">
        <f>'INTERCONEXION   '!E704</f>
        <v>2</v>
      </c>
      <c r="C700" s="3">
        <v>25</v>
      </c>
      <c r="D700" s="63">
        <f>'INTERCONEXION   '!L704</f>
        <v>705.50969999999995</v>
      </c>
      <c r="E700" s="67">
        <f>DART!L704</f>
        <v>102.9509</v>
      </c>
      <c r="F700" s="61">
        <f>COHISA!L704</f>
        <v>96.282399999999996</v>
      </c>
      <c r="G700" s="67">
        <f>COOPER!L704</f>
        <v>107.2146</v>
      </c>
      <c r="H700" s="67">
        <f>STRETCHLINE!L704</f>
        <v>96.915700000000001</v>
      </c>
      <c r="I700" s="61">
        <f>QUERENCIA!L704</f>
        <v>96.792299999999997</v>
      </c>
      <c r="J700" s="67">
        <f>REICHHOLD!L704</f>
        <v>96.903300000000002</v>
      </c>
      <c r="K700" s="61">
        <f>SMURFIT!L703</f>
        <v>95.111400000000003</v>
      </c>
      <c r="L700" s="34">
        <f t="shared" si="10"/>
        <v>98.881514285714289</v>
      </c>
      <c r="M700" s="8"/>
    </row>
    <row r="701" spans="1:13" x14ac:dyDescent="0.25">
      <c r="A701" s="54">
        <f>'INTERCONEXION   '!B705</f>
        <v>0.33333333333333331</v>
      </c>
      <c r="B701" s="55">
        <f>'INTERCONEXION   '!E705</f>
        <v>2</v>
      </c>
      <c r="C701" s="3">
        <v>24</v>
      </c>
      <c r="D701" s="63">
        <f>'INTERCONEXION   '!L705</f>
        <v>704.51009999999997</v>
      </c>
      <c r="E701" s="67">
        <f>DART!L705</f>
        <v>103.29</v>
      </c>
      <c r="F701" s="61">
        <f>COHISA!L705</f>
        <v>95.250200000000007</v>
      </c>
      <c r="G701" s="67">
        <f>COOPER!L705</f>
        <v>107.5132</v>
      </c>
      <c r="H701" s="67">
        <f>STRETCHLINE!L705</f>
        <v>97.1768</v>
      </c>
      <c r="I701" s="61">
        <f>QUERENCIA!L705</f>
        <v>97.074600000000004</v>
      </c>
      <c r="J701" s="67">
        <f>REICHHOLD!L705</f>
        <v>96.902000000000001</v>
      </c>
      <c r="K701" s="61">
        <f>SMURFIT!L704</f>
        <v>96.064499999999995</v>
      </c>
      <c r="L701" s="34">
        <f t="shared" si="10"/>
        <v>99.038757142857136</v>
      </c>
      <c r="M701" s="8"/>
    </row>
    <row r="702" spans="1:13" x14ac:dyDescent="0.25">
      <c r="A702" s="54">
        <f>'INTERCONEXION   '!B706</f>
        <v>0.29166666666666669</v>
      </c>
      <c r="B702" s="55">
        <f>'INTERCONEXION   '!E706</f>
        <v>2</v>
      </c>
      <c r="C702" s="3">
        <v>23</v>
      </c>
      <c r="D702" s="63">
        <f>'INTERCONEXION   '!L706</f>
        <v>702.19010000000003</v>
      </c>
      <c r="E702" s="67">
        <f>DART!L706</f>
        <v>102.76139999999999</v>
      </c>
      <c r="F702" s="61">
        <f>COHISA!L706</f>
        <v>95.250200000000007</v>
      </c>
      <c r="G702" s="67">
        <f>COOPER!L706</f>
        <v>105.12090000000001</v>
      </c>
      <c r="H702" s="67">
        <f>STRETCHLINE!L706</f>
        <v>96.640199999999993</v>
      </c>
      <c r="I702" s="61">
        <f>QUERENCIA!L706</f>
        <v>96.493499999999997</v>
      </c>
      <c r="J702" s="67">
        <f>REICHHOLD!L706</f>
        <v>95.855900000000005</v>
      </c>
      <c r="K702" s="61">
        <f>SMURFIT!L705</f>
        <v>96.064499999999995</v>
      </c>
      <c r="L702" s="34">
        <f t="shared" si="10"/>
        <v>98.31237142857141</v>
      </c>
      <c r="M702" s="8"/>
    </row>
    <row r="703" spans="1:13" x14ac:dyDescent="0.25">
      <c r="A703" s="54">
        <f>'INTERCONEXION   '!B707</f>
        <v>0.25</v>
      </c>
      <c r="B703" s="55">
        <f>'INTERCONEXION   '!E707</f>
        <v>2</v>
      </c>
      <c r="C703" s="3">
        <v>22</v>
      </c>
      <c r="D703" s="63">
        <f>'INTERCONEXION   '!L707</f>
        <v>700.42790000000002</v>
      </c>
      <c r="E703" s="67">
        <f>DART!L707</f>
        <v>102.55</v>
      </c>
      <c r="F703" s="61">
        <f>COHISA!L707</f>
        <v>95.250200000000007</v>
      </c>
      <c r="G703" s="67">
        <f>COOPER!L707</f>
        <v>104.92149999999999</v>
      </c>
      <c r="H703" s="67">
        <f>STRETCHLINE!L707</f>
        <v>96.263099999999994</v>
      </c>
      <c r="I703" s="61">
        <f>QUERENCIA!L707</f>
        <v>96.176500000000004</v>
      </c>
      <c r="J703" s="67">
        <f>REICHHOLD!L707</f>
        <v>95.721900000000005</v>
      </c>
      <c r="K703" s="61">
        <f>SMURFIT!L706</f>
        <v>96.064499999999995</v>
      </c>
      <c r="L703" s="34">
        <f t="shared" si="10"/>
        <v>98.135385714285704</v>
      </c>
      <c r="M703" s="8"/>
    </row>
    <row r="704" spans="1:13" x14ac:dyDescent="0.25">
      <c r="A704" s="54">
        <f>'INTERCONEXION   '!B708</f>
        <v>0.20833333333333334</v>
      </c>
      <c r="B704" s="55">
        <f>'INTERCONEXION   '!E708</f>
        <v>2</v>
      </c>
      <c r="C704" s="3">
        <v>21</v>
      </c>
      <c r="D704" s="63">
        <f>'INTERCONEXION   '!L708</f>
        <v>697.96090000000004</v>
      </c>
      <c r="E704" s="67">
        <f>DART!L708</f>
        <v>102.30889999999999</v>
      </c>
      <c r="F704" s="61">
        <f>COHISA!L708</f>
        <v>95.250200000000007</v>
      </c>
      <c r="G704" s="67">
        <f>COOPER!L708</f>
        <v>104.6806</v>
      </c>
      <c r="H704" s="67">
        <f>STRETCHLINE!L708</f>
        <v>96.204999999999998</v>
      </c>
      <c r="I704" s="61">
        <f>QUERENCIA!L708</f>
        <v>96.001300000000001</v>
      </c>
      <c r="J704" s="67">
        <f>REICHHOLD!L708</f>
        <v>95.540199999999999</v>
      </c>
      <c r="K704" s="61">
        <f>SMURFIT!L707</f>
        <v>96.064499999999995</v>
      </c>
      <c r="L704" s="34">
        <f t="shared" si="10"/>
        <v>98.007242857142842</v>
      </c>
      <c r="M704" s="8"/>
    </row>
    <row r="705" spans="1:13" x14ac:dyDescent="0.25">
      <c r="A705" s="54">
        <f>'INTERCONEXION   '!B709</f>
        <v>0.16666666666666666</v>
      </c>
      <c r="B705" s="55">
        <f>'INTERCONEXION   '!E709</f>
        <v>2</v>
      </c>
      <c r="C705" s="3">
        <v>20</v>
      </c>
      <c r="D705" s="63">
        <f>'INTERCONEXION   '!L709</f>
        <v>695.79169999999999</v>
      </c>
      <c r="E705" s="67">
        <f>DART!L709</f>
        <v>102.4542</v>
      </c>
      <c r="F705" s="61">
        <f>COHISA!L709</f>
        <v>95.250200000000007</v>
      </c>
      <c r="G705" s="67">
        <f>COOPER!L709</f>
        <v>104.9404</v>
      </c>
      <c r="H705" s="67">
        <f>STRETCHLINE!L709</f>
        <v>96.321100000000001</v>
      </c>
      <c r="I705" s="61">
        <f>QUERENCIA!L709</f>
        <v>96.285399999999996</v>
      </c>
      <c r="J705" s="67">
        <f>REICHHOLD!L709</f>
        <v>96.055700000000002</v>
      </c>
      <c r="K705" s="61">
        <f>SMURFIT!L708</f>
        <v>96.064499999999995</v>
      </c>
      <c r="L705" s="34">
        <f t="shared" si="10"/>
        <v>98.195928571428567</v>
      </c>
      <c r="M705" s="8"/>
    </row>
    <row r="706" spans="1:13" x14ac:dyDescent="0.25">
      <c r="A706" s="54">
        <f>'INTERCONEXION   '!B710</f>
        <v>0.125</v>
      </c>
      <c r="B706" s="55">
        <f>'INTERCONEXION   '!E710</f>
        <v>2</v>
      </c>
      <c r="C706" s="3">
        <v>19</v>
      </c>
      <c r="D706" s="63">
        <f>'INTERCONEXION   '!L710</f>
        <v>693.02970000000005</v>
      </c>
      <c r="E706" s="67">
        <f>DART!L710</f>
        <v>102.5772</v>
      </c>
      <c r="F706" s="61">
        <f>COHISA!L710</f>
        <v>95.250200000000007</v>
      </c>
      <c r="G706" s="67">
        <f>COOPER!L710</f>
        <v>105.248</v>
      </c>
      <c r="H706" s="67">
        <f>STRETCHLINE!L710</f>
        <v>96.727199999999996</v>
      </c>
      <c r="I706" s="61">
        <f>QUERENCIA!L710</f>
        <v>96.535300000000007</v>
      </c>
      <c r="J706" s="67">
        <f>REICHHOLD!L710</f>
        <v>96.348500000000001</v>
      </c>
      <c r="K706" s="61">
        <f>SMURFIT!L709</f>
        <v>96.064499999999995</v>
      </c>
      <c r="L706" s="34">
        <f t="shared" si="10"/>
        <v>98.392985714285714</v>
      </c>
      <c r="M706" s="8"/>
    </row>
    <row r="707" spans="1:13" x14ac:dyDescent="0.25">
      <c r="A707" s="54">
        <f>'INTERCONEXION   '!B711</f>
        <v>8.3333333333333329E-2</v>
      </c>
      <c r="B707" s="55">
        <f>'INTERCONEXION   '!E711</f>
        <v>2</v>
      </c>
      <c r="C707" s="3">
        <v>18</v>
      </c>
      <c r="D707" s="63">
        <f>'INTERCONEXION   '!L711</f>
        <v>689.76559999999995</v>
      </c>
      <c r="E707" s="67">
        <f>DART!L711</f>
        <v>102.2441</v>
      </c>
      <c r="F707" s="61">
        <f>COHISA!L711</f>
        <v>95.250200000000007</v>
      </c>
      <c r="G707" s="67">
        <f>COOPER!L711</f>
        <v>104.64579999999999</v>
      </c>
      <c r="H707" s="67">
        <f>STRETCHLINE!L711</f>
        <v>96.1905</v>
      </c>
      <c r="I707" s="61">
        <f>QUERENCIA!L711</f>
        <v>96.054599999999994</v>
      </c>
      <c r="J707" s="67">
        <f>REICHHOLD!L711</f>
        <v>95.722800000000007</v>
      </c>
      <c r="K707" s="61">
        <f>SMURFIT!L710</f>
        <v>96.064499999999995</v>
      </c>
      <c r="L707" s="34">
        <f t="shared" si="10"/>
        <v>98.024642857142837</v>
      </c>
      <c r="M707" s="8"/>
    </row>
    <row r="708" spans="1:13" x14ac:dyDescent="0.25">
      <c r="A708" s="54">
        <f>'INTERCONEXION   '!B712</f>
        <v>4.1666666666666664E-2</v>
      </c>
      <c r="B708" s="55">
        <f>'INTERCONEXION   '!E712</f>
        <v>2</v>
      </c>
      <c r="C708" s="3">
        <v>17</v>
      </c>
      <c r="D708" s="63">
        <f>'INTERCONEXION   '!L712</f>
        <v>686.89380000000006</v>
      </c>
      <c r="E708" s="67">
        <f>DART!L712</f>
        <v>102.2587</v>
      </c>
      <c r="F708" s="61">
        <f>COHISA!L712</f>
        <v>95.250200000000007</v>
      </c>
      <c r="G708" s="67">
        <f>COOPER!L712</f>
        <v>104.6726</v>
      </c>
      <c r="H708" s="67">
        <f>STRETCHLINE!L712</f>
        <v>96.161500000000004</v>
      </c>
      <c r="I708" s="61">
        <f>QUERENCIA!L712</f>
        <v>95.907300000000006</v>
      </c>
      <c r="J708" s="67">
        <f>REICHHOLD!L712</f>
        <v>95.333799999999997</v>
      </c>
      <c r="K708" s="61">
        <f>SMURFIT!L711</f>
        <v>96.064499999999995</v>
      </c>
      <c r="L708" s="34">
        <f t="shared" si="10"/>
        <v>97.949799999999996</v>
      </c>
      <c r="M708" s="8"/>
    </row>
    <row r="709" spans="1:13" x14ac:dyDescent="0.25">
      <c r="A709" s="54">
        <f>'INTERCONEXION   '!B713</f>
        <v>0</v>
      </c>
      <c r="B709" s="55">
        <f>'INTERCONEXION   '!E713</f>
        <v>2</v>
      </c>
      <c r="C709" s="3">
        <v>16</v>
      </c>
      <c r="D709" s="63">
        <f>'INTERCONEXION   '!L713</f>
        <v>684.69749999999999</v>
      </c>
      <c r="E709" s="67">
        <f>DART!L713</f>
        <v>102.7097</v>
      </c>
      <c r="F709" s="61">
        <f>COHISA!L713</f>
        <v>95.250200000000007</v>
      </c>
      <c r="G709" s="67">
        <f>COOPER!L713</f>
        <v>105.0489</v>
      </c>
      <c r="H709" s="67">
        <f>STRETCHLINE!L713</f>
        <v>96.480599999999995</v>
      </c>
      <c r="I709" s="61">
        <f>QUERENCIA!L713</f>
        <v>96.269300000000001</v>
      </c>
      <c r="J709" s="67">
        <f>REICHHOLD!L713</f>
        <v>95.942099999999996</v>
      </c>
      <c r="K709" s="61">
        <f>SMURFIT!L712</f>
        <v>96.064499999999995</v>
      </c>
      <c r="L709" s="34">
        <f t="shared" ref="L709:L724" si="11">AVERAGE(E709:K709)</f>
        <v>98.252185714285702</v>
      </c>
      <c r="M709" s="8"/>
    </row>
    <row r="710" spans="1:13" x14ac:dyDescent="0.25">
      <c r="A710" s="54">
        <f>'INTERCONEXION   '!B714</f>
        <v>0.95833333333333337</v>
      </c>
      <c r="B710" s="55">
        <f>'INTERCONEXION   '!E714</f>
        <v>1</v>
      </c>
      <c r="C710" s="3">
        <v>15</v>
      </c>
      <c r="D710" s="63">
        <f>'INTERCONEXION   '!L714</f>
        <v>683.61239999999998</v>
      </c>
      <c r="E710" s="67">
        <f>DART!L714</f>
        <v>102.62739999999999</v>
      </c>
      <c r="F710" s="61">
        <f>COHISA!L714</f>
        <v>95.250200000000007</v>
      </c>
      <c r="G710" s="67">
        <f>COOPER!L714</f>
        <v>104.71080000000001</v>
      </c>
      <c r="H710" s="67">
        <f>STRETCHLINE!L714</f>
        <v>96.393600000000006</v>
      </c>
      <c r="I710" s="61">
        <f>QUERENCIA!L714</f>
        <v>96.019800000000004</v>
      </c>
      <c r="J710" s="67">
        <f>REICHHOLD!L714</f>
        <v>95.796499999999995</v>
      </c>
      <c r="K710" s="61">
        <f>SMURFIT!L713</f>
        <v>96.064499999999995</v>
      </c>
      <c r="L710" s="34">
        <f t="shared" si="11"/>
        <v>98.123257142857142</v>
      </c>
      <c r="M710" s="8"/>
    </row>
    <row r="711" spans="1:13" x14ac:dyDescent="0.25">
      <c r="A711" s="54">
        <f>'INTERCONEXION   '!B715</f>
        <v>0.91666666666666663</v>
      </c>
      <c r="B711" s="55">
        <f>'INTERCONEXION   '!E715</f>
        <v>1</v>
      </c>
      <c r="C711" s="3">
        <v>14</v>
      </c>
      <c r="D711" s="63">
        <f>'INTERCONEXION   '!L715</f>
        <v>683.82719999999995</v>
      </c>
      <c r="E711" s="67">
        <f>DART!L715</f>
        <v>102.01909999999999</v>
      </c>
      <c r="F711" s="61">
        <f>COHISA!L715</f>
        <v>95.250200000000007</v>
      </c>
      <c r="G711" s="67">
        <f>COOPER!L715</f>
        <v>104.3817</v>
      </c>
      <c r="H711" s="67">
        <f>STRETCHLINE!L715</f>
        <v>95.900499999999994</v>
      </c>
      <c r="I711" s="61">
        <f>QUERENCIA!L715</f>
        <v>95.6755</v>
      </c>
      <c r="J711" s="67">
        <f>REICHHOLD!L715</f>
        <v>95.234899999999996</v>
      </c>
      <c r="K711" s="61">
        <f>SMURFIT!L714</f>
        <v>96.064499999999995</v>
      </c>
      <c r="L711" s="34">
        <f t="shared" si="11"/>
        <v>97.789485714285689</v>
      </c>
      <c r="M711" s="8"/>
    </row>
    <row r="712" spans="1:13" x14ac:dyDescent="0.25">
      <c r="A712" s="54">
        <f>'INTERCONEXION   '!B716</f>
        <v>0.875</v>
      </c>
      <c r="B712" s="55">
        <f>'INTERCONEXION   '!E716</f>
        <v>1</v>
      </c>
      <c r="C712" s="3">
        <v>13</v>
      </c>
      <c r="D712" s="63">
        <f>'INTERCONEXION   '!L716</f>
        <v>682.31820000000005</v>
      </c>
      <c r="E712" s="67">
        <f>DART!L716</f>
        <v>102.4996</v>
      </c>
      <c r="F712" s="61">
        <f>COHISA!L716</f>
        <v>95.250200000000007</v>
      </c>
      <c r="G712" s="67">
        <f>COOPER!L716</f>
        <v>104.2085</v>
      </c>
      <c r="H712" s="67">
        <f>STRETCHLINE!L716</f>
        <v>96.132499999999993</v>
      </c>
      <c r="I712" s="61">
        <f>QUERENCIA!L716</f>
        <v>95.993300000000005</v>
      </c>
      <c r="J712" s="67">
        <f>REICHHOLD!L716</f>
        <v>95.282899999999998</v>
      </c>
      <c r="K712" s="61">
        <f>SMURFIT!L715</f>
        <v>96.064499999999995</v>
      </c>
      <c r="L712" s="34">
        <f t="shared" si="11"/>
        <v>97.918785714285718</v>
      </c>
      <c r="M712" s="8"/>
    </row>
    <row r="713" spans="1:13" x14ac:dyDescent="0.25">
      <c r="A713" s="54">
        <f>'INTERCONEXION   '!B717</f>
        <v>0.83333333333333337</v>
      </c>
      <c r="B713" s="55">
        <f>'INTERCONEXION   '!E717</f>
        <v>1</v>
      </c>
      <c r="C713" s="3">
        <v>12</v>
      </c>
      <c r="D713" s="63">
        <f>'INTERCONEXION   '!L717</f>
        <v>679.63649999999996</v>
      </c>
      <c r="E713" s="67">
        <f>DART!L717</f>
        <v>103.0303</v>
      </c>
      <c r="F713" s="61">
        <f>COHISA!L717</f>
        <v>95.250200000000007</v>
      </c>
      <c r="G713" s="67">
        <f>COOPER!L717</f>
        <v>105.4888</v>
      </c>
      <c r="H713" s="67">
        <f>STRETCHLINE!L717</f>
        <v>96.857699999999994</v>
      </c>
      <c r="I713" s="61">
        <f>QUERENCIA!L717</f>
        <v>96.645499999999998</v>
      </c>
      <c r="J713" s="67">
        <f>REICHHOLD!L717</f>
        <v>96.193100000000001</v>
      </c>
      <c r="K713" s="61">
        <f>SMURFIT!L716</f>
        <v>96.064499999999995</v>
      </c>
      <c r="L713" s="34">
        <f t="shared" si="11"/>
        <v>98.504299999999986</v>
      </c>
      <c r="M713" s="8"/>
    </row>
    <row r="714" spans="1:13" x14ac:dyDescent="0.25">
      <c r="A714" s="54">
        <f>'INTERCONEXION   '!B718</f>
        <v>0.79166666666666663</v>
      </c>
      <c r="B714" s="55">
        <f>'INTERCONEXION   '!E718</f>
        <v>1</v>
      </c>
      <c r="C714" s="3">
        <v>11</v>
      </c>
      <c r="D714" s="63">
        <f>'INTERCONEXION   '!L718</f>
        <v>675.83330000000001</v>
      </c>
      <c r="E714" s="67">
        <f>DART!L718</f>
        <v>102.4978</v>
      </c>
      <c r="F714" s="61">
        <f>COHISA!L718</f>
        <v>95.250200000000007</v>
      </c>
      <c r="G714" s="67">
        <f>COOPER!L718</f>
        <v>104.6995</v>
      </c>
      <c r="H714" s="67">
        <f>STRETCHLINE!L718</f>
        <v>96.393600000000006</v>
      </c>
      <c r="I714" s="61">
        <f>QUERENCIA!L718</f>
        <v>96.218400000000003</v>
      </c>
      <c r="J714" s="67">
        <f>REICHHOLD!L718</f>
        <v>96.137600000000006</v>
      </c>
      <c r="K714" s="61">
        <f>SMURFIT!L717</f>
        <v>96.064499999999995</v>
      </c>
      <c r="L714" s="34">
        <f t="shared" si="11"/>
        <v>98.180228571428557</v>
      </c>
      <c r="M714" s="8"/>
    </row>
    <row r="715" spans="1:13" x14ac:dyDescent="0.25">
      <c r="A715" s="54">
        <f>'INTERCONEXION   '!B719</f>
        <v>0.75</v>
      </c>
      <c r="B715" s="55">
        <f>'INTERCONEXION   '!E719</f>
        <v>1</v>
      </c>
      <c r="C715" s="3">
        <v>10</v>
      </c>
      <c r="D715" s="63">
        <f>'INTERCONEXION   '!L719</f>
        <v>671.798</v>
      </c>
      <c r="E715" s="67">
        <f>DART!L719</f>
        <v>102.27119999999999</v>
      </c>
      <c r="F715" s="61">
        <f>COHISA!L719</f>
        <v>95.250200000000007</v>
      </c>
      <c r="G715" s="67">
        <f>COOPER!L719</f>
        <v>104.1302</v>
      </c>
      <c r="H715" s="67">
        <f>STRETCHLINE!L719</f>
        <v>95.915000000000006</v>
      </c>
      <c r="I715" s="61">
        <f>QUERENCIA!L719</f>
        <v>95.561499999999995</v>
      </c>
      <c r="J715" s="67">
        <f>REICHHOLD!L719</f>
        <v>95.761399999999995</v>
      </c>
      <c r="K715" s="61">
        <f>SMURFIT!L718</f>
        <v>96.064499999999995</v>
      </c>
      <c r="L715" s="34">
        <f t="shared" si="11"/>
        <v>97.850571428571428</v>
      </c>
      <c r="M715" s="8"/>
    </row>
    <row r="716" spans="1:13" x14ac:dyDescent="0.25">
      <c r="A716" s="54">
        <f>'INTERCONEXION   '!B720</f>
        <v>0.70833333333333337</v>
      </c>
      <c r="B716" s="55">
        <f>'INTERCONEXION   '!E720</f>
        <v>1</v>
      </c>
      <c r="C716" s="3">
        <v>9</v>
      </c>
      <c r="D716" s="63">
        <f>'INTERCONEXION   '!L720</f>
        <v>666.90340000000003</v>
      </c>
      <c r="E716" s="67">
        <f>DART!L720</f>
        <v>101.8806</v>
      </c>
      <c r="F716" s="61">
        <f>COHISA!L720</f>
        <v>95.250200000000007</v>
      </c>
      <c r="G716" s="67">
        <f>COOPER!L720</f>
        <v>104.0017</v>
      </c>
      <c r="H716" s="67">
        <f>STRETCHLINE!L720</f>
        <v>95.915000000000006</v>
      </c>
      <c r="I716" s="61">
        <f>QUERENCIA!L720</f>
        <v>95.561499999999995</v>
      </c>
      <c r="J716" s="67">
        <f>REICHHOLD!L720</f>
        <v>95.631600000000006</v>
      </c>
      <c r="K716" s="61">
        <f>SMURFIT!L719</f>
        <v>94.968100000000007</v>
      </c>
      <c r="L716" s="34">
        <f t="shared" si="11"/>
        <v>97.601242857142879</v>
      </c>
      <c r="M716" s="8"/>
    </row>
    <row r="717" spans="1:13" x14ac:dyDescent="0.25">
      <c r="A717" s="54">
        <f>'INTERCONEXION   '!B721</f>
        <v>0.66666666666666663</v>
      </c>
      <c r="B717" s="55">
        <f>'INTERCONEXION   '!E721</f>
        <v>1</v>
      </c>
      <c r="C717" s="3">
        <v>8</v>
      </c>
      <c r="D717" s="63">
        <f>'INTERCONEXION   '!L721</f>
        <v>663.0385</v>
      </c>
      <c r="E717" s="67">
        <f>DART!L721</f>
        <v>101.5176</v>
      </c>
      <c r="F717" s="61">
        <f>COHISA!L721</f>
        <v>95.250200000000007</v>
      </c>
      <c r="G717" s="67">
        <f>COOPER!L721</f>
        <v>103.53149999999999</v>
      </c>
      <c r="H717" s="67">
        <f>STRETCHLINE!L721</f>
        <v>95.305800000000005</v>
      </c>
      <c r="I717" s="61">
        <f>QUERENCIA!L721</f>
        <v>95.561499999999995</v>
      </c>
      <c r="J717" s="67">
        <f>REICHHOLD!L721</f>
        <v>95.187299999999993</v>
      </c>
      <c r="K717" s="61">
        <f>SMURFIT!L720</f>
        <v>94.968100000000007</v>
      </c>
      <c r="L717" s="34">
        <f t="shared" si="11"/>
        <v>97.331714285714298</v>
      </c>
      <c r="M717" s="8"/>
    </row>
    <row r="718" spans="1:13" x14ac:dyDescent="0.25">
      <c r="A718" s="54">
        <f>'INTERCONEXION   '!B722</f>
        <v>0.625</v>
      </c>
      <c r="B718" s="55">
        <f>'INTERCONEXION   '!E722</f>
        <v>1</v>
      </c>
      <c r="C718" s="3">
        <v>7</v>
      </c>
      <c r="D718" s="63">
        <f>'INTERCONEXION   '!L722</f>
        <v>661.49199999999996</v>
      </c>
      <c r="E718" s="67">
        <f>DART!L722</f>
        <v>101.50190000000001</v>
      </c>
      <c r="F718" s="61">
        <f>COHISA!L722</f>
        <v>94.857299999999995</v>
      </c>
      <c r="G718" s="67">
        <f>COOPER!L722</f>
        <v>103.3805</v>
      </c>
      <c r="H718" s="67">
        <f>STRETCHLINE!L722</f>
        <v>95.276799999999994</v>
      </c>
      <c r="I718" s="61">
        <f>QUERENCIA!L722</f>
        <v>95.269099999999995</v>
      </c>
      <c r="J718" s="67">
        <f>REICHHOLD!L722</f>
        <v>94.994699999999995</v>
      </c>
      <c r="K718" s="61">
        <f>SMURFIT!L721</f>
        <v>94.974100000000007</v>
      </c>
      <c r="L718" s="34">
        <f t="shared" si="11"/>
        <v>97.179199999999994</v>
      </c>
      <c r="M718" s="8"/>
    </row>
    <row r="719" spans="1:13" x14ac:dyDescent="0.25">
      <c r="A719" s="54">
        <f>'INTERCONEXION   '!B723</f>
        <v>0.58333333333333337</v>
      </c>
      <c r="B719" s="55">
        <f>'INTERCONEXION   '!E723</f>
        <v>1</v>
      </c>
      <c r="C719" s="3">
        <v>6</v>
      </c>
      <c r="D719" s="63">
        <f>'INTERCONEXION   '!L723</f>
        <v>658.75789999999995</v>
      </c>
      <c r="E719" s="67">
        <f>DART!L723</f>
        <v>101.09650000000001</v>
      </c>
      <c r="F719" s="61">
        <f>COHISA!L723</f>
        <v>94.454599999999999</v>
      </c>
      <c r="G719" s="67">
        <f>COOPER!L723</f>
        <v>103.1159</v>
      </c>
      <c r="H719" s="67">
        <f>STRETCHLINE!L723</f>
        <v>94.928700000000006</v>
      </c>
      <c r="I719" s="61">
        <f>QUERENCIA!L723</f>
        <v>94.849400000000003</v>
      </c>
      <c r="J719" s="67">
        <f>REICHHOLD!L723</f>
        <v>94.705500000000001</v>
      </c>
      <c r="K719" s="61">
        <f>SMURFIT!L722</f>
        <v>95.005600000000001</v>
      </c>
      <c r="L719" s="34">
        <f t="shared" si="11"/>
        <v>96.879457142857149</v>
      </c>
      <c r="M719" s="8"/>
    </row>
    <row r="720" spans="1:13" x14ac:dyDescent="0.25">
      <c r="A720" s="54">
        <f>'INTERCONEXION   '!B724</f>
        <v>0.54166666666666663</v>
      </c>
      <c r="B720" s="55">
        <f>'INTERCONEXION   '!E724</f>
        <v>1</v>
      </c>
      <c r="C720" s="3">
        <v>5</v>
      </c>
      <c r="D720" s="63">
        <f>'INTERCONEXION   '!L724</f>
        <v>656.21169999999995</v>
      </c>
      <c r="E720" s="67">
        <f>DART!L724</f>
        <v>100.4679</v>
      </c>
      <c r="F720" s="61">
        <f>COHISA!L724</f>
        <v>94.1751</v>
      </c>
      <c r="G720" s="67">
        <f>COOPER!L724</f>
        <v>102.61969999999999</v>
      </c>
      <c r="H720" s="67">
        <f>STRETCHLINE!L724</f>
        <v>94.566100000000006</v>
      </c>
      <c r="I720" s="61">
        <f>QUERENCIA!L724</f>
        <v>94.658799999999999</v>
      </c>
      <c r="J720" s="67">
        <f>REICHHOLD!L724</f>
        <v>94.394400000000005</v>
      </c>
      <c r="K720" s="61">
        <f>SMURFIT!L723</f>
        <v>94.492800000000003</v>
      </c>
      <c r="L720" s="34">
        <f t="shared" si="11"/>
        <v>96.482114285714275</v>
      </c>
      <c r="M720" s="8"/>
    </row>
    <row r="721" spans="1:14" x14ac:dyDescent="0.25">
      <c r="A721" s="54">
        <f>'INTERCONEXION   '!B725</f>
        <v>0.5</v>
      </c>
      <c r="B721" s="55">
        <f>'INTERCONEXION   '!E725</f>
        <v>1</v>
      </c>
      <c r="C721" s="3">
        <v>4</v>
      </c>
      <c r="D721" s="63">
        <f>'INTERCONEXION   '!L725</f>
        <v>655.04849999999999</v>
      </c>
      <c r="E721" s="67">
        <f>DART!L725</f>
        <v>100.637</v>
      </c>
      <c r="F721" s="61">
        <f>COHISA!L725</f>
        <v>93.4726</v>
      </c>
      <c r="G721" s="67">
        <f>COOPER!L725</f>
        <v>102.64579999999999</v>
      </c>
      <c r="H721" s="67">
        <f>STRETCHLINE!L725</f>
        <v>94.667599999999993</v>
      </c>
      <c r="I721" s="61">
        <f>QUERENCIA!L725</f>
        <v>94.649500000000003</v>
      </c>
      <c r="J721" s="67">
        <f>REICHHOLD!L725</f>
        <v>94.500699999999995</v>
      </c>
      <c r="K721" s="61">
        <f>SMURFIT!L724</f>
        <v>94.173299999999998</v>
      </c>
      <c r="L721" s="34">
        <f t="shared" si="11"/>
        <v>96.392357142857151</v>
      </c>
      <c r="M721" s="8"/>
    </row>
    <row r="722" spans="1:14" x14ac:dyDescent="0.25">
      <c r="A722" s="54">
        <f>'INTERCONEXION   '!B726</f>
        <v>0.45833333333333331</v>
      </c>
      <c r="B722" s="55">
        <f>'INTERCONEXION   '!E726</f>
        <v>1</v>
      </c>
      <c r="C722" s="3">
        <v>3</v>
      </c>
      <c r="D722" s="63">
        <f>'INTERCONEXION   '!L726</f>
        <v>654.04909999999995</v>
      </c>
      <c r="E722" s="67">
        <f>DART!L726</f>
        <v>100.3117</v>
      </c>
      <c r="F722" s="61">
        <f>COHISA!L726</f>
        <v>93.165999999999997</v>
      </c>
      <c r="G722" s="67">
        <f>COOPER!L726</f>
        <v>102.1682</v>
      </c>
      <c r="H722" s="67">
        <f>STRETCHLINE!L726</f>
        <v>94.188999999999993</v>
      </c>
      <c r="I722" s="61">
        <f>QUERENCIA!L726</f>
        <v>94.157899999999998</v>
      </c>
      <c r="J722" s="67">
        <f>REICHHOLD!L726</f>
        <v>94.107200000000006</v>
      </c>
      <c r="K722" s="61">
        <f>SMURFIT!L725</f>
        <v>94.209100000000007</v>
      </c>
      <c r="L722" s="34">
        <f t="shared" si="11"/>
        <v>96.044157142857131</v>
      </c>
      <c r="M722" s="8"/>
    </row>
    <row r="723" spans="1:14" x14ac:dyDescent="0.25">
      <c r="A723" s="54">
        <f>'INTERCONEXION   '!B727</f>
        <v>0.41666666666666669</v>
      </c>
      <c r="B723" s="55">
        <f>'INTERCONEXION   '!E727</f>
        <v>1</v>
      </c>
      <c r="C723" s="3">
        <v>2</v>
      </c>
      <c r="D723" s="63">
        <f>'INTERCONEXION   '!L727</f>
        <v>652.97280000000001</v>
      </c>
      <c r="E723" s="67">
        <f>DART!L727</f>
        <v>100.6956</v>
      </c>
      <c r="F723" s="61">
        <f>COHISA!L727</f>
        <v>93.5398</v>
      </c>
      <c r="G723" s="67">
        <f>COOPER!L727</f>
        <v>102.47450000000001</v>
      </c>
      <c r="H723" s="67">
        <f>STRETCHLINE!L727</f>
        <v>94.334000000000003</v>
      </c>
      <c r="I723" s="61">
        <f>QUERENCIA!L727</f>
        <v>94.365200000000002</v>
      </c>
      <c r="J723" s="67">
        <f>REICHHOLD!L727</f>
        <v>94.192999999999998</v>
      </c>
      <c r="K723" s="61">
        <f>SMURFIT!L726</f>
        <v>93.776899999999998</v>
      </c>
      <c r="L723" s="34">
        <f t="shared" si="11"/>
        <v>96.197000000000003</v>
      </c>
      <c r="M723" s="8"/>
    </row>
    <row r="724" spans="1:14" x14ac:dyDescent="0.25">
      <c r="A724" s="54">
        <f>'INTERCONEXION   '!B728</f>
        <v>0.375</v>
      </c>
      <c r="B724" s="55">
        <f>'INTERCONEXION   '!E728</f>
        <v>1</v>
      </c>
      <c r="C724" s="3">
        <v>1</v>
      </c>
      <c r="D724" s="63">
        <f>'INTERCONEXION   '!L728</f>
        <v>653.90350000000001</v>
      </c>
      <c r="E724" s="67">
        <f>DART!L728</f>
        <v>101.04430000000001</v>
      </c>
      <c r="F724" s="61">
        <f>COHISA!L728</f>
        <v>94.098200000000006</v>
      </c>
      <c r="G724" s="67">
        <f>COOPER!L728</f>
        <v>103.0707</v>
      </c>
      <c r="H724" s="67">
        <f>STRETCHLINE!L728</f>
        <v>95.015699999999995</v>
      </c>
      <c r="I724" s="61">
        <f>QUERENCIA!L728</f>
        <v>94.959000000000003</v>
      </c>
      <c r="J724" s="67">
        <f>REICHHOLD!L728</f>
        <v>94.855400000000003</v>
      </c>
      <c r="K724" s="61">
        <f>SMURFIT!L727</f>
        <v>94.017099999999999</v>
      </c>
      <c r="L724" s="34">
        <f t="shared" si="11"/>
        <v>96.722914285714296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632.13373569444457</v>
      </c>
      <c r="E726" s="69">
        <f t="shared" si="12"/>
        <v>94.020373888888969</v>
      </c>
      <c r="F726" s="69">
        <f t="shared" si="12"/>
        <v>90.187137361111198</v>
      </c>
      <c r="G726" s="69">
        <f t="shared" si="12"/>
        <v>99.837149861111129</v>
      </c>
      <c r="H726" s="69">
        <f t="shared" si="12"/>
        <v>91.407219583333301</v>
      </c>
      <c r="I726" s="69">
        <f t="shared" si="12"/>
        <v>91.201687777777892</v>
      </c>
      <c r="J726" s="69">
        <f t="shared" si="12"/>
        <v>91.032389444444433</v>
      </c>
      <c r="K726" s="69">
        <f t="shared" si="12"/>
        <v>90.41499472222209</v>
      </c>
      <c r="L726" s="35">
        <f t="shared" si="12"/>
        <v>92.585850376983984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645.15350000000001</v>
      </c>
      <c r="E729" s="71">
        <f t="shared" si="13"/>
        <v>96.721100000000007</v>
      </c>
      <c r="F729" s="71">
        <f t="shared" si="13"/>
        <v>95.305199999999999</v>
      </c>
      <c r="G729" s="71">
        <f t="shared" si="13"/>
        <v>104.38939999999999</v>
      </c>
      <c r="H729" s="71">
        <f t="shared" si="13"/>
        <v>96.683700000000002</v>
      </c>
      <c r="I729" s="71">
        <f t="shared" si="13"/>
        <v>96.2517</v>
      </c>
      <c r="J729" s="71">
        <f t="shared" si="13"/>
        <v>96.392099999999999</v>
      </c>
      <c r="K729" s="71">
        <f t="shared" si="13"/>
        <v>95.760199999999998</v>
      </c>
      <c r="L729" s="37"/>
      <c r="M729" s="19"/>
      <c r="N729" s="24"/>
    </row>
    <row r="730" spans="1:14" x14ac:dyDescent="0.25">
      <c r="C730" s="3" t="s">
        <v>42</v>
      </c>
      <c r="D730" s="72">
        <f t="shared" ref="D730:K730" si="14">MIN(D5:D52)</f>
        <v>0</v>
      </c>
      <c r="E730" s="72">
        <f t="shared" si="14"/>
        <v>0</v>
      </c>
      <c r="F730" s="72">
        <f t="shared" si="14"/>
        <v>0</v>
      </c>
      <c r="G730" s="72">
        <f t="shared" si="14"/>
        <v>0</v>
      </c>
      <c r="H730" s="72">
        <f t="shared" si="14"/>
        <v>0</v>
      </c>
      <c r="I730" s="72">
        <f t="shared" si="14"/>
        <v>0</v>
      </c>
      <c r="J730" s="72">
        <f t="shared" si="14"/>
        <v>0</v>
      </c>
      <c r="K730" s="72">
        <f t="shared" si="14"/>
        <v>0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 t="shared" ref="D731:K731" si="15">AVERAGE(D5:D52)</f>
        <v>298.10973541666664</v>
      </c>
      <c r="E731" s="73">
        <f t="shared" si="15"/>
        <v>47.198406249999998</v>
      </c>
      <c r="F731" s="73">
        <f t="shared" si="15"/>
        <v>46.729649999999992</v>
      </c>
      <c r="G731" s="73">
        <f t="shared" si="15"/>
        <v>51.874312500000009</v>
      </c>
      <c r="H731" s="73">
        <f t="shared" si="15"/>
        <v>47.50634791666667</v>
      </c>
      <c r="I731" s="73">
        <f t="shared" si="15"/>
        <v>47.378835416666668</v>
      </c>
      <c r="J731" s="73">
        <f t="shared" si="15"/>
        <v>47.375149999999998</v>
      </c>
      <c r="K731" s="73">
        <f t="shared" si="15"/>
        <v>47.24063541666667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745.17809999999997</v>
      </c>
      <c r="E734" s="72">
        <f t="shared" ref="E734:K734" si="16">MAX(E53:E244)</f>
        <v>97.326499999999996</v>
      </c>
      <c r="F734" s="72">
        <f t="shared" si="16"/>
        <v>94.329700000000003</v>
      </c>
      <c r="G734" s="72">
        <f t="shared" si="16"/>
        <v>106.8051</v>
      </c>
      <c r="H734" s="72">
        <f t="shared" si="16"/>
        <v>96.567599999999999</v>
      </c>
      <c r="I734" s="72">
        <f t="shared" si="16"/>
        <v>96.393500000000003</v>
      </c>
      <c r="J734" s="72">
        <f t="shared" si="16"/>
        <v>96.2898</v>
      </c>
      <c r="K734" s="72">
        <f t="shared" si="16"/>
        <v>95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574.29369999999994</v>
      </c>
      <c r="E735" s="72">
        <f t="shared" ref="E735:K735" si="17">MIN(E53:E244)</f>
        <v>89.643299999999996</v>
      </c>
      <c r="F735" s="72">
        <f t="shared" si="17"/>
        <v>89.250399999999999</v>
      </c>
      <c r="G735" s="72">
        <f t="shared" si="17"/>
        <v>98.551599999999993</v>
      </c>
      <c r="H735" s="72">
        <f t="shared" si="17"/>
        <v>90.707999999999998</v>
      </c>
      <c r="I735" s="72">
        <f t="shared" si="17"/>
        <v>90.259100000000004</v>
      </c>
      <c r="J735" s="72">
        <f t="shared" si="17"/>
        <v>90.135300000000001</v>
      </c>
      <c r="K735" s="72">
        <f t="shared" si="17"/>
        <v>90.020799999999994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642.62123749999989</v>
      </c>
      <c r="E736" s="73">
        <f t="shared" ref="E736:K736" si="18">AVERAGE(E53:E244)</f>
        <v>93.969870312500049</v>
      </c>
      <c r="F736" s="73">
        <f t="shared" si="18"/>
        <v>92.372488541666698</v>
      </c>
      <c r="G736" s="73">
        <f t="shared" si="18"/>
        <v>102.37093020833332</v>
      </c>
      <c r="H736" s="73">
        <f t="shared" si="18"/>
        <v>93.783855208333321</v>
      </c>
      <c r="I736" s="73">
        <f t="shared" si="18"/>
        <v>93.600893229166573</v>
      </c>
      <c r="J736" s="73">
        <f t="shared" si="18"/>
        <v>93.458746874999932</v>
      </c>
      <c r="K736" s="73">
        <f t="shared" si="18"/>
        <v>92.917014062499888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742.01760000000002</v>
      </c>
      <c r="E739" s="72">
        <f t="shared" ref="E739:K739" si="19">MAX(E245:E412)</f>
        <v>107.74469999999999</v>
      </c>
      <c r="F739" s="72">
        <f t="shared" si="19"/>
        <v>97.111800000000002</v>
      </c>
      <c r="G739" s="72">
        <f t="shared" si="19"/>
        <v>108.4104</v>
      </c>
      <c r="H739" s="72">
        <f t="shared" si="19"/>
        <v>97.887500000000003</v>
      </c>
      <c r="I739" s="72">
        <f t="shared" si="19"/>
        <v>97.832400000000007</v>
      </c>
      <c r="J739" s="72">
        <f t="shared" si="19"/>
        <v>97.831999999999994</v>
      </c>
      <c r="K739" s="72">
        <f t="shared" si="19"/>
        <v>94.406099999999995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570.68399999999997</v>
      </c>
      <c r="E740" s="72">
        <f t="shared" ref="E740:K740" si="20">MIN(E245:E412)</f>
        <v>93.648099999999999</v>
      </c>
      <c r="F740" s="72">
        <f t="shared" si="20"/>
        <v>90.935199999999995</v>
      </c>
      <c r="G740" s="72">
        <f t="shared" si="20"/>
        <v>99.753299999999996</v>
      </c>
      <c r="H740" s="72">
        <f t="shared" si="20"/>
        <v>92.289000000000001</v>
      </c>
      <c r="I740" s="72">
        <f t="shared" si="20"/>
        <v>92.316699999999997</v>
      </c>
      <c r="J740" s="72">
        <f t="shared" si="20"/>
        <v>91.367699999999999</v>
      </c>
      <c r="K740" s="72">
        <f t="shared" si="20"/>
        <v>91.672799999999995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645.60037023809468</v>
      </c>
      <c r="E741" s="73">
        <f t="shared" ref="E741:K741" si="21">AVERAGE(E245:E412)</f>
        <v>96.927250595238121</v>
      </c>
      <c r="F741" s="73">
        <f t="shared" si="21"/>
        <v>93.368792261904744</v>
      </c>
      <c r="G741" s="73">
        <f t="shared" si="21"/>
        <v>103.61171904761899</v>
      </c>
      <c r="H741" s="73">
        <f t="shared" si="21"/>
        <v>94.5935464285714</v>
      </c>
      <c r="I741" s="73">
        <f t="shared" si="21"/>
        <v>94.430084523809484</v>
      </c>
      <c r="J741" s="73">
        <f t="shared" si="21"/>
        <v>94.023073214285688</v>
      </c>
      <c r="K741" s="73">
        <f t="shared" si="21"/>
        <v>93.191591666666753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723.59190000000001</v>
      </c>
      <c r="E744" s="72">
        <f t="shared" ref="E744:K744" si="22">MAX(E413:E580)</f>
        <v>101.0765</v>
      </c>
      <c r="F744" s="72">
        <f t="shared" si="22"/>
        <v>96.0715</v>
      </c>
      <c r="G744" s="72">
        <f t="shared" si="22"/>
        <v>107.6812</v>
      </c>
      <c r="H744" s="72">
        <f t="shared" si="22"/>
        <v>97.336399999999998</v>
      </c>
      <c r="I744" s="72">
        <f t="shared" si="22"/>
        <v>97.057000000000002</v>
      </c>
      <c r="J744" s="72">
        <f t="shared" si="22"/>
        <v>96.937899999999999</v>
      </c>
      <c r="K744" s="72">
        <f t="shared" si="22"/>
        <v>94.879400000000004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578.30589999999995</v>
      </c>
      <c r="E745" s="72">
        <f t="shared" ref="E745:K745" si="23">MIN(E413:E580)</f>
        <v>96.073300000000003</v>
      </c>
      <c r="F745" s="72">
        <f t="shared" si="23"/>
        <v>91.469499999999996</v>
      </c>
      <c r="G745" s="72">
        <f t="shared" si="23"/>
        <v>100.4024</v>
      </c>
      <c r="H745" s="72">
        <f t="shared" si="23"/>
        <v>92.564499999999995</v>
      </c>
      <c r="I745" s="72">
        <f t="shared" si="23"/>
        <v>92.633099999999999</v>
      </c>
      <c r="J745" s="72">
        <f t="shared" si="23"/>
        <v>92.217699999999994</v>
      </c>
      <c r="K745" s="72">
        <f t="shared" si="23"/>
        <v>91.987899999999996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649.28259464285748</v>
      </c>
      <c r="E746" s="73">
        <f t="shared" ref="E746:K746" si="24">AVERAGE(E413:E580)</f>
        <v>98.412387499999994</v>
      </c>
      <c r="F746" s="73">
        <f t="shared" si="24"/>
        <v>93.543699404761909</v>
      </c>
      <c r="G746" s="73">
        <f t="shared" si="24"/>
        <v>103.32082976190473</v>
      </c>
      <c r="H746" s="73">
        <f t="shared" si="24"/>
        <v>94.698180357142931</v>
      </c>
      <c r="I746" s="73">
        <f t="shared" si="24"/>
        <v>94.475681547619047</v>
      </c>
      <c r="J746" s="73">
        <f t="shared" si="24"/>
        <v>94.381161309523876</v>
      </c>
      <c r="K746" s="73">
        <f t="shared" si="24"/>
        <v>93.754401190476315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754.68010000000004</v>
      </c>
      <c r="E749" s="72">
        <f t="shared" ref="E749:K749" si="25">MAX(E581:E724)</f>
        <v>104.2274</v>
      </c>
      <c r="F749" s="72">
        <f t="shared" si="25"/>
        <v>96.282399999999996</v>
      </c>
      <c r="G749" s="72">
        <f t="shared" si="25"/>
        <v>107.86450000000001</v>
      </c>
      <c r="H749" s="72">
        <f t="shared" si="25"/>
        <v>97.597399999999993</v>
      </c>
      <c r="I749" s="72">
        <f t="shared" si="25"/>
        <v>97.275700000000001</v>
      </c>
      <c r="J749" s="72">
        <f t="shared" si="25"/>
        <v>97.050899999999999</v>
      </c>
      <c r="K749" s="72">
        <f t="shared" si="25"/>
        <v>96.064499999999995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652.97280000000001</v>
      </c>
      <c r="E750" s="72">
        <f t="shared" ref="E750:K750" si="26">MIN(E581:E724)</f>
        <v>97.776399999999995</v>
      </c>
      <c r="F750" s="72">
        <f t="shared" si="26"/>
        <v>91.629300000000001</v>
      </c>
      <c r="G750" s="72">
        <f t="shared" si="26"/>
        <v>100.5004</v>
      </c>
      <c r="H750" s="72">
        <f t="shared" si="26"/>
        <v>92.55</v>
      </c>
      <c r="I750" s="72">
        <f t="shared" si="26"/>
        <v>92.717699999999994</v>
      </c>
      <c r="J750" s="72">
        <f t="shared" si="26"/>
        <v>92.389600000000002</v>
      </c>
      <c r="K750" s="72">
        <f t="shared" si="26"/>
        <v>92.227999999999994</v>
      </c>
      <c r="L750" s="37"/>
    </row>
    <row r="751" spans="3:14" ht="15.75" thickBot="1" x14ac:dyDescent="0.3">
      <c r="C751" s="3" t="s">
        <v>46</v>
      </c>
      <c r="D751" s="73">
        <f>AVERAGE(D581:D724)</f>
        <v>693.77365763888884</v>
      </c>
      <c r="E751" s="73">
        <f t="shared" ref="E751:K751" si="27">AVERAGE(E581:E724)</f>
        <v>101.17966249999994</v>
      </c>
      <c r="F751" s="73">
        <f t="shared" si="27"/>
        <v>94.131245138888914</v>
      </c>
      <c r="G751" s="73">
        <f t="shared" si="27"/>
        <v>103.97843124999999</v>
      </c>
      <c r="H751" s="73">
        <f t="shared" si="27"/>
        <v>95.315160416666671</v>
      </c>
      <c r="I751" s="73">
        <f t="shared" si="27"/>
        <v>95.024242361111064</v>
      </c>
      <c r="J751" s="73">
        <f t="shared" si="27"/>
        <v>94.953627777777754</v>
      </c>
      <c r="K751" s="73">
        <f t="shared" si="27"/>
        <v>94.335084722222319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E1" zoomScale="75" zoomScaleNormal="75" workbookViewId="0">
      <selection activeCell="K661" sqref="K661:K662"/>
    </sheetView>
  </sheetViews>
  <sheetFormatPr baseColWidth="10" defaultRowHeight="15" x14ac:dyDescent="0.25"/>
  <cols>
    <col min="1" max="2" width="11.42578125" style="37"/>
    <col min="3" max="3" width="14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</v>
      </c>
      <c r="B6" s="37">
        <f>'INTERCONEXION   '!E9</f>
        <v>0</v>
      </c>
      <c r="C6" s="37">
        <v>720</v>
      </c>
      <c r="D6" s="7">
        <f>'INTERCONEXION   '!M9</f>
        <v>0</v>
      </c>
      <c r="E6" s="4">
        <f>DART!M9</f>
        <v>0</v>
      </c>
      <c r="F6" s="4">
        <f>COHISA!M9</f>
        <v>0</v>
      </c>
      <c r="G6" s="4">
        <f>COOPER!M9</f>
        <v>0</v>
      </c>
      <c r="H6" s="4">
        <f>STRETCHLINE!M9</f>
        <v>0</v>
      </c>
      <c r="I6" s="4">
        <f>QUERENCIA!M9</f>
        <v>0</v>
      </c>
      <c r="J6" s="4">
        <f>REICHHOLD!M9</f>
        <v>0</v>
      </c>
      <c r="K6" s="4">
        <f>SMURFIT!M9</f>
        <v>0</v>
      </c>
      <c r="L6" s="11">
        <f>AVERAGE(E6:K6)</f>
        <v>0</v>
      </c>
      <c r="M6" s="8"/>
    </row>
    <row r="7" spans="1:13" x14ac:dyDescent="0.25">
      <c r="A7" s="57">
        <f>'INTERCONEXION   '!B10</f>
        <v>0</v>
      </c>
      <c r="B7" s="37">
        <f>'INTERCONEXION   '!E10</f>
        <v>0</v>
      </c>
      <c r="C7" s="37">
        <v>719</v>
      </c>
      <c r="D7" s="7">
        <f>'INTERCONEXION   '!M10</f>
        <v>0</v>
      </c>
      <c r="E7" s="4">
        <f>DART!M10</f>
        <v>0</v>
      </c>
      <c r="F7" s="4">
        <f>COHISA!M10</f>
        <v>0</v>
      </c>
      <c r="G7" s="4">
        <f>COOPER!M10</f>
        <v>0</v>
      </c>
      <c r="H7" s="4">
        <f>STRETCHLINE!M10</f>
        <v>0</v>
      </c>
      <c r="I7" s="4">
        <f>QUERENCIA!M10</f>
        <v>0</v>
      </c>
      <c r="J7" s="4">
        <f>REICHHOLD!M10</f>
        <v>0</v>
      </c>
      <c r="K7" s="4">
        <f>SMURFIT!M10</f>
        <v>0</v>
      </c>
      <c r="L7" s="11">
        <f t="shared" ref="L7:L70" si="0">AVERAGE(E7:K7)</f>
        <v>0</v>
      </c>
      <c r="M7" s="8"/>
    </row>
    <row r="8" spans="1:13" x14ac:dyDescent="0.25">
      <c r="A8" s="57">
        <f>'INTERCONEXION   '!B11</f>
        <v>0</v>
      </c>
      <c r="B8" s="37">
        <f>'INTERCONEXION   '!E11</f>
        <v>0</v>
      </c>
      <c r="C8" s="37">
        <v>718</v>
      </c>
      <c r="D8" s="7">
        <f>'INTERCONEXION   '!M11</f>
        <v>0</v>
      </c>
      <c r="E8" s="4">
        <f>DART!M11</f>
        <v>0</v>
      </c>
      <c r="F8" s="4">
        <f>COHISA!M11</f>
        <v>0</v>
      </c>
      <c r="G8" s="4">
        <f>COOPER!M11</f>
        <v>0</v>
      </c>
      <c r="H8" s="4">
        <f>STRETCHLINE!M11</f>
        <v>0</v>
      </c>
      <c r="I8" s="4">
        <f>QUERENCIA!M11</f>
        <v>0</v>
      </c>
      <c r="J8" s="4">
        <f>REICHHOLD!M11</f>
        <v>0</v>
      </c>
      <c r="K8" s="4">
        <f>SMURFIT!M11</f>
        <v>0</v>
      </c>
      <c r="L8" s="11">
        <f t="shared" si="0"/>
        <v>0</v>
      </c>
      <c r="M8" s="8"/>
    </row>
    <row r="9" spans="1:13" x14ac:dyDescent="0.25">
      <c r="A9" s="57">
        <f>'INTERCONEXION   '!B12</f>
        <v>0</v>
      </c>
      <c r="B9" s="37">
        <f>'INTERCONEXION   '!E12</f>
        <v>0</v>
      </c>
      <c r="C9" s="37">
        <v>717</v>
      </c>
      <c r="D9" s="7">
        <f>'INTERCONEXION   '!M12</f>
        <v>0</v>
      </c>
      <c r="E9" s="4">
        <f>DART!M12</f>
        <v>0</v>
      </c>
      <c r="F9" s="4">
        <f>COHISA!M12</f>
        <v>0</v>
      </c>
      <c r="G9" s="4">
        <f>COOPER!M12</f>
        <v>0</v>
      </c>
      <c r="H9" s="4">
        <f>STRETCHLINE!M12</f>
        <v>0</v>
      </c>
      <c r="I9" s="4">
        <f>QUERENCIA!M12</f>
        <v>0</v>
      </c>
      <c r="J9" s="4">
        <f>REICHHOLD!M12</f>
        <v>0</v>
      </c>
      <c r="K9" s="4">
        <f>SMURFIT!M12</f>
        <v>0</v>
      </c>
      <c r="L9" s="11">
        <f t="shared" si="0"/>
        <v>0</v>
      </c>
      <c r="M9" s="8"/>
    </row>
    <row r="10" spans="1:13" x14ac:dyDescent="0.25">
      <c r="A10" s="57">
        <f>'INTERCONEXION   '!B13</f>
        <v>0</v>
      </c>
      <c r="B10" s="37">
        <f>'INTERCONEXION   '!E13</f>
        <v>0</v>
      </c>
      <c r="C10" s="37">
        <v>716</v>
      </c>
      <c r="D10" s="7">
        <f>'INTERCONEXION   '!M13</f>
        <v>0</v>
      </c>
      <c r="E10" s="4">
        <f>DART!M13</f>
        <v>0</v>
      </c>
      <c r="F10" s="4">
        <f>COHISA!M13</f>
        <v>0</v>
      </c>
      <c r="G10" s="4">
        <f>COOPER!M13</f>
        <v>0</v>
      </c>
      <c r="H10" s="4">
        <f>STRETCHLINE!M13</f>
        <v>0</v>
      </c>
      <c r="I10" s="4">
        <f>QUERENCIA!M13</f>
        <v>0</v>
      </c>
      <c r="J10" s="4">
        <f>REICHHOLD!M13</f>
        <v>0</v>
      </c>
      <c r="K10" s="4">
        <f>SMURFIT!M13</f>
        <v>0</v>
      </c>
      <c r="L10" s="11">
        <f t="shared" si="0"/>
        <v>0</v>
      </c>
      <c r="M10" s="8"/>
    </row>
    <row r="11" spans="1:13" x14ac:dyDescent="0.25">
      <c r="A11" s="57">
        <f>'INTERCONEXION   '!B14</f>
        <v>0</v>
      </c>
      <c r="B11" s="37">
        <f>'INTERCONEXION   '!E14</f>
        <v>0</v>
      </c>
      <c r="C11" s="37">
        <v>715</v>
      </c>
      <c r="D11" s="7">
        <f>'INTERCONEXION   '!M14</f>
        <v>0</v>
      </c>
      <c r="E11" s="4">
        <f>DART!M14</f>
        <v>0</v>
      </c>
      <c r="F11" s="4">
        <f>COHISA!M14</f>
        <v>0</v>
      </c>
      <c r="G11" s="4">
        <f>COOPER!M14</f>
        <v>0</v>
      </c>
      <c r="H11" s="4">
        <f>STRETCHLINE!M14</f>
        <v>0</v>
      </c>
      <c r="I11" s="4">
        <f>QUERENCIA!M14</f>
        <v>0</v>
      </c>
      <c r="J11" s="4">
        <f>REICHHOLD!M14</f>
        <v>0</v>
      </c>
      <c r="K11" s="4">
        <f>SMURFIT!M14</f>
        <v>0</v>
      </c>
      <c r="L11" s="11">
        <f t="shared" si="0"/>
        <v>0</v>
      </c>
      <c r="M11" s="8"/>
    </row>
    <row r="12" spans="1:13" x14ac:dyDescent="0.25">
      <c r="A12" s="57">
        <f>'INTERCONEXION   '!B15</f>
        <v>0</v>
      </c>
      <c r="B12" s="37">
        <f>'INTERCONEXION   '!E15</f>
        <v>0</v>
      </c>
      <c r="C12" s="37">
        <v>714</v>
      </c>
      <c r="D12" s="7">
        <f>'INTERCONEXION   '!M15</f>
        <v>0</v>
      </c>
      <c r="E12" s="4">
        <f>DART!M15</f>
        <v>0</v>
      </c>
      <c r="F12" s="4">
        <f>COHISA!M15</f>
        <v>0</v>
      </c>
      <c r="G12" s="4">
        <f>COOPER!M15</f>
        <v>0</v>
      </c>
      <c r="H12" s="4">
        <f>STRETCHLINE!M15</f>
        <v>0</v>
      </c>
      <c r="I12" s="4">
        <f>QUERENCIA!M15</f>
        <v>0</v>
      </c>
      <c r="J12" s="4">
        <f>REICHHOLD!M15</f>
        <v>0</v>
      </c>
      <c r="K12" s="4">
        <f>SMURFIT!M15</f>
        <v>0</v>
      </c>
      <c r="L12" s="11">
        <f t="shared" si="0"/>
        <v>0</v>
      </c>
      <c r="M12" s="8"/>
    </row>
    <row r="13" spans="1:13" x14ac:dyDescent="0.25">
      <c r="A13" s="57">
        <f>'INTERCONEXION   '!B16</f>
        <v>0</v>
      </c>
      <c r="B13" s="37">
        <f>'INTERCONEXION   '!E16</f>
        <v>0</v>
      </c>
      <c r="C13" s="37">
        <v>713</v>
      </c>
      <c r="D13" s="7">
        <f>'INTERCONEXION   '!M16</f>
        <v>0</v>
      </c>
      <c r="E13" s="4">
        <f>DART!M16</f>
        <v>0</v>
      </c>
      <c r="F13" s="4">
        <f>COHISA!M16</f>
        <v>0</v>
      </c>
      <c r="G13" s="4">
        <f>COOPER!M16</f>
        <v>0</v>
      </c>
      <c r="H13" s="4">
        <f>STRETCHLINE!M16</f>
        <v>0</v>
      </c>
      <c r="I13" s="4">
        <f>QUERENCIA!M16</f>
        <v>0</v>
      </c>
      <c r="J13" s="4">
        <f>REICHHOLD!M16</f>
        <v>0</v>
      </c>
      <c r="K13" s="4">
        <f>SMURFIT!M16</f>
        <v>0</v>
      </c>
      <c r="L13" s="11">
        <f t="shared" si="0"/>
        <v>0</v>
      </c>
      <c r="M13" s="8"/>
    </row>
    <row r="14" spans="1:13" x14ac:dyDescent="0.25">
      <c r="A14" s="57">
        <f>'INTERCONEXION   '!B17</f>
        <v>0</v>
      </c>
      <c r="B14" s="37">
        <f>'INTERCONEXION   '!E17</f>
        <v>0</v>
      </c>
      <c r="C14" s="37">
        <v>712</v>
      </c>
      <c r="D14" s="7">
        <f>'INTERCONEXION   '!M17</f>
        <v>0</v>
      </c>
      <c r="E14" s="4">
        <f>DART!M17</f>
        <v>0</v>
      </c>
      <c r="F14" s="4">
        <f>COHISA!M17</f>
        <v>0</v>
      </c>
      <c r="G14" s="4">
        <f>COOPER!M17</f>
        <v>0</v>
      </c>
      <c r="H14" s="4">
        <f>STRETCHLINE!M17</f>
        <v>0</v>
      </c>
      <c r="I14" s="4">
        <f>QUERENCIA!M17</f>
        <v>0</v>
      </c>
      <c r="J14" s="4">
        <f>REICHHOLD!M17</f>
        <v>0</v>
      </c>
      <c r="K14" s="4">
        <f>SMURFIT!M17</f>
        <v>0</v>
      </c>
      <c r="L14" s="11">
        <f t="shared" si="0"/>
        <v>0</v>
      </c>
      <c r="M14" s="8"/>
    </row>
    <row r="15" spans="1:13" x14ac:dyDescent="0.25">
      <c r="A15" s="57">
        <f>'INTERCONEXION   '!B18</f>
        <v>0</v>
      </c>
      <c r="B15" s="37">
        <f>'INTERCONEXION   '!E18</f>
        <v>0</v>
      </c>
      <c r="C15" s="37">
        <v>711</v>
      </c>
      <c r="D15" s="7">
        <f>'INTERCONEXION   '!M18</f>
        <v>0</v>
      </c>
      <c r="E15" s="4">
        <f>DART!M18</f>
        <v>0</v>
      </c>
      <c r="F15" s="4">
        <f>COHISA!M18</f>
        <v>0</v>
      </c>
      <c r="G15" s="4">
        <f>COOPER!M18</f>
        <v>0</v>
      </c>
      <c r="H15" s="4">
        <f>STRETCHLINE!M18</f>
        <v>0</v>
      </c>
      <c r="I15" s="4">
        <f>QUERENCIA!M18</f>
        <v>0</v>
      </c>
      <c r="J15" s="4">
        <f>REICHHOLD!M18</f>
        <v>0</v>
      </c>
      <c r="K15" s="4">
        <f>SMURFIT!M18</f>
        <v>0</v>
      </c>
      <c r="L15" s="11">
        <f t="shared" si="0"/>
        <v>0</v>
      </c>
      <c r="M15" s="8"/>
    </row>
    <row r="16" spans="1:13" x14ac:dyDescent="0.25">
      <c r="A16" s="57">
        <f>'INTERCONEXION   '!B19</f>
        <v>0</v>
      </c>
      <c r="B16" s="37">
        <f>'INTERCONEXION   '!E19</f>
        <v>0</v>
      </c>
      <c r="C16" s="37">
        <v>710</v>
      </c>
      <c r="D16" s="7">
        <f>'INTERCONEXION   '!M19</f>
        <v>0</v>
      </c>
      <c r="E16" s="4">
        <f>DART!M19</f>
        <v>0</v>
      </c>
      <c r="F16" s="4">
        <f>COHISA!M19</f>
        <v>0</v>
      </c>
      <c r="G16" s="4">
        <f>COOPER!M19</f>
        <v>0</v>
      </c>
      <c r="H16" s="4">
        <f>STRETCHLINE!M19</f>
        <v>0</v>
      </c>
      <c r="I16" s="4">
        <f>QUERENCIA!M19</f>
        <v>0</v>
      </c>
      <c r="J16" s="4">
        <f>REICHHOLD!M19</f>
        <v>0</v>
      </c>
      <c r="K16" s="4">
        <f>SMURFIT!M19</f>
        <v>0</v>
      </c>
      <c r="L16" s="11">
        <f t="shared" si="0"/>
        <v>0</v>
      </c>
      <c r="M16" s="8"/>
    </row>
    <row r="17" spans="1:13" x14ac:dyDescent="0.25">
      <c r="A17" s="57">
        <f>'INTERCONEXION   '!B20</f>
        <v>0</v>
      </c>
      <c r="B17" s="37">
        <f>'INTERCONEXION   '!E20</f>
        <v>0</v>
      </c>
      <c r="C17" s="37">
        <v>709</v>
      </c>
      <c r="D17" s="7">
        <f>'INTERCONEXION   '!M20</f>
        <v>0</v>
      </c>
      <c r="E17" s="4">
        <f>DART!M20</f>
        <v>0</v>
      </c>
      <c r="F17" s="4">
        <f>COHISA!M20</f>
        <v>0</v>
      </c>
      <c r="G17" s="4">
        <f>COOPER!M20</f>
        <v>0</v>
      </c>
      <c r="H17" s="4">
        <f>STRETCHLINE!M20</f>
        <v>0</v>
      </c>
      <c r="I17" s="4">
        <f>QUERENCIA!M20</f>
        <v>0</v>
      </c>
      <c r="J17" s="4">
        <f>REICHHOLD!M20</f>
        <v>0</v>
      </c>
      <c r="K17" s="4">
        <f>SMURFIT!M20</f>
        <v>0</v>
      </c>
      <c r="L17" s="11">
        <f t="shared" si="0"/>
        <v>0</v>
      </c>
      <c r="M17" s="8"/>
    </row>
    <row r="18" spans="1:13" x14ac:dyDescent="0.25">
      <c r="A18" s="57">
        <f>'INTERCONEXION   '!B21</f>
        <v>0</v>
      </c>
      <c r="B18" s="37">
        <f>'INTERCONEXION   '!E21</f>
        <v>0</v>
      </c>
      <c r="C18" s="37">
        <v>708</v>
      </c>
      <c r="D18" s="7">
        <f>'INTERCONEXION   '!M21</f>
        <v>0</v>
      </c>
      <c r="E18" s="4">
        <f>DART!M21</f>
        <v>0</v>
      </c>
      <c r="F18" s="4">
        <f>COHISA!M21</f>
        <v>0</v>
      </c>
      <c r="G18" s="4">
        <f>COOPER!M21</f>
        <v>0</v>
      </c>
      <c r="H18" s="4">
        <f>STRETCHLINE!M21</f>
        <v>0</v>
      </c>
      <c r="I18" s="4">
        <f>QUERENCIA!M21</f>
        <v>0</v>
      </c>
      <c r="J18" s="4">
        <f>REICHHOLD!M21</f>
        <v>0</v>
      </c>
      <c r="K18" s="4">
        <f>SMURFIT!M21</f>
        <v>0</v>
      </c>
      <c r="L18" s="11">
        <f t="shared" si="0"/>
        <v>0</v>
      </c>
      <c r="M18" s="8"/>
    </row>
    <row r="19" spans="1:13" x14ac:dyDescent="0.25">
      <c r="A19" s="57">
        <f>'INTERCONEXION   '!B22</f>
        <v>0</v>
      </c>
      <c r="B19" s="37">
        <f>'INTERCONEXION   '!E22</f>
        <v>0</v>
      </c>
      <c r="C19" s="37">
        <v>707</v>
      </c>
      <c r="D19" s="7">
        <f>'INTERCONEXION   '!M22</f>
        <v>0</v>
      </c>
      <c r="E19" s="4">
        <f>DART!M22</f>
        <v>0</v>
      </c>
      <c r="F19" s="4">
        <f>COHISA!M22</f>
        <v>0</v>
      </c>
      <c r="G19" s="4">
        <f>COOPER!M22</f>
        <v>0</v>
      </c>
      <c r="H19" s="4">
        <f>STRETCHLINE!M22</f>
        <v>0</v>
      </c>
      <c r="I19" s="4">
        <f>QUERENCIA!M22</f>
        <v>0</v>
      </c>
      <c r="J19" s="4">
        <f>REICHHOLD!M22</f>
        <v>0</v>
      </c>
      <c r="K19" s="4">
        <f>SMURFIT!M22</f>
        <v>0</v>
      </c>
      <c r="L19" s="11">
        <f t="shared" si="0"/>
        <v>0</v>
      </c>
      <c r="M19" s="8"/>
    </row>
    <row r="20" spans="1:13" x14ac:dyDescent="0.25">
      <c r="A20" s="57">
        <f>'INTERCONEXION   '!B23</f>
        <v>0</v>
      </c>
      <c r="B20" s="37">
        <f>'INTERCONEXION   '!E23</f>
        <v>0</v>
      </c>
      <c r="C20" s="37">
        <v>706</v>
      </c>
      <c r="D20" s="7">
        <f>'INTERCONEXION   '!M23</f>
        <v>0</v>
      </c>
      <c r="E20" s="4">
        <f>DART!M23</f>
        <v>0</v>
      </c>
      <c r="F20" s="4">
        <f>COHISA!M23</f>
        <v>0</v>
      </c>
      <c r="G20" s="4">
        <f>COOPER!M23</f>
        <v>0</v>
      </c>
      <c r="H20" s="4">
        <f>STRETCHLINE!M23</f>
        <v>0</v>
      </c>
      <c r="I20" s="4">
        <f>QUERENCIA!M23</f>
        <v>0</v>
      </c>
      <c r="J20" s="4">
        <f>REICHHOLD!M23</f>
        <v>0</v>
      </c>
      <c r="K20" s="4">
        <f>SMURFIT!M23</f>
        <v>0</v>
      </c>
      <c r="L20" s="11">
        <f t="shared" si="0"/>
        <v>0</v>
      </c>
      <c r="M20" s="8"/>
    </row>
    <row r="21" spans="1:13" x14ac:dyDescent="0.25">
      <c r="A21" s="57">
        <f>'INTERCONEXION   '!B24</f>
        <v>0</v>
      </c>
      <c r="B21" s="37">
        <f>'INTERCONEXION   '!E24</f>
        <v>0</v>
      </c>
      <c r="C21" s="37">
        <v>705</v>
      </c>
      <c r="D21" s="7">
        <f>'INTERCONEXION   '!M24</f>
        <v>0</v>
      </c>
      <c r="E21" s="4">
        <f>DART!M24</f>
        <v>0</v>
      </c>
      <c r="F21" s="4">
        <f>COHISA!M24</f>
        <v>0</v>
      </c>
      <c r="G21" s="4">
        <f>COOPER!M24</f>
        <v>0</v>
      </c>
      <c r="H21" s="4">
        <f>STRETCHLINE!M24</f>
        <v>0</v>
      </c>
      <c r="I21" s="4">
        <f>QUERENCIA!M24</f>
        <v>0</v>
      </c>
      <c r="J21" s="4">
        <f>REICHHOLD!M24</f>
        <v>0</v>
      </c>
      <c r="K21" s="4">
        <f>SMURFIT!M24</f>
        <v>0</v>
      </c>
      <c r="L21" s="11">
        <f t="shared" si="0"/>
        <v>0</v>
      </c>
      <c r="M21" s="8"/>
    </row>
    <row r="22" spans="1:13" x14ac:dyDescent="0.25">
      <c r="A22" s="57">
        <f>'INTERCONEXION   '!B25</f>
        <v>0</v>
      </c>
      <c r="B22" s="37">
        <f>'INTERCONEXION   '!E25</f>
        <v>0</v>
      </c>
      <c r="C22" s="37">
        <v>704</v>
      </c>
      <c r="D22" s="7">
        <f>'INTERCONEXION   '!M25</f>
        <v>0</v>
      </c>
      <c r="E22" s="4">
        <f>DART!M25</f>
        <v>0</v>
      </c>
      <c r="F22" s="4">
        <f>COHISA!M25</f>
        <v>0</v>
      </c>
      <c r="G22" s="4">
        <f>COOPER!M25</f>
        <v>0</v>
      </c>
      <c r="H22" s="4">
        <f>STRETCHLINE!M25</f>
        <v>0</v>
      </c>
      <c r="I22" s="4">
        <f>QUERENCIA!M25</f>
        <v>0</v>
      </c>
      <c r="J22" s="4">
        <f>REICHHOLD!M25</f>
        <v>0</v>
      </c>
      <c r="K22" s="4">
        <f>SMURFIT!M25</f>
        <v>0</v>
      </c>
      <c r="L22" s="11">
        <f t="shared" si="0"/>
        <v>0</v>
      </c>
      <c r="M22" s="8"/>
    </row>
    <row r="23" spans="1:13" x14ac:dyDescent="0.25">
      <c r="A23" s="57">
        <f>'INTERCONEXION   '!B26</f>
        <v>0</v>
      </c>
      <c r="B23" s="37">
        <f>'INTERCONEXION   '!E26</f>
        <v>0</v>
      </c>
      <c r="C23" s="37">
        <v>703</v>
      </c>
      <c r="D23" s="7">
        <f>'INTERCONEXION   '!M26</f>
        <v>0</v>
      </c>
      <c r="E23" s="4">
        <f>DART!M26</f>
        <v>0</v>
      </c>
      <c r="F23" s="4">
        <f>COHISA!M26</f>
        <v>0</v>
      </c>
      <c r="G23" s="4">
        <f>COOPER!M26</f>
        <v>0</v>
      </c>
      <c r="H23" s="4">
        <f>STRETCHLINE!M26</f>
        <v>0</v>
      </c>
      <c r="I23" s="4">
        <f>QUERENCIA!M26</f>
        <v>0</v>
      </c>
      <c r="J23" s="4">
        <f>REICHHOLD!M26</f>
        <v>0</v>
      </c>
      <c r="K23" s="4">
        <f>SMURFIT!M26</f>
        <v>0</v>
      </c>
      <c r="L23" s="11">
        <f t="shared" si="0"/>
        <v>0</v>
      </c>
      <c r="M23" s="8"/>
    </row>
    <row r="24" spans="1:13" x14ac:dyDescent="0.25">
      <c r="A24" s="57">
        <f>'INTERCONEXION   '!B27</f>
        <v>0</v>
      </c>
      <c r="B24" s="37">
        <f>'INTERCONEXION   '!E27</f>
        <v>0</v>
      </c>
      <c r="C24" s="37">
        <v>702</v>
      </c>
      <c r="D24" s="7">
        <f>'INTERCONEXION   '!M27</f>
        <v>0</v>
      </c>
      <c r="E24" s="4">
        <f>DART!M27</f>
        <v>0</v>
      </c>
      <c r="F24" s="4">
        <f>COHISA!M27</f>
        <v>0</v>
      </c>
      <c r="G24" s="4">
        <f>COOPER!M27</f>
        <v>0</v>
      </c>
      <c r="H24" s="4">
        <f>STRETCHLINE!M27</f>
        <v>0</v>
      </c>
      <c r="I24" s="4">
        <f>QUERENCIA!M27</f>
        <v>0</v>
      </c>
      <c r="J24" s="4">
        <f>REICHHOLD!M27</f>
        <v>0</v>
      </c>
      <c r="K24" s="4">
        <f>SMURFIT!M27</f>
        <v>0</v>
      </c>
      <c r="L24" s="11">
        <f t="shared" si="0"/>
        <v>0</v>
      </c>
      <c r="M24" s="8"/>
    </row>
    <row r="25" spans="1:13" x14ac:dyDescent="0.25">
      <c r="A25" s="57">
        <f>'INTERCONEXION   '!B28</f>
        <v>0</v>
      </c>
      <c r="B25" s="37">
        <f>'INTERCONEXION   '!E28</f>
        <v>0</v>
      </c>
      <c r="C25" s="37">
        <v>701</v>
      </c>
      <c r="D25" s="7">
        <f>'INTERCONEXION   '!M28</f>
        <v>0</v>
      </c>
      <c r="E25" s="4">
        <f>DART!M28</f>
        <v>0</v>
      </c>
      <c r="F25" s="4">
        <f>COHISA!M28</f>
        <v>0</v>
      </c>
      <c r="G25" s="4">
        <f>COOPER!M28</f>
        <v>0</v>
      </c>
      <c r="H25" s="4">
        <f>STRETCHLINE!M28</f>
        <v>0</v>
      </c>
      <c r="I25" s="4">
        <f>QUERENCIA!M28</f>
        <v>0</v>
      </c>
      <c r="J25" s="4">
        <f>REICHHOLD!M28</f>
        <v>0</v>
      </c>
      <c r="K25" s="4">
        <f>SMURFIT!M28</f>
        <v>0</v>
      </c>
      <c r="L25" s="11">
        <f t="shared" si="0"/>
        <v>0</v>
      </c>
      <c r="M25" s="8"/>
    </row>
    <row r="26" spans="1:13" x14ac:dyDescent="0.25">
      <c r="A26" s="57">
        <f>'INTERCONEXION   '!B29</f>
        <v>0</v>
      </c>
      <c r="B26" s="37">
        <f>'INTERCONEXION   '!E29</f>
        <v>0</v>
      </c>
      <c r="C26" s="37">
        <v>700</v>
      </c>
      <c r="D26" s="7">
        <f>'INTERCONEXION   '!M29</f>
        <v>0</v>
      </c>
      <c r="E26" s="4">
        <f>DART!M29</f>
        <v>0</v>
      </c>
      <c r="F26" s="4">
        <f>COHISA!M29</f>
        <v>0</v>
      </c>
      <c r="G26" s="4">
        <f>COOPER!M29</f>
        <v>0</v>
      </c>
      <c r="H26" s="4">
        <f>STRETCHLINE!M29</f>
        <v>0</v>
      </c>
      <c r="I26" s="4">
        <f>QUERENCIA!M29</f>
        <v>0</v>
      </c>
      <c r="J26" s="4">
        <f>REICHHOLD!M29</f>
        <v>0</v>
      </c>
      <c r="K26" s="4">
        <f>SMURFIT!M29</f>
        <v>0</v>
      </c>
      <c r="L26" s="11">
        <f t="shared" si="0"/>
        <v>0</v>
      </c>
      <c r="M26" s="8"/>
    </row>
    <row r="27" spans="1:13" x14ac:dyDescent="0.25">
      <c r="A27" s="57">
        <f>'INTERCONEXION   '!B30</f>
        <v>0</v>
      </c>
      <c r="B27" s="37">
        <f>'INTERCONEXION   '!E30</f>
        <v>0</v>
      </c>
      <c r="C27" s="37">
        <v>699</v>
      </c>
      <c r="D27" s="7">
        <f>'INTERCONEXION   '!M30</f>
        <v>0</v>
      </c>
      <c r="E27" s="4">
        <f>DART!M30</f>
        <v>0</v>
      </c>
      <c r="F27" s="4">
        <f>COHISA!M30</f>
        <v>0</v>
      </c>
      <c r="G27" s="4">
        <f>COOPER!M30</f>
        <v>0</v>
      </c>
      <c r="H27" s="4">
        <f>STRETCHLINE!M30</f>
        <v>0</v>
      </c>
      <c r="I27" s="4">
        <f>QUERENCIA!M30</f>
        <v>0</v>
      </c>
      <c r="J27" s="4">
        <f>REICHHOLD!M30</f>
        <v>0</v>
      </c>
      <c r="K27" s="4">
        <f>SMURFIT!M30</f>
        <v>0</v>
      </c>
      <c r="L27" s="11">
        <f t="shared" si="0"/>
        <v>0</v>
      </c>
      <c r="M27" s="8"/>
    </row>
    <row r="28" spans="1:13" x14ac:dyDescent="0.25">
      <c r="A28" s="57">
        <f>'INTERCONEXION   '!B31</f>
        <v>0</v>
      </c>
      <c r="B28" s="37">
        <f>'INTERCONEXION   '!E31</f>
        <v>0</v>
      </c>
      <c r="C28" s="37">
        <v>698</v>
      </c>
      <c r="D28" s="7">
        <f>'INTERCONEXION   '!M31</f>
        <v>0</v>
      </c>
      <c r="E28" s="4">
        <f>DART!M31</f>
        <v>0</v>
      </c>
      <c r="F28" s="4">
        <f>COHISA!M31</f>
        <v>0</v>
      </c>
      <c r="G28" s="4">
        <f>COOPER!M31</f>
        <v>0</v>
      </c>
      <c r="H28" s="4">
        <f>STRETCHLINE!M31</f>
        <v>0</v>
      </c>
      <c r="I28" s="4">
        <f>QUERENCIA!M31</f>
        <v>0</v>
      </c>
      <c r="J28" s="4">
        <f>REICHHOLD!M31</f>
        <v>0</v>
      </c>
      <c r="K28" s="4">
        <f>SMURFIT!M31</f>
        <v>0</v>
      </c>
      <c r="L28" s="11">
        <f t="shared" si="0"/>
        <v>0</v>
      </c>
      <c r="M28" s="8"/>
    </row>
    <row r="29" spans="1:13" x14ac:dyDescent="0.25">
      <c r="A29" s="57">
        <f>'INTERCONEXION   '!B32</f>
        <v>0</v>
      </c>
      <c r="B29" s="37">
        <f>'INTERCONEXION   '!E32</f>
        <v>0</v>
      </c>
      <c r="C29" s="37">
        <v>697</v>
      </c>
      <c r="D29" s="7">
        <f>'INTERCONEXION   '!M32</f>
        <v>0</v>
      </c>
      <c r="E29" s="4">
        <f>DART!M32</f>
        <v>0</v>
      </c>
      <c r="F29" s="4">
        <f>COHISA!M32</f>
        <v>0</v>
      </c>
      <c r="G29" s="4">
        <f>COOPER!M32</f>
        <v>0</v>
      </c>
      <c r="H29" s="4">
        <f>STRETCHLINE!M32</f>
        <v>0</v>
      </c>
      <c r="I29" s="4">
        <f>QUERENCIA!M32</f>
        <v>0</v>
      </c>
      <c r="J29" s="4">
        <f>REICHHOLD!M32</f>
        <v>0</v>
      </c>
      <c r="K29" s="4">
        <f>SMURFIT!M32</f>
        <v>0</v>
      </c>
      <c r="L29" s="11">
        <f t="shared" si="0"/>
        <v>0</v>
      </c>
      <c r="M29" s="8"/>
    </row>
    <row r="30" spans="1:13" x14ac:dyDescent="0.25">
      <c r="A30" s="57">
        <f>'INTERCONEXION   '!B33</f>
        <v>0.33333333333333331</v>
      </c>
      <c r="B30" s="37">
        <f>'INTERCONEXION   '!E33</f>
        <v>30</v>
      </c>
      <c r="C30" s="37">
        <v>696</v>
      </c>
      <c r="D30" s="7">
        <f>'INTERCONEXION   '!M33</f>
        <v>14.12</v>
      </c>
      <c r="E30" s="4">
        <f>DART!M33</f>
        <v>11.41</v>
      </c>
      <c r="F30" s="4">
        <f>COHISA!M33</f>
        <v>14.95</v>
      </c>
      <c r="G30" s="4">
        <f>COOPER!M33</f>
        <v>23.16</v>
      </c>
      <c r="H30" s="4">
        <f>STRETCHLINE!M33</f>
        <v>8.1999999999999993</v>
      </c>
      <c r="I30" s="4">
        <f>QUERENCIA!M33</f>
        <v>14.61</v>
      </c>
      <c r="J30" s="4">
        <f>REICHHOLD!M33</f>
        <v>14.47</v>
      </c>
      <c r="K30" s="4">
        <f>SMURFIT!M33</f>
        <v>9.92</v>
      </c>
      <c r="L30" s="11">
        <f t="shared" si="0"/>
        <v>13.817142857142857</v>
      </c>
      <c r="M30" s="8"/>
    </row>
    <row r="31" spans="1:13" x14ac:dyDescent="0.25">
      <c r="A31" s="57">
        <f>'INTERCONEXION   '!B34</f>
        <v>0.29166666666666669</v>
      </c>
      <c r="B31" s="37">
        <f>'INTERCONEXION   '!E34</f>
        <v>30</v>
      </c>
      <c r="C31" s="37">
        <v>695</v>
      </c>
      <c r="D31" s="7">
        <f>'INTERCONEXION   '!M34</f>
        <v>14.09</v>
      </c>
      <c r="E31" s="4">
        <f>DART!M34</f>
        <v>11.44</v>
      </c>
      <c r="F31" s="4">
        <f>COHISA!M34</f>
        <v>15.63</v>
      </c>
      <c r="G31" s="4">
        <f>COOPER!M34</f>
        <v>23.16</v>
      </c>
      <c r="H31" s="4">
        <f>STRETCHLINE!M34</f>
        <v>9.39</v>
      </c>
      <c r="I31" s="4">
        <f>QUERENCIA!M34</f>
        <v>14.36</v>
      </c>
      <c r="J31" s="4">
        <f>REICHHOLD!M34</f>
        <v>14.23</v>
      </c>
      <c r="K31" s="4">
        <f>SMURFIT!M34</f>
        <v>9.92</v>
      </c>
      <c r="L31" s="11">
        <f t="shared" si="0"/>
        <v>14.01857142857143</v>
      </c>
      <c r="M31" s="8"/>
    </row>
    <row r="32" spans="1:13" x14ac:dyDescent="0.25">
      <c r="A32" s="57">
        <f>'INTERCONEXION   '!B35</f>
        <v>0.25</v>
      </c>
      <c r="B32" s="37">
        <f>'INTERCONEXION   '!E35</f>
        <v>30</v>
      </c>
      <c r="C32" s="37">
        <v>694</v>
      </c>
      <c r="D32" s="7">
        <f>'INTERCONEXION   '!M35</f>
        <v>14.34</v>
      </c>
      <c r="E32" s="4">
        <f>DART!M35</f>
        <v>11.52</v>
      </c>
      <c r="F32" s="4">
        <f>COHISA!M35</f>
        <v>15.33</v>
      </c>
      <c r="G32" s="4">
        <f>COOPER!M35</f>
        <v>23.16</v>
      </c>
      <c r="H32" s="4">
        <f>STRETCHLINE!M35</f>
        <v>13.92</v>
      </c>
      <c r="I32" s="4">
        <f>QUERENCIA!M35</f>
        <v>14.59</v>
      </c>
      <c r="J32" s="4">
        <f>REICHHOLD!M35</f>
        <v>14.44</v>
      </c>
      <c r="K32" s="4">
        <f>SMURFIT!M35</f>
        <v>9.92</v>
      </c>
      <c r="L32" s="11">
        <f t="shared" si="0"/>
        <v>14.697142857142859</v>
      </c>
      <c r="M32" s="8"/>
    </row>
    <row r="33" spans="1:13" x14ac:dyDescent="0.25">
      <c r="A33" s="57">
        <f>'INTERCONEXION   '!B36</f>
        <v>0.20833333333333334</v>
      </c>
      <c r="B33" s="37">
        <f>'INTERCONEXION   '!E36</f>
        <v>30</v>
      </c>
      <c r="C33" s="37">
        <v>693</v>
      </c>
      <c r="D33" s="7">
        <f>'INTERCONEXION   '!M36</f>
        <v>14.65</v>
      </c>
      <c r="E33" s="4">
        <f>DART!M36</f>
        <v>11.54</v>
      </c>
      <c r="F33" s="4">
        <f>COHISA!M36</f>
        <v>16.059999999999999</v>
      </c>
      <c r="G33" s="4">
        <f>COOPER!M36</f>
        <v>23.16</v>
      </c>
      <c r="H33" s="4">
        <f>STRETCHLINE!M36</f>
        <v>13.96</v>
      </c>
      <c r="I33" s="4">
        <f>QUERENCIA!M36</f>
        <v>14.65</v>
      </c>
      <c r="J33" s="4">
        <f>REICHHOLD!M36</f>
        <v>14.52</v>
      </c>
      <c r="K33" s="4">
        <f>SMURFIT!M36</f>
        <v>9.92</v>
      </c>
      <c r="L33" s="11">
        <f t="shared" si="0"/>
        <v>14.83</v>
      </c>
      <c r="M33" s="8"/>
    </row>
    <row r="34" spans="1:13" x14ac:dyDescent="0.25">
      <c r="A34" s="57">
        <f>'INTERCONEXION   '!B37</f>
        <v>0.16666666666666666</v>
      </c>
      <c r="B34" s="37">
        <f>'INTERCONEXION   '!E37</f>
        <v>30</v>
      </c>
      <c r="C34" s="37">
        <v>692</v>
      </c>
      <c r="D34" s="7">
        <f>'INTERCONEXION   '!M37</f>
        <v>14.65</v>
      </c>
      <c r="E34" s="4">
        <f>DART!M37</f>
        <v>11.64</v>
      </c>
      <c r="F34" s="4">
        <f>COHISA!M37</f>
        <v>15.69</v>
      </c>
      <c r="G34" s="4">
        <f>COOPER!M37</f>
        <v>23.16</v>
      </c>
      <c r="H34" s="4">
        <f>STRETCHLINE!M37</f>
        <v>13.1</v>
      </c>
      <c r="I34" s="4">
        <f>QUERENCIA!M37</f>
        <v>14.66</v>
      </c>
      <c r="J34" s="4">
        <f>REICHHOLD!M37</f>
        <v>14.65</v>
      </c>
      <c r="K34" s="4">
        <f>SMURFIT!M37</f>
        <v>9.92</v>
      </c>
      <c r="L34" s="11">
        <f t="shared" si="0"/>
        <v>14.68857142857143</v>
      </c>
      <c r="M34" s="8"/>
    </row>
    <row r="35" spans="1:13" x14ac:dyDescent="0.25">
      <c r="A35" s="57">
        <f>'INTERCONEXION   '!B38</f>
        <v>0.125</v>
      </c>
      <c r="B35" s="37">
        <f>'INTERCONEXION   '!E38</f>
        <v>30</v>
      </c>
      <c r="C35" s="37">
        <v>691</v>
      </c>
      <c r="D35" s="7">
        <f>'INTERCONEXION   '!M38</f>
        <v>14.83</v>
      </c>
      <c r="E35" s="4">
        <f>DART!M38</f>
        <v>11.81</v>
      </c>
      <c r="F35" s="4">
        <f>COHISA!M38</f>
        <v>14.29</v>
      </c>
      <c r="G35" s="4">
        <f>COOPER!M38</f>
        <v>23.16</v>
      </c>
      <c r="H35" s="4">
        <f>STRETCHLINE!M38</f>
        <v>13.68</v>
      </c>
      <c r="I35" s="4">
        <f>QUERENCIA!M38</f>
        <v>14.26</v>
      </c>
      <c r="J35" s="4">
        <f>REICHHOLD!M38</f>
        <v>14.67</v>
      </c>
      <c r="K35" s="4">
        <f>SMURFIT!M38</f>
        <v>9.92</v>
      </c>
      <c r="L35" s="11">
        <f t="shared" si="0"/>
        <v>14.541428571428572</v>
      </c>
      <c r="M35" s="8"/>
    </row>
    <row r="36" spans="1:13" x14ac:dyDescent="0.25">
      <c r="A36" s="57">
        <f>'INTERCONEXION   '!B39</f>
        <v>8.3333333333333329E-2</v>
      </c>
      <c r="B36" s="37">
        <f>'INTERCONEXION   '!E39</f>
        <v>30</v>
      </c>
      <c r="C36" s="37">
        <v>690</v>
      </c>
      <c r="D36" s="7">
        <f>'INTERCONEXION   '!M39</f>
        <v>14.73</v>
      </c>
      <c r="E36" s="4">
        <f>DART!M39</f>
        <v>11.84</v>
      </c>
      <c r="F36" s="4">
        <f>COHISA!M39</f>
        <v>15.5</v>
      </c>
      <c r="G36" s="4">
        <f>COOPER!M39</f>
        <v>23.16</v>
      </c>
      <c r="H36" s="4">
        <f>STRETCHLINE!M39</f>
        <v>13.8</v>
      </c>
      <c r="I36" s="4">
        <f>QUERENCIA!M39</f>
        <v>13.85</v>
      </c>
      <c r="J36" s="4">
        <f>REICHHOLD!M39</f>
        <v>14.96</v>
      </c>
      <c r="K36" s="4">
        <f>SMURFIT!M39</f>
        <v>9.92</v>
      </c>
      <c r="L36" s="11">
        <f t="shared" si="0"/>
        <v>14.718571428571426</v>
      </c>
      <c r="M36" s="8"/>
    </row>
    <row r="37" spans="1:13" x14ac:dyDescent="0.25">
      <c r="A37" s="57">
        <f>'INTERCONEXION   '!B40</f>
        <v>4.1666666666666664E-2</v>
      </c>
      <c r="B37" s="37">
        <f>'INTERCONEXION   '!E40</f>
        <v>30</v>
      </c>
      <c r="C37" s="37">
        <v>689</v>
      </c>
      <c r="D37" s="7">
        <f>'INTERCONEXION   '!M40</f>
        <v>14.84</v>
      </c>
      <c r="E37" s="4">
        <f>DART!M40</f>
        <v>11.83</v>
      </c>
      <c r="F37" s="4">
        <f>COHISA!M40</f>
        <v>16.53</v>
      </c>
      <c r="G37" s="4">
        <f>COOPER!M40</f>
        <v>23.16</v>
      </c>
      <c r="H37" s="4">
        <f>STRETCHLINE!M40</f>
        <v>13.9</v>
      </c>
      <c r="I37" s="4">
        <f>QUERENCIA!M40</f>
        <v>12.39</v>
      </c>
      <c r="J37" s="4">
        <f>REICHHOLD!M40</f>
        <v>14.95</v>
      </c>
      <c r="K37" s="4">
        <f>SMURFIT!M40</f>
        <v>9.92</v>
      </c>
      <c r="L37" s="11">
        <f t="shared" si="0"/>
        <v>14.668571428571429</v>
      </c>
      <c r="M37" s="8"/>
    </row>
    <row r="38" spans="1:13" x14ac:dyDescent="0.25">
      <c r="A38" s="57">
        <f>'INTERCONEXION   '!B41</f>
        <v>0</v>
      </c>
      <c r="B38" s="37">
        <f>'INTERCONEXION   '!E41</f>
        <v>30</v>
      </c>
      <c r="C38" s="37">
        <v>688</v>
      </c>
      <c r="D38" s="7">
        <f>'INTERCONEXION   '!M41</f>
        <v>14.99</v>
      </c>
      <c r="E38" s="4">
        <f>DART!M41</f>
        <v>11.93</v>
      </c>
      <c r="F38" s="4">
        <f>COHISA!M41</f>
        <v>15.42</v>
      </c>
      <c r="G38" s="4">
        <f>COOPER!M41</f>
        <v>23.16</v>
      </c>
      <c r="H38" s="4">
        <f>STRETCHLINE!M41</f>
        <v>14.51</v>
      </c>
      <c r="I38" s="4">
        <f>QUERENCIA!M41</f>
        <v>12.56</v>
      </c>
      <c r="J38" s="4">
        <f>REICHHOLD!M41</f>
        <v>15.34</v>
      </c>
      <c r="K38" s="4">
        <f>SMURFIT!M41</f>
        <v>9.92</v>
      </c>
      <c r="L38" s="11">
        <f t="shared" si="0"/>
        <v>14.691428571428574</v>
      </c>
      <c r="M38" s="8"/>
    </row>
    <row r="39" spans="1:13" x14ac:dyDescent="0.25">
      <c r="A39" s="57">
        <f>'INTERCONEXION   '!B42</f>
        <v>0.95833333333333337</v>
      </c>
      <c r="B39" s="37">
        <f>'INTERCONEXION   '!E42</f>
        <v>29</v>
      </c>
      <c r="C39" s="37">
        <v>687</v>
      </c>
      <c r="D39" s="7">
        <f>'INTERCONEXION   '!M42</f>
        <v>15.22</v>
      </c>
      <c r="E39" s="4">
        <f>DART!M42</f>
        <v>11.91</v>
      </c>
      <c r="F39" s="4">
        <f>COHISA!M42</f>
        <v>16.73</v>
      </c>
      <c r="G39" s="4">
        <f>COOPER!M42</f>
        <v>23.16</v>
      </c>
      <c r="H39" s="4">
        <f>STRETCHLINE!M42</f>
        <v>14.8</v>
      </c>
      <c r="I39" s="4">
        <f>QUERENCIA!M42</f>
        <v>12.99</v>
      </c>
      <c r="J39" s="4">
        <f>REICHHOLD!M42</f>
        <v>15.28</v>
      </c>
      <c r="K39" s="4">
        <f>SMURFIT!M42</f>
        <v>9.92</v>
      </c>
      <c r="L39" s="11">
        <f t="shared" si="0"/>
        <v>14.969999999999999</v>
      </c>
      <c r="M39" s="8"/>
    </row>
    <row r="40" spans="1:13" x14ac:dyDescent="0.25">
      <c r="A40" s="57">
        <f>'INTERCONEXION   '!B43</f>
        <v>0.91666666666666663</v>
      </c>
      <c r="B40" s="37">
        <f>'INTERCONEXION   '!E43</f>
        <v>29</v>
      </c>
      <c r="C40" s="37">
        <v>686</v>
      </c>
      <c r="D40" s="7">
        <f>'INTERCONEXION   '!M43</f>
        <v>15.7</v>
      </c>
      <c r="E40" s="4">
        <f>DART!M43</f>
        <v>12.06</v>
      </c>
      <c r="F40" s="4">
        <f>COHISA!M43</f>
        <v>16.75</v>
      </c>
      <c r="G40" s="4">
        <f>COOPER!M43</f>
        <v>23.16</v>
      </c>
      <c r="H40" s="4">
        <f>STRETCHLINE!M43</f>
        <v>15.17</v>
      </c>
      <c r="I40" s="4">
        <f>QUERENCIA!M43</f>
        <v>12.97</v>
      </c>
      <c r="J40" s="4">
        <f>REICHHOLD!M43</f>
        <v>15.6</v>
      </c>
      <c r="K40" s="4">
        <f>SMURFIT!M43</f>
        <v>19.11</v>
      </c>
      <c r="L40" s="11">
        <f t="shared" si="0"/>
        <v>16.40285714285714</v>
      </c>
      <c r="M40" s="8"/>
    </row>
    <row r="41" spans="1:13" x14ac:dyDescent="0.25">
      <c r="A41" s="57">
        <f>'INTERCONEXION   '!B44</f>
        <v>0.875</v>
      </c>
      <c r="B41" s="37">
        <f>'INTERCONEXION   '!E44</f>
        <v>29</v>
      </c>
      <c r="C41" s="37">
        <v>685</v>
      </c>
      <c r="D41" s="7">
        <f>'INTERCONEXION   '!M44</f>
        <v>15.86</v>
      </c>
      <c r="E41" s="4">
        <f>DART!M44</f>
        <v>12.18</v>
      </c>
      <c r="F41" s="4">
        <f>COHISA!M44</f>
        <v>16.93</v>
      </c>
      <c r="G41" s="4">
        <f>COOPER!M44</f>
        <v>23.16</v>
      </c>
      <c r="H41" s="4">
        <f>STRETCHLINE!M44</f>
        <v>16.399999999999999</v>
      </c>
      <c r="I41" s="4">
        <f>QUERENCIA!M44</f>
        <v>11.06</v>
      </c>
      <c r="J41" s="4">
        <f>REICHHOLD!M44</f>
        <v>15.98</v>
      </c>
      <c r="K41" s="4">
        <f>SMURFIT!M44</f>
        <v>18.84</v>
      </c>
      <c r="L41" s="11">
        <f t="shared" si="0"/>
        <v>16.364285714285714</v>
      </c>
      <c r="M41" s="8"/>
    </row>
    <row r="42" spans="1:13" x14ac:dyDescent="0.25">
      <c r="A42" s="57">
        <f>'INTERCONEXION   '!B45</f>
        <v>0.83333333333333337</v>
      </c>
      <c r="B42" s="37">
        <f>'INTERCONEXION   '!E45</f>
        <v>29</v>
      </c>
      <c r="C42" s="37">
        <v>684</v>
      </c>
      <c r="D42" s="7">
        <f>'INTERCONEXION   '!M45</f>
        <v>15.97</v>
      </c>
      <c r="E42" s="4">
        <f>DART!M45</f>
        <v>12.29</v>
      </c>
      <c r="F42" s="4">
        <f>COHISA!M45</f>
        <v>17.329999999999998</v>
      </c>
      <c r="G42" s="4">
        <f>COOPER!M45</f>
        <v>23.16</v>
      </c>
      <c r="H42" s="4">
        <f>STRETCHLINE!M45</f>
        <v>15.46</v>
      </c>
      <c r="I42" s="4">
        <f>QUERENCIA!M45</f>
        <v>20.12</v>
      </c>
      <c r="J42" s="4">
        <f>REICHHOLD!M45</f>
        <v>16.11</v>
      </c>
      <c r="K42" s="4">
        <f>SMURFIT!M45</f>
        <v>18.899999999999999</v>
      </c>
      <c r="L42" s="11">
        <f t="shared" si="0"/>
        <v>17.624285714285715</v>
      </c>
      <c r="M42" s="8"/>
    </row>
    <row r="43" spans="1:13" x14ac:dyDescent="0.25">
      <c r="A43" s="57">
        <f>'INTERCONEXION   '!B46</f>
        <v>0.79166666666666663</v>
      </c>
      <c r="B43" s="37">
        <f>'INTERCONEXION   '!E46</f>
        <v>29</v>
      </c>
      <c r="C43" s="37">
        <v>683</v>
      </c>
      <c r="D43" s="7">
        <f>'INTERCONEXION   '!M46</f>
        <v>16.25</v>
      </c>
      <c r="E43" s="4">
        <f>DART!M46</f>
        <v>12.4</v>
      </c>
      <c r="F43" s="4">
        <f>COHISA!M46</f>
        <v>17.78</v>
      </c>
      <c r="G43" s="4">
        <f>COOPER!M46</f>
        <v>23.16</v>
      </c>
      <c r="H43" s="4">
        <f>STRETCHLINE!M46</f>
        <v>16.59</v>
      </c>
      <c r="I43" s="4">
        <f>QUERENCIA!M46</f>
        <v>20.12</v>
      </c>
      <c r="J43" s="4">
        <f>REICHHOLD!M46</f>
        <v>16.82</v>
      </c>
      <c r="K43" s="4">
        <f>SMURFIT!M46</f>
        <v>19.59</v>
      </c>
      <c r="L43" s="11">
        <f t="shared" si="0"/>
        <v>18.065714285714286</v>
      </c>
      <c r="M43" s="8"/>
    </row>
    <row r="44" spans="1:13" x14ac:dyDescent="0.25">
      <c r="A44" s="57">
        <f>'INTERCONEXION   '!B47</f>
        <v>0.75</v>
      </c>
      <c r="B44" s="37">
        <f>'INTERCONEXION   '!E47</f>
        <v>29</v>
      </c>
      <c r="C44" s="37">
        <v>682</v>
      </c>
      <c r="D44" s="7">
        <f>'INTERCONEXION   '!M47</f>
        <v>16.64</v>
      </c>
      <c r="E44" s="4">
        <f>DART!M47</f>
        <v>12.52</v>
      </c>
      <c r="F44" s="4">
        <f>COHISA!M47</f>
        <v>17.97</v>
      </c>
      <c r="G44" s="4">
        <f>COOPER!M47</f>
        <v>23.16</v>
      </c>
      <c r="H44" s="4">
        <f>STRETCHLINE!M47</f>
        <v>18.05</v>
      </c>
      <c r="I44" s="4">
        <f>QUERENCIA!M47</f>
        <v>20.12</v>
      </c>
      <c r="J44" s="4">
        <f>REICHHOLD!M47</f>
        <v>18.420000000000002</v>
      </c>
      <c r="K44" s="4">
        <f>SMURFIT!M47</f>
        <v>20.18</v>
      </c>
      <c r="L44" s="11">
        <f t="shared" si="0"/>
        <v>18.631428571428575</v>
      </c>
      <c r="M44" s="8"/>
    </row>
    <row r="45" spans="1:13" x14ac:dyDescent="0.25">
      <c r="A45" s="57">
        <f>'INTERCONEXION   '!B48</f>
        <v>0.70833333333333337</v>
      </c>
      <c r="B45" s="37">
        <f>'INTERCONEXION   '!E48</f>
        <v>29</v>
      </c>
      <c r="C45" s="37">
        <v>681</v>
      </c>
      <c r="D45" s="7">
        <f>'INTERCONEXION   '!M48</f>
        <v>16.829999999999998</v>
      </c>
      <c r="E45" s="4">
        <f>DART!M48</f>
        <v>12.63</v>
      </c>
      <c r="F45" s="4">
        <f>COHISA!M48</f>
        <v>18.79</v>
      </c>
      <c r="G45" s="4">
        <f>COOPER!M48</f>
        <v>23.16</v>
      </c>
      <c r="H45" s="4">
        <f>STRETCHLINE!M48</f>
        <v>19.2</v>
      </c>
      <c r="I45" s="4">
        <f>QUERENCIA!M48</f>
        <v>20.12</v>
      </c>
      <c r="J45" s="4">
        <f>REICHHOLD!M48</f>
        <v>19.059999999999999</v>
      </c>
      <c r="K45" s="4">
        <f>SMURFIT!M48</f>
        <v>20.64</v>
      </c>
      <c r="L45" s="11">
        <f t="shared" si="0"/>
        <v>19.085714285714289</v>
      </c>
      <c r="M45" s="8"/>
    </row>
    <row r="46" spans="1:13" x14ac:dyDescent="0.25">
      <c r="A46" s="57">
        <f>'INTERCONEXION   '!B49</f>
        <v>0.66666666666666663</v>
      </c>
      <c r="B46" s="37">
        <f>'INTERCONEXION   '!E49</f>
        <v>29</v>
      </c>
      <c r="C46" s="37">
        <v>680</v>
      </c>
      <c r="D46" s="7">
        <f>'INTERCONEXION   '!M49</f>
        <v>17.03</v>
      </c>
      <c r="E46" s="4">
        <f>DART!M49</f>
        <v>12.74</v>
      </c>
      <c r="F46" s="4">
        <f>COHISA!M49</f>
        <v>19.600000000000001</v>
      </c>
      <c r="G46" s="4">
        <f>COOPER!M49</f>
        <v>23.16</v>
      </c>
      <c r="H46" s="4">
        <f>STRETCHLINE!M49</f>
        <v>19.79</v>
      </c>
      <c r="I46" s="4">
        <f>QUERENCIA!M49</f>
        <v>20.12</v>
      </c>
      <c r="J46" s="4">
        <f>REICHHOLD!M49</f>
        <v>19.32</v>
      </c>
      <c r="K46" s="4">
        <f>SMURFIT!M49</f>
        <v>20.97</v>
      </c>
      <c r="L46" s="11">
        <f t="shared" si="0"/>
        <v>19.385714285714283</v>
      </c>
      <c r="M46" s="8"/>
    </row>
    <row r="47" spans="1:13" x14ac:dyDescent="0.25">
      <c r="A47" s="57">
        <f>'INTERCONEXION   '!B50</f>
        <v>0.625</v>
      </c>
      <c r="B47" s="37">
        <f>'INTERCONEXION   '!E50</f>
        <v>29</v>
      </c>
      <c r="C47" s="37">
        <v>679</v>
      </c>
      <c r="D47" s="7">
        <f>'INTERCONEXION   '!M50</f>
        <v>17.21</v>
      </c>
      <c r="E47" s="4">
        <f>DART!M50</f>
        <v>12.74</v>
      </c>
      <c r="F47" s="4">
        <f>COHISA!M50</f>
        <v>20.059999999999999</v>
      </c>
      <c r="G47" s="4">
        <f>COOPER!M50</f>
        <v>22.39</v>
      </c>
      <c r="H47" s="4">
        <f>STRETCHLINE!M50</f>
        <v>20.27</v>
      </c>
      <c r="I47" s="4">
        <f>QUERENCIA!M50</f>
        <v>21.07</v>
      </c>
      <c r="J47" s="4">
        <f>REICHHOLD!M50</f>
        <v>19.61</v>
      </c>
      <c r="K47" s="4">
        <f>SMURFIT!M50</f>
        <v>21.12</v>
      </c>
      <c r="L47" s="11">
        <f t="shared" si="0"/>
        <v>19.608571428571427</v>
      </c>
      <c r="M47" s="8"/>
    </row>
    <row r="48" spans="1:13" x14ac:dyDescent="0.25">
      <c r="A48" s="57">
        <f>'INTERCONEXION   '!B51</f>
        <v>0.58333333333333337</v>
      </c>
      <c r="B48" s="37">
        <f>'INTERCONEXION   '!E51</f>
        <v>29</v>
      </c>
      <c r="C48" s="37">
        <v>678</v>
      </c>
      <c r="D48" s="7">
        <f>'INTERCONEXION   '!M51</f>
        <v>17.59</v>
      </c>
      <c r="E48" s="4">
        <f>DART!M51</f>
        <v>12.69</v>
      </c>
      <c r="F48" s="4">
        <f>COHISA!M51</f>
        <v>20.82</v>
      </c>
      <c r="G48" s="4">
        <f>COOPER!M51</f>
        <v>22.25</v>
      </c>
      <c r="H48" s="4">
        <f>STRETCHLINE!M51</f>
        <v>20.29</v>
      </c>
      <c r="I48" s="4">
        <f>QUERENCIA!M51</f>
        <v>21.08</v>
      </c>
      <c r="J48" s="4">
        <f>REICHHOLD!M51</f>
        <v>19.600000000000001</v>
      </c>
      <c r="K48" s="4">
        <f>SMURFIT!M51</f>
        <v>21.21</v>
      </c>
      <c r="L48" s="11">
        <f t="shared" si="0"/>
        <v>19.705714285714286</v>
      </c>
      <c r="M48" s="8"/>
    </row>
    <row r="49" spans="1:13" x14ac:dyDescent="0.25">
      <c r="A49" s="57">
        <f>'INTERCONEXION   '!B52</f>
        <v>0.54166666666666663</v>
      </c>
      <c r="B49" s="37">
        <f>'INTERCONEXION   '!E52</f>
        <v>29</v>
      </c>
      <c r="C49" s="37">
        <v>677</v>
      </c>
      <c r="D49" s="7">
        <f>'INTERCONEXION   '!M52</f>
        <v>17.760000000000002</v>
      </c>
      <c r="E49" s="4">
        <f>DART!M52</f>
        <v>12.55</v>
      </c>
      <c r="F49" s="4">
        <f>COHISA!M52</f>
        <v>20.7</v>
      </c>
      <c r="G49" s="4">
        <f>COOPER!M52</f>
        <v>22.8</v>
      </c>
      <c r="H49" s="4">
        <f>STRETCHLINE!M52</f>
        <v>20.73</v>
      </c>
      <c r="I49" s="4">
        <f>QUERENCIA!M52</f>
        <v>20.16</v>
      </c>
      <c r="J49" s="4">
        <f>REICHHOLD!M52</f>
        <v>19.809999999999999</v>
      </c>
      <c r="K49" s="4">
        <f>SMURFIT!M52</f>
        <v>21</v>
      </c>
      <c r="L49" s="11">
        <f t="shared" si="0"/>
        <v>19.678571428571427</v>
      </c>
      <c r="M49" s="8"/>
    </row>
    <row r="50" spans="1:13" x14ac:dyDescent="0.25">
      <c r="A50" s="57">
        <f>'INTERCONEXION   '!B53</f>
        <v>0.5</v>
      </c>
      <c r="B50" s="37">
        <f>'INTERCONEXION   '!E53</f>
        <v>29</v>
      </c>
      <c r="C50" s="37">
        <v>676</v>
      </c>
      <c r="D50" s="7">
        <f>'INTERCONEXION   '!M53</f>
        <v>17.420000000000002</v>
      </c>
      <c r="E50" s="4">
        <f>DART!M53</f>
        <v>12.28</v>
      </c>
      <c r="F50" s="4">
        <f>COHISA!M53</f>
        <v>20.239999999999998</v>
      </c>
      <c r="G50" s="4">
        <f>COOPER!M53</f>
        <v>22.29</v>
      </c>
      <c r="H50" s="4">
        <f>STRETCHLINE!M53</f>
        <v>19.149999999999999</v>
      </c>
      <c r="I50" s="4">
        <f>QUERENCIA!M53</f>
        <v>20.149999999999999</v>
      </c>
      <c r="J50" s="4">
        <f>REICHHOLD!M53</f>
        <v>19.22</v>
      </c>
      <c r="K50" s="4">
        <f>SMURFIT!M53</f>
        <v>20.65</v>
      </c>
      <c r="L50" s="11">
        <f t="shared" si="0"/>
        <v>19.139999999999997</v>
      </c>
      <c r="M50" s="8"/>
    </row>
    <row r="51" spans="1:13" x14ac:dyDescent="0.25">
      <c r="A51" s="57">
        <f>'INTERCONEXION   '!B54</f>
        <v>0.45833333333333331</v>
      </c>
      <c r="B51" s="37">
        <f>'INTERCONEXION   '!E54</f>
        <v>29</v>
      </c>
      <c r="C51" s="37">
        <v>675</v>
      </c>
      <c r="D51" s="7">
        <f>'INTERCONEXION   '!M54</f>
        <v>16.98</v>
      </c>
      <c r="E51" s="4">
        <f>DART!M54</f>
        <v>12.08</v>
      </c>
      <c r="F51" s="4">
        <f>COHISA!M54</f>
        <v>19.68</v>
      </c>
      <c r="G51" s="4">
        <f>COOPER!M54</f>
        <v>21.12</v>
      </c>
      <c r="H51" s="4">
        <f>STRETCHLINE!M54</f>
        <v>18.32</v>
      </c>
      <c r="I51" s="4">
        <f>QUERENCIA!M54</f>
        <v>18.71</v>
      </c>
      <c r="J51" s="4">
        <f>REICHHOLD!M54</f>
        <v>18.87</v>
      </c>
      <c r="K51" s="4">
        <f>SMURFIT!M54</f>
        <v>19.899999999999999</v>
      </c>
      <c r="L51" s="11">
        <f t="shared" si="0"/>
        <v>18.382857142857144</v>
      </c>
      <c r="M51" s="8"/>
    </row>
    <row r="52" spans="1:13" x14ac:dyDescent="0.25">
      <c r="A52" s="57">
        <f>'INTERCONEXION   '!B55</f>
        <v>0.41666666666666669</v>
      </c>
      <c r="B52" s="37">
        <f>'INTERCONEXION   '!E55</f>
        <v>29</v>
      </c>
      <c r="C52" s="37">
        <v>674</v>
      </c>
      <c r="D52" s="7">
        <f>'INTERCONEXION   '!M55</f>
        <v>16.399999999999999</v>
      </c>
      <c r="E52" s="4">
        <f>DART!M55</f>
        <v>11.73</v>
      </c>
      <c r="F52" s="4">
        <f>COHISA!M55</f>
        <v>18.52</v>
      </c>
      <c r="G52" s="4">
        <f>COOPER!M55</f>
        <v>19.77</v>
      </c>
      <c r="H52" s="4">
        <f>STRETCHLINE!M55</f>
        <v>17.600000000000001</v>
      </c>
      <c r="I52" s="4">
        <f>QUERENCIA!M55</f>
        <v>16.559999999999999</v>
      </c>
      <c r="J52" s="4">
        <f>REICHHOLD!M55</f>
        <v>18.25</v>
      </c>
      <c r="K52" s="4">
        <f>SMURFIT!M55</f>
        <v>19.04</v>
      </c>
      <c r="L52" s="11">
        <f t="shared" si="0"/>
        <v>17.352857142857143</v>
      </c>
      <c r="M52" s="8"/>
    </row>
    <row r="53" spans="1:13" x14ac:dyDescent="0.25">
      <c r="A53" s="57">
        <f>'INTERCONEXION   '!B56</f>
        <v>0.375</v>
      </c>
      <c r="B53" s="37">
        <f>'INTERCONEXION   '!E56</f>
        <v>29</v>
      </c>
      <c r="C53" s="37">
        <v>673</v>
      </c>
      <c r="D53" s="7">
        <f>'INTERCONEXION   '!M56</f>
        <v>15.61</v>
      </c>
      <c r="E53" s="4">
        <f>DART!M56</f>
        <v>11.5</v>
      </c>
      <c r="F53" s="4">
        <f>COHISA!M56</f>
        <v>16.2</v>
      </c>
      <c r="G53" s="4">
        <f>COOPER!M56</f>
        <v>17.53</v>
      </c>
      <c r="H53" s="4">
        <f>STRETCHLINE!M56</f>
        <v>16.579999999999998</v>
      </c>
      <c r="I53" s="4">
        <f>QUERENCIA!M56</f>
        <v>15.57</v>
      </c>
      <c r="J53" s="4">
        <f>REICHHOLD!M56</f>
        <v>17.16</v>
      </c>
      <c r="K53" s="4">
        <f>SMURFIT!M56</f>
        <v>18.32</v>
      </c>
      <c r="L53" s="11">
        <f t="shared" si="0"/>
        <v>16.122857142857139</v>
      </c>
      <c r="M53" s="8"/>
    </row>
    <row r="54" spans="1:13" x14ac:dyDescent="0.25">
      <c r="A54" s="57">
        <f>'INTERCONEXION   '!B57</f>
        <v>0.33333333333333331</v>
      </c>
      <c r="B54" s="37">
        <f>'INTERCONEXION   '!E57</f>
        <v>29</v>
      </c>
      <c r="C54" s="37">
        <v>672</v>
      </c>
      <c r="D54" s="7">
        <f>'INTERCONEXION   '!M57</f>
        <v>15.32</v>
      </c>
      <c r="E54" s="56">
        <f>DART!M57</f>
        <v>11.37</v>
      </c>
      <c r="F54" s="56">
        <f>COHISA!M57</f>
        <v>16.649999999999999</v>
      </c>
      <c r="G54" s="56">
        <f>COOPER!M57</f>
        <v>15.77</v>
      </c>
      <c r="H54" s="56">
        <f>STRETCHLINE!M57</f>
        <v>15.3</v>
      </c>
      <c r="I54" s="56">
        <f>QUERENCIA!M57</f>
        <v>15.27</v>
      </c>
      <c r="J54" s="56">
        <f>REICHHOLD!M57</f>
        <v>16.39</v>
      </c>
      <c r="K54" s="56">
        <f>SMURFIT!M57</f>
        <v>18.170000000000002</v>
      </c>
      <c r="L54" s="11">
        <f t="shared" si="0"/>
        <v>15.559999999999999</v>
      </c>
      <c r="M54" s="8"/>
    </row>
    <row r="55" spans="1:13" x14ac:dyDescent="0.25">
      <c r="A55" s="57">
        <f>'INTERCONEXION   '!B58</f>
        <v>0.29166666666666669</v>
      </c>
      <c r="B55" s="37">
        <f>'INTERCONEXION   '!E58</f>
        <v>29</v>
      </c>
      <c r="C55" s="37">
        <v>671</v>
      </c>
      <c r="D55" s="7">
        <f>'INTERCONEXION   '!M58</f>
        <v>15.05</v>
      </c>
      <c r="E55" s="56">
        <f>DART!M58</f>
        <v>11.49</v>
      </c>
      <c r="F55" s="56">
        <f>COHISA!M58</f>
        <v>15.79</v>
      </c>
      <c r="G55" s="56">
        <f>COOPER!M58</f>
        <v>15.13</v>
      </c>
      <c r="H55" s="56">
        <f>STRETCHLINE!M58</f>
        <v>15.44</v>
      </c>
      <c r="I55" s="56">
        <f>QUERENCIA!M58</f>
        <v>14.58</v>
      </c>
      <c r="J55" s="56">
        <f>REICHHOLD!M58</f>
        <v>16.260000000000002</v>
      </c>
      <c r="K55" s="56">
        <f>SMURFIT!M58</f>
        <v>17.45</v>
      </c>
      <c r="L55" s="11">
        <f t="shared" si="0"/>
        <v>15.162857142857145</v>
      </c>
      <c r="M55" s="8"/>
    </row>
    <row r="56" spans="1:13" x14ac:dyDescent="0.25">
      <c r="A56" s="57">
        <f>'INTERCONEXION   '!B59</f>
        <v>0.25</v>
      </c>
      <c r="B56" s="37">
        <f>'INTERCONEXION   '!E59</f>
        <v>29</v>
      </c>
      <c r="C56" s="37">
        <v>670</v>
      </c>
      <c r="D56" s="7">
        <f>'INTERCONEXION   '!M59</f>
        <v>15.09</v>
      </c>
      <c r="E56" s="56">
        <f>DART!M59</f>
        <v>11.43</v>
      </c>
      <c r="F56" s="56">
        <f>COHISA!M59</f>
        <v>16.36</v>
      </c>
      <c r="G56" s="56">
        <f>COOPER!M59</f>
        <v>16.190000000000001</v>
      </c>
      <c r="H56" s="56">
        <f>STRETCHLINE!M59</f>
        <v>15.73</v>
      </c>
      <c r="I56" s="56">
        <f>QUERENCIA!M59</f>
        <v>14.21</v>
      </c>
      <c r="J56" s="56">
        <f>REICHHOLD!M59</f>
        <v>16.739999999999998</v>
      </c>
      <c r="K56" s="56">
        <f>SMURFIT!M59</f>
        <v>16.75</v>
      </c>
      <c r="L56" s="11">
        <f t="shared" si="0"/>
        <v>15.344285714285716</v>
      </c>
      <c r="M56" s="8"/>
    </row>
    <row r="57" spans="1:13" x14ac:dyDescent="0.25">
      <c r="A57" s="57">
        <f>'INTERCONEXION   '!B60</f>
        <v>0.20833333333333334</v>
      </c>
      <c r="B57" s="37">
        <f>'INTERCONEXION   '!E60</f>
        <v>29</v>
      </c>
      <c r="C57" s="37">
        <v>669</v>
      </c>
      <c r="D57" s="7">
        <f>'INTERCONEXION   '!M60</f>
        <v>15.22</v>
      </c>
      <c r="E57" s="56">
        <f>DART!M60</f>
        <v>11.43</v>
      </c>
      <c r="F57" s="56">
        <f>COHISA!M60</f>
        <v>16.12</v>
      </c>
      <c r="G57" s="56">
        <f>COOPER!M60</f>
        <v>16.329999999999998</v>
      </c>
      <c r="H57" s="56">
        <f>STRETCHLINE!M60</f>
        <v>15.15</v>
      </c>
      <c r="I57" s="56">
        <f>QUERENCIA!M60</f>
        <v>14.46</v>
      </c>
      <c r="J57" s="56">
        <f>REICHHOLD!M60</f>
        <v>16.989999999999998</v>
      </c>
      <c r="K57" s="56">
        <f>SMURFIT!M60</f>
        <v>13.51</v>
      </c>
      <c r="L57" s="11">
        <f t="shared" si="0"/>
        <v>14.855714285714285</v>
      </c>
      <c r="M57" s="8"/>
    </row>
    <row r="58" spans="1:13" x14ac:dyDescent="0.25">
      <c r="A58" s="57">
        <f>'INTERCONEXION   '!B61</f>
        <v>0.16666666666666666</v>
      </c>
      <c r="B58" s="37">
        <f>'INTERCONEXION   '!E61</f>
        <v>29</v>
      </c>
      <c r="C58" s="37">
        <v>668</v>
      </c>
      <c r="D58" s="7">
        <f>'INTERCONEXION   '!M61</f>
        <v>15.21</v>
      </c>
      <c r="E58" s="56">
        <f>DART!M61</f>
        <v>11.43</v>
      </c>
      <c r="F58" s="56">
        <f>COHISA!M61</f>
        <v>16.5</v>
      </c>
      <c r="G58" s="56">
        <f>COOPER!M61</f>
        <v>15.62</v>
      </c>
      <c r="H58" s="56">
        <f>STRETCHLINE!M61</f>
        <v>15.49</v>
      </c>
      <c r="I58" s="56">
        <f>QUERENCIA!M61</f>
        <v>14.58</v>
      </c>
      <c r="J58" s="56">
        <f>REICHHOLD!M61</f>
        <v>16.8</v>
      </c>
      <c r="K58" s="56">
        <f>SMURFIT!M61</f>
        <v>13.51</v>
      </c>
      <c r="L58" s="11">
        <f t="shared" si="0"/>
        <v>14.847142857142858</v>
      </c>
      <c r="M58" s="8"/>
    </row>
    <row r="59" spans="1:13" x14ac:dyDescent="0.25">
      <c r="A59" s="57">
        <f>'INTERCONEXION   '!B62</f>
        <v>0.125</v>
      </c>
      <c r="B59" s="37">
        <f>'INTERCONEXION   '!E62</f>
        <v>29</v>
      </c>
      <c r="C59" s="37">
        <v>667</v>
      </c>
      <c r="D59" s="7">
        <f>'INTERCONEXION   '!M62</f>
        <v>15.18</v>
      </c>
      <c r="E59" s="56">
        <f>DART!M62</f>
        <v>11.51</v>
      </c>
      <c r="F59" s="56">
        <f>COHISA!M62</f>
        <v>16.239999999999998</v>
      </c>
      <c r="G59" s="56">
        <f>COOPER!M62</f>
        <v>15.7</v>
      </c>
      <c r="H59" s="56">
        <f>STRETCHLINE!M62</f>
        <v>15.75</v>
      </c>
      <c r="I59" s="56">
        <f>QUERENCIA!M62</f>
        <v>14.16</v>
      </c>
      <c r="J59" s="56">
        <f>REICHHOLD!M62</f>
        <v>17.079999999999998</v>
      </c>
      <c r="K59" s="56">
        <f>SMURFIT!M62</f>
        <v>13.51</v>
      </c>
      <c r="L59" s="11">
        <f t="shared" si="0"/>
        <v>14.85</v>
      </c>
      <c r="M59" s="8"/>
    </row>
    <row r="60" spans="1:13" x14ac:dyDescent="0.25">
      <c r="A60" s="57">
        <f>'INTERCONEXION   '!B63</f>
        <v>8.3333333333333329E-2</v>
      </c>
      <c r="B60" s="37">
        <f>'INTERCONEXION   '!E63</f>
        <v>29</v>
      </c>
      <c r="C60" s="37">
        <v>666</v>
      </c>
      <c r="D60" s="7">
        <f>'INTERCONEXION   '!M63</f>
        <v>15.11</v>
      </c>
      <c r="E60" s="56">
        <f>DART!M63</f>
        <v>11.53</v>
      </c>
      <c r="F60" s="56">
        <f>COHISA!M63</f>
        <v>16.02</v>
      </c>
      <c r="G60" s="56">
        <f>COOPER!M63</f>
        <v>16.05</v>
      </c>
      <c r="H60" s="56">
        <f>STRETCHLINE!M63</f>
        <v>15.45</v>
      </c>
      <c r="I60" s="56">
        <f>QUERENCIA!M63</f>
        <v>13.06</v>
      </c>
      <c r="J60" s="56">
        <f>REICHHOLD!M63</f>
        <v>16.850000000000001</v>
      </c>
      <c r="K60" s="56">
        <f>SMURFIT!M63</f>
        <v>13.51</v>
      </c>
      <c r="L60" s="11">
        <f t="shared" si="0"/>
        <v>14.63857142857143</v>
      </c>
      <c r="M60" s="8"/>
    </row>
    <row r="61" spans="1:13" x14ac:dyDescent="0.25">
      <c r="A61" s="57">
        <f>'INTERCONEXION   '!B64</f>
        <v>4.1666666666666664E-2</v>
      </c>
      <c r="B61" s="37">
        <f>'INTERCONEXION   '!E64</f>
        <v>29</v>
      </c>
      <c r="C61" s="37">
        <v>665</v>
      </c>
      <c r="D61" s="7">
        <f>'INTERCONEXION   '!M64</f>
        <v>15.2</v>
      </c>
      <c r="E61" s="56">
        <f>DART!M64</f>
        <v>11.6</v>
      </c>
      <c r="F61" s="56">
        <f>COHISA!M64</f>
        <v>16.48</v>
      </c>
      <c r="G61" s="56">
        <f>COOPER!M64</f>
        <v>16.48</v>
      </c>
      <c r="H61" s="56">
        <f>STRETCHLINE!M64</f>
        <v>15.53</v>
      </c>
      <c r="I61" s="56">
        <f>QUERENCIA!M64</f>
        <v>12.68</v>
      </c>
      <c r="J61" s="56">
        <f>REICHHOLD!M64</f>
        <v>16.46</v>
      </c>
      <c r="K61" s="56">
        <f>SMURFIT!M64</f>
        <v>13.51</v>
      </c>
      <c r="L61" s="11">
        <f t="shared" si="0"/>
        <v>14.67714285714286</v>
      </c>
      <c r="M61" s="8"/>
    </row>
    <row r="62" spans="1:13" x14ac:dyDescent="0.25">
      <c r="A62" s="57">
        <f>'INTERCONEXION   '!B65</f>
        <v>0</v>
      </c>
      <c r="B62" s="37">
        <f>'INTERCONEXION   '!E65</f>
        <v>29</v>
      </c>
      <c r="C62" s="37">
        <v>664</v>
      </c>
      <c r="D62" s="7">
        <f>'INTERCONEXION   '!M65</f>
        <v>15.21</v>
      </c>
      <c r="E62" s="56">
        <f>DART!M65</f>
        <v>11.63</v>
      </c>
      <c r="F62" s="56">
        <f>COHISA!M65</f>
        <v>16.559999999999999</v>
      </c>
      <c r="G62" s="56">
        <f>COOPER!M65</f>
        <v>16.190000000000001</v>
      </c>
      <c r="H62" s="56">
        <f>STRETCHLINE!M65</f>
        <v>16.27</v>
      </c>
      <c r="I62" s="56">
        <f>QUERENCIA!M65</f>
        <v>12.35</v>
      </c>
      <c r="J62" s="56">
        <f>REICHHOLD!M65</f>
        <v>16.71</v>
      </c>
      <c r="K62" s="56">
        <f>SMURFIT!M65</f>
        <v>13.51</v>
      </c>
      <c r="L62" s="11">
        <f t="shared" si="0"/>
        <v>14.745714285714284</v>
      </c>
      <c r="M62" s="8"/>
    </row>
    <row r="63" spans="1:13" x14ac:dyDescent="0.25">
      <c r="A63" s="57">
        <f>'INTERCONEXION   '!B66</f>
        <v>0.95833333333333337</v>
      </c>
      <c r="B63" s="37">
        <f>'INTERCONEXION   '!E66</f>
        <v>28</v>
      </c>
      <c r="C63" s="37">
        <v>663</v>
      </c>
      <c r="D63" s="7">
        <f>'INTERCONEXION   '!M66</f>
        <v>15.43</v>
      </c>
      <c r="E63" s="56">
        <f>DART!M66</f>
        <v>11.69</v>
      </c>
      <c r="F63" s="56">
        <f>COHISA!M66</f>
        <v>16.18</v>
      </c>
      <c r="G63" s="56">
        <f>COOPER!M66</f>
        <v>17.12</v>
      </c>
      <c r="H63" s="56">
        <f>STRETCHLINE!M66</f>
        <v>16.09</v>
      </c>
      <c r="I63" s="56">
        <f>QUERENCIA!M66</f>
        <v>9.83</v>
      </c>
      <c r="J63" s="56">
        <f>REICHHOLD!M66</f>
        <v>16.829999999999998</v>
      </c>
      <c r="K63" s="56">
        <f>SMURFIT!M66</f>
        <v>13.51</v>
      </c>
      <c r="L63" s="11">
        <f t="shared" si="0"/>
        <v>14.464285714285714</v>
      </c>
      <c r="M63" s="8"/>
    </row>
    <row r="64" spans="1:13" x14ac:dyDescent="0.25">
      <c r="A64" s="57">
        <f>'INTERCONEXION   '!B67</f>
        <v>0.91666666666666663</v>
      </c>
      <c r="B64" s="37">
        <f>'INTERCONEXION   '!E67</f>
        <v>28</v>
      </c>
      <c r="C64" s="37">
        <v>662</v>
      </c>
      <c r="D64" s="7">
        <f>'INTERCONEXION   '!M67</f>
        <v>15.7</v>
      </c>
      <c r="E64" s="56">
        <f>DART!M67</f>
        <v>11.71</v>
      </c>
      <c r="F64" s="56">
        <f>COHISA!M67</f>
        <v>17.21</v>
      </c>
      <c r="G64" s="56">
        <f>COOPER!M67</f>
        <v>18.350000000000001</v>
      </c>
      <c r="H64" s="56">
        <f>STRETCHLINE!M67</f>
        <v>16.100000000000001</v>
      </c>
      <c r="I64" s="56">
        <f>QUERENCIA!M67</f>
        <v>21.37</v>
      </c>
      <c r="J64" s="56">
        <f>REICHHOLD!M67</f>
        <v>16.5</v>
      </c>
      <c r="K64" s="56">
        <f>SMURFIT!M67</f>
        <v>13.51</v>
      </c>
      <c r="L64" s="11">
        <f t="shared" si="0"/>
        <v>16.392857142857146</v>
      </c>
      <c r="M64" s="8"/>
    </row>
    <row r="65" spans="1:13" x14ac:dyDescent="0.25">
      <c r="A65" s="57">
        <f>'INTERCONEXION   '!B68</f>
        <v>0.875</v>
      </c>
      <c r="B65" s="37">
        <f>'INTERCONEXION   '!E68</f>
        <v>28</v>
      </c>
      <c r="C65" s="37">
        <v>661</v>
      </c>
      <c r="D65" s="7">
        <f>'INTERCONEXION   '!M68</f>
        <v>15.83</v>
      </c>
      <c r="E65" s="56">
        <f>DART!M68</f>
        <v>11.84</v>
      </c>
      <c r="F65" s="56">
        <f>COHISA!M68</f>
        <v>16.87</v>
      </c>
      <c r="G65" s="56">
        <f>COOPER!M68</f>
        <v>18.64</v>
      </c>
      <c r="H65" s="56">
        <f>STRETCHLINE!M68</f>
        <v>16.68</v>
      </c>
      <c r="I65" s="56">
        <f>QUERENCIA!M68</f>
        <v>21.37</v>
      </c>
      <c r="J65" s="56">
        <f>REICHHOLD!M68</f>
        <v>17.39</v>
      </c>
      <c r="K65" s="56">
        <f>SMURFIT!M68</f>
        <v>13.51</v>
      </c>
      <c r="L65" s="11">
        <f t="shared" si="0"/>
        <v>16.614285714285717</v>
      </c>
      <c r="M65" s="8"/>
    </row>
    <row r="66" spans="1:13" x14ac:dyDescent="0.25">
      <c r="A66" s="57">
        <f>'INTERCONEXION   '!B69</f>
        <v>0.83333333333333337</v>
      </c>
      <c r="B66" s="37">
        <f>'INTERCONEXION   '!E69</f>
        <v>28</v>
      </c>
      <c r="C66" s="37">
        <v>660</v>
      </c>
      <c r="D66" s="7">
        <f>'INTERCONEXION   '!M69</f>
        <v>15.92</v>
      </c>
      <c r="E66" s="56">
        <f>DART!M69</f>
        <v>11.89</v>
      </c>
      <c r="F66" s="56">
        <f>COHISA!M69</f>
        <v>17.48</v>
      </c>
      <c r="G66" s="56">
        <f>COOPER!M69</f>
        <v>17.809999999999999</v>
      </c>
      <c r="H66" s="56">
        <f>STRETCHLINE!M69</f>
        <v>16.47</v>
      </c>
      <c r="I66" s="56">
        <f>QUERENCIA!M69</f>
        <v>21.37</v>
      </c>
      <c r="J66" s="56">
        <f>REICHHOLD!M69</f>
        <v>17.68</v>
      </c>
      <c r="K66" s="56">
        <f>SMURFIT!M69</f>
        <v>13.51</v>
      </c>
      <c r="L66" s="11">
        <f t="shared" si="0"/>
        <v>16.601428571428571</v>
      </c>
      <c r="M66" s="8"/>
    </row>
    <row r="67" spans="1:13" x14ac:dyDescent="0.25">
      <c r="A67" s="57">
        <f>'INTERCONEXION   '!B70</f>
        <v>0.79166666666666663</v>
      </c>
      <c r="B67" s="37">
        <f>'INTERCONEXION   '!E70</f>
        <v>28</v>
      </c>
      <c r="C67" s="37">
        <v>659</v>
      </c>
      <c r="D67" s="7">
        <f>'INTERCONEXION   '!M70</f>
        <v>16.12</v>
      </c>
      <c r="E67" s="56">
        <f>DART!M70</f>
        <v>11.95</v>
      </c>
      <c r="F67" s="56">
        <f>COHISA!M70</f>
        <v>17.3</v>
      </c>
      <c r="G67" s="56">
        <f>COOPER!M70</f>
        <v>18.899999999999999</v>
      </c>
      <c r="H67" s="56">
        <f>STRETCHLINE!M70</f>
        <v>16.78</v>
      </c>
      <c r="I67" s="56">
        <f>QUERENCIA!M70</f>
        <v>21.37</v>
      </c>
      <c r="J67" s="56">
        <f>REICHHOLD!M70</f>
        <v>17.84</v>
      </c>
      <c r="K67" s="56">
        <f>SMURFIT!M70</f>
        <v>21.73</v>
      </c>
      <c r="L67" s="11">
        <f t="shared" si="0"/>
        <v>17.981428571428573</v>
      </c>
      <c r="M67" s="8"/>
    </row>
    <row r="68" spans="1:13" x14ac:dyDescent="0.25">
      <c r="A68" s="57">
        <f>'INTERCONEXION   '!B71</f>
        <v>0.75</v>
      </c>
      <c r="B68" s="37">
        <f>'INTERCONEXION   '!E71</f>
        <v>28</v>
      </c>
      <c r="C68" s="37">
        <v>658</v>
      </c>
      <c r="D68" s="7">
        <f>'INTERCONEXION   '!M71</f>
        <v>16.36</v>
      </c>
      <c r="E68" s="56">
        <f>DART!M71</f>
        <v>12.05</v>
      </c>
      <c r="F68" s="56">
        <f>COHISA!M71</f>
        <v>17.579999999999998</v>
      </c>
      <c r="G68" s="56">
        <f>COOPER!M71</f>
        <v>19.329999999999998</v>
      </c>
      <c r="H68" s="56">
        <f>STRETCHLINE!M71</f>
        <v>17.850000000000001</v>
      </c>
      <c r="I68" s="56">
        <f>QUERENCIA!M71</f>
        <v>21.37</v>
      </c>
      <c r="J68" s="56">
        <f>REICHHOLD!M71</f>
        <v>18.27</v>
      </c>
      <c r="K68" s="56">
        <f>SMURFIT!M71</f>
        <v>21.73</v>
      </c>
      <c r="L68" s="11">
        <f t="shared" si="0"/>
        <v>18.311428571428571</v>
      </c>
      <c r="M68" s="8"/>
    </row>
    <row r="69" spans="1:13" x14ac:dyDescent="0.25">
      <c r="A69" s="57">
        <f>'INTERCONEXION   '!B72</f>
        <v>0.70833333333333337</v>
      </c>
      <c r="B69" s="37">
        <f>'INTERCONEXION   '!E72</f>
        <v>28</v>
      </c>
      <c r="C69" s="37">
        <v>657</v>
      </c>
      <c r="D69" s="7">
        <f>'INTERCONEXION   '!M72</f>
        <v>16.71</v>
      </c>
      <c r="E69" s="56">
        <f>DART!M72</f>
        <v>12.18</v>
      </c>
      <c r="F69" s="56">
        <f>COHISA!M72</f>
        <v>18.600000000000001</v>
      </c>
      <c r="G69" s="56">
        <f>COOPER!M72</f>
        <v>20.29</v>
      </c>
      <c r="H69" s="56">
        <f>STRETCHLINE!M72</f>
        <v>18.98</v>
      </c>
      <c r="I69" s="56">
        <f>QUERENCIA!M72</f>
        <v>21.37</v>
      </c>
      <c r="J69" s="56">
        <f>REICHHOLD!M72</f>
        <v>18.95</v>
      </c>
      <c r="K69" s="56">
        <f>SMURFIT!M72</f>
        <v>21.73</v>
      </c>
      <c r="L69" s="11">
        <f t="shared" si="0"/>
        <v>18.87142857142857</v>
      </c>
      <c r="M69" s="8"/>
    </row>
    <row r="70" spans="1:13" x14ac:dyDescent="0.25">
      <c r="A70" s="57">
        <f>'INTERCONEXION   '!B73</f>
        <v>0.66666666666666663</v>
      </c>
      <c r="B70" s="37">
        <f>'INTERCONEXION   '!E73</f>
        <v>28</v>
      </c>
      <c r="C70" s="37">
        <v>656</v>
      </c>
      <c r="D70" s="7">
        <f>'INTERCONEXION   '!M73</f>
        <v>16.89</v>
      </c>
      <c r="E70" s="56">
        <f>DART!M73</f>
        <v>12.22</v>
      </c>
      <c r="F70" s="56">
        <f>COHISA!M73</f>
        <v>19.62</v>
      </c>
      <c r="G70" s="56">
        <f>COOPER!M73</f>
        <v>20.86</v>
      </c>
      <c r="H70" s="56">
        <f>STRETCHLINE!M73</f>
        <v>19.989999999999998</v>
      </c>
      <c r="I70" s="56">
        <f>QUERENCIA!M73</f>
        <v>21.37</v>
      </c>
      <c r="J70" s="56">
        <f>REICHHOLD!M73</f>
        <v>19.690000000000001</v>
      </c>
      <c r="K70" s="56">
        <f>SMURFIT!M73</f>
        <v>21.73</v>
      </c>
      <c r="L70" s="11">
        <f t="shared" si="0"/>
        <v>19.354285714285712</v>
      </c>
      <c r="M70" s="8"/>
    </row>
    <row r="71" spans="1:13" x14ac:dyDescent="0.25">
      <c r="A71" s="57">
        <f>'INTERCONEXION   '!B74</f>
        <v>0.625</v>
      </c>
      <c r="B71" s="37">
        <f>'INTERCONEXION   '!E74</f>
        <v>28</v>
      </c>
      <c r="C71" s="37">
        <v>655</v>
      </c>
      <c r="D71" s="7">
        <f>'INTERCONEXION   '!M74</f>
        <v>16.97</v>
      </c>
      <c r="E71" s="56">
        <f>DART!M74</f>
        <v>12.47</v>
      </c>
      <c r="F71" s="56">
        <f>COHISA!M74</f>
        <v>21.51</v>
      </c>
      <c r="G71" s="56">
        <f>COOPER!M74</f>
        <v>21.73</v>
      </c>
      <c r="H71" s="56">
        <f>STRETCHLINE!M74</f>
        <v>21.4</v>
      </c>
      <c r="I71" s="56">
        <f>QUERENCIA!M74</f>
        <v>23.08</v>
      </c>
      <c r="J71" s="56">
        <f>REICHHOLD!M74</f>
        <v>20.239999999999998</v>
      </c>
      <c r="K71" s="56">
        <f>SMURFIT!M74</f>
        <v>21.73</v>
      </c>
      <c r="L71" s="11">
        <f t="shared" ref="L71:L134" si="1">AVERAGE(E71:K71)</f>
        <v>20.30857142857143</v>
      </c>
      <c r="M71" s="8"/>
    </row>
    <row r="72" spans="1:13" x14ac:dyDescent="0.25">
      <c r="A72" s="57">
        <f>'INTERCONEXION   '!B75</f>
        <v>0.58333333333333337</v>
      </c>
      <c r="B72" s="37">
        <f>'INTERCONEXION   '!E75</f>
        <v>28</v>
      </c>
      <c r="C72" s="37">
        <v>654</v>
      </c>
      <c r="D72" s="7">
        <f>'INTERCONEXION   '!M75</f>
        <v>17.47</v>
      </c>
      <c r="E72" s="56">
        <f>DART!M75</f>
        <v>12.38</v>
      </c>
      <c r="F72" s="56">
        <f>COHISA!M75</f>
        <v>20.68</v>
      </c>
      <c r="G72" s="56">
        <f>COOPER!M75</f>
        <v>21.7</v>
      </c>
      <c r="H72" s="56">
        <f>STRETCHLINE!M75</f>
        <v>20.84</v>
      </c>
      <c r="I72" s="56">
        <f>QUERENCIA!M75</f>
        <v>22.57</v>
      </c>
      <c r="J72" s="56">
        <f>REICHHOLD!M75</f>
        <v>20.079999999999998</v>
      </c>
      <c r="K72" s="56">
        <f>SMURFIT!M75</f>
        <v>21.38</v>
      </c>
      <c r="L72" s="11">
        <f t="shared" si="1"/>
        <v>19.947142857142861</v>
      </c>
      <c r="M72" s="8"/>
    </row>
    <row r="73" spans="1:13" x14ac:dyDescent="0.25">
      <c r="A73" s="57">
        <f>'INTERCONEXION   '!B76</f>
        <v>0.54166666666666663</v>
      </c>
      <c r="B73" s="37">
        <f>'INTERCONEXION   '!E76</f>
        <v>28</v>
      </c>
      <c r="C73" s="37">
        <v>653</v>
      </c>
      <c r="D73" s="7">
        <f>'INTERCONEXION   '!M76</f>
        <v>17.57</v>
      </c>
      <c r="E73" s="56">
        <f>DART!M76</f>
        <v>12.26</v>
      </c>
      <c r="F73" s="56">
        <f>COHISA!M76</f>
        <v>21.39</v>
      </c>
      <c r="G73" s="56">
        <f>COOPER!M76</f>
        <v>21.82</v>
      </c>
      <c r="H73" s="56">
        <f>STRETCHLINE!M76</f>
        <v>20.53</v>
      </c>
      <c r="I73" s="56">
        <f>QUERENCIA!M76</f>
        <v>22.27</v>
      </c>
      <c r="J73" s="56">
        <f>REICHHOLD!M76</f>
        <v>19.940000000000001</v>
      </c>
      <c r="K73" s="56">
        <f>SMURFIT!M76</f>
        <v>20.91</v>
      </c>
      <c r="L73" s="11">
        <f t="shared" si="1"/>
        <v>19.874285714285715</v>
      </c>
      <c r="M73" s="8"/>
    </row>
    <row r="74" spans="1:13" x14ac:dyDescent="0.25">
      <c r="A74" s="57">
        <f>'INTERCONEXION   '!B77</f>
        <v>0.5</v>
      </c>
      <c r="B74" s="37">
        <f>'INTERCONEXION   '!E77</f>
        <v>28</v>
      </c>
      <c r="C74" s="37">
        <v>652</v>
      </c>
      <c r="D74" s="7">
        <f>'INTERCONEXION   '!M77</f>
        <v>17.350000000000001</v>
      </c>
      <c r="E74" s="56">
        <f>DART!M77</f>
        <v>11.97</v>
      </c>
      <c r="F74" s="56">
        <f>COHISA!M77</f>
        <v>20.14</v>
      </c>
      <c r="G74" s="56">
        <f>COOPER!M77</f>
        <v>21.93</v>
      </c>
      <c r="H74" s="56">
        <f>STRETCHLINE!M77</f>
        <v>19.03</v>
      </c>
      <c r="I74" s="56">
        <f>QUERENCIA!M77</f>
        <v>20.11</v>
      </c>
      <c r="J74" s="56">
        <f>REICHHOLD!M77</f>
        <v>19.440000000000001</v>
      </c>
      <c r="K74" s="56">
        <f>SMURFIT!M77</f>
        <v>20.350000000000001</v>
      </c>
      <c r="L74" s="11">
        <f t="shared" si="1"/>
        <v>18.995714285714286</v>
      </c>
      <c r="M74" s="8"/>
    </row>
    <row r="75" spans="1:13" x14ac:dyDescent="0.25">
      <c r="A75" s="57">
        <f>'INTERCONEXION   '!B78</f>
        <v>0.45833333333333331</v>
      </c>
      <c r="B75" s="37">
        <f>'INTERCONEXION   '!E78</f>
        <v>28</v>
      </c>
      <c r="C75" s="37">
        <v>651</v>
      </c>
      <c r="D75" s="7">
        <f>'INTERCONEXION   '!M78</f>
        <v>16.579999999999998</v>
      </c>
      <c r="E75" s="56">
        <f>DART!M78</f>
        <v>11.58</v>
      </c>
      <c r="F75" s="56">
        <f>COHISA!M78</f>
        <v>18.93</v>
      </c>
      <c r="G75" s="56">
        <f>COOPER!M78</f>
        <v>20.329999999999998</v>
      </c>
      <c r="H75" s="56">
        <f>STRETCHLINE!M78</f>
        <v>17.579999999999998</v>
      </c>
      <c r="I75" s="56">
        <f>QUERENCIA!M78</f>
        <v>17.32</v>
      </c>
      <c r="J75" s="56">
        <f>REICHHOLD!M78</f>
        <v>18.48</v>
      </c>
      <c r="K75" s="56">
        <f>SMURFIT!M78</f>
        <v>19.61</v>
      </c>
      <c r="L75" s="11">
        <f t="shared" si="1"/>
        <v>17.689999999999998</v>
      </c>
      <c r="M75" s="8"/>
    </row>
    <row r="76" spans="1:13" x14ac:dyDescent="0.25">
      <c r="A76" s="57">
        <f>'INTERCONEXION   '!B79</f>
        <v>0.41666666666666669</v>
      </c>
      <c r="B76" s="37">
        <f>'INTERCONEXION   '!E79</f>
        <v>28</v>
      </c>
      <c r="C76" s="37">
        <v>650</v>
      </c>
      <c r="D76" s="7">
        <f>'INTERCONEXION   '!M79</f>
        <v>15.95</v>
      </c>
      <c r="E76" s="56">
        <f>DART!M79</f>
        <v>11.23</v>
      </c>
      <c r="F76" s="56">
        <f>COHISA!M79</f>
        <v>17.690000000000001</v>
      </c>
      <c r="G76" s="56">
        <f>COOPER!M79</f>
        <v>19.14</v>
      </c>
      <c r="H76" s="56">
        <f>STRETCHLINE!M79</f>
        <v>16.54</v>
      </c>
      <c r="I76" s="56">
        <f>QUERENCIA!M79</f>
        <v>15.23</v>
      </c>
      <c r="J76" s="56">
        <f>REICHHOLD!M79</f>
        <v>17.920000000000002</v>
      </c>
      <c r="K76" s="56">
        <f>SMURFIT!M79</f>
        <v>18.899999999999999</v>
      </c>
      <c r="L76" s="11">
        <f t="shared" si="1"/>
        <v>16.664285714285715</v>
      </c>
      <c r="M76" s="8"/>
    </row>
    <row r="77" spans="1:13" x14ac:dyDescent="0.25">
      <c r="A77" s="57">
        <f>'INTERCONEXION   '!B80</f>
        <v>0.375</v>
      </c>
      <c r="B77" s="37">
        <f>'INTERCONEXION   '!E80</f>
        <v>28</v>
      </c>
      <c r="C77" s="37">
        <v>649</v>
      </c>
      <c r="D77" s="7">
        <f>'INTERCONEXION   '!M80</f>
        <v>15.32</v>
      </c>
      <c r="E77" s="56">
        <f>DART!M80</f>
        <v>10.98</v>
      </c>
      <c r="F77" s="56">
        <f>COHISA!M80</f>
        <v>16.71</v>
      </c>
      <c r="G77" s="56">
        <f>COOPER!M80</f>
        <v>18.28</v>
      </c>
      <c r="H77" s="56">
        <f>STRETCHLINE!M80</f>
        <v>15.68</v>
      </c>
      <c r="I77" s="56">
        <f>QUERENCIA!M80</f>
        <v>13.84</v>
      </c>
      <c r="J77" s="56">
        <f>REICHHOLD!M80</f>
        <v>17.14</v>
      </c>
      <c r="K77" s="56">
        <f>SMURFIT!M80</f>
        <v>18.05</v>
      </c>
      <c r="L77" s="11">
        <f t="shared" si="1"/>
        <v>15.81142857142857</v>
      </c>
      <c r="M77" s="8"/>
    </row>
    <row r="78" spans="1:13" x14ac:dyDescent="0.25">
      <c r="A78" s="57">
        <f>'INTERCONEXION   '!B81</f>
        <v>0.33333333333333331</v>
      </c>
      <c r="B78" s="37">
        <f>'INTERCONEXION   '!E81</f>
        <v>28</v>
      </c>
      <c r="C78" s="37">
        <v>648</v>
      </c>
      <c r="D78" s="7">
        <f>'INTERCONEXION   '!M81</f>
        <v>14.93</v>
      </c>
      <c r="E78" s="56">
        <f>DART!M81</f>
        <v>10.88</v>
      </c>
      <c r="F78" s="56">
        <f>COHISA!M81</f>
        <v>15.39</v>
      </c>
      <c r="G78" s="56">
        <f>COOPER!M81</f>
        <v>17.53</v>
      </c>
      <c r="H78" s="56">
        <f>STRETCHLINE!M81</f>
        <v>14.73</v>
      </c>
      <c r="I78" s="56">
        <f>QUERENCIA!M81</f>
        <v>14.66</v>
      </c>
      <c r="J78" s="56">
        <f>REICHHOLD!M81</f>
        <v>16.899999999999999</v>
      </c>
      <c r="K78" s="56">
        <f>SMURFIT!M81</f>
        <v>16.27</v>
      </c>
      <c r="L78" s="11">
        <f t="shared" si="1"/>
        <v>15.194285714285714</v>
      </c>
      <c r="M78" s="8"/>
    </row>
    <row r="79" spans="1:13" x14ac:dyDescent="0.25">
      <c r="A79" s="57">
        <f>'INTERCONEXION   '!B82</f>
        <v>0.29166666666666669</v>
      </c>
      <c r="B79" s="37">
        <f>'INTERCONEXION   '!E82</f>
        <v>28</v>
      </c>
      <c r="C79" s="37">
        <v>647</v>
      </c>
      <c r="D79" s="7">
        <f>'INTERCONEXION   '!M82</f>
        <v>14.94</v>
      </c>
      <c r="E79" s="56">
        <f>DART!M82</f>
        <v>10.88</v>
      </c>
      <c r="F79" s="56">
        <f>COHISA!M82</f>
        <v>16.36</v>
      </c>
      <c r="G79" s="56">
        <f>COOPER!M82</f>
        <v>16.88</v>
      </c>
      <c r="H79" s="56">
        <f>STRETCHLINE!M82</f>
        <v>14.53</v>
      </c>
      <c r="I79" s="56">
        <f>QUERENCIA!M82</f>
        <v>14.51</v>
      </c>
      <c r="J79" s="56">
        <f>REICHHOLD!M82</f>
        <v>16.55</v>
      </c>
      <c r="K79" s="56">
        <f>SMURFIT!M82</f>
        <v>16.62</v>
      </c>
      <c r="L79" s="11">
        <f t="shared" si="1"/>
        <v>15.190000000000001</v>
      </c>
      <c r="M79" s="8"/>
    </row>
    <row r="80" spans="1:13" x14ac:dyDescent="0.25">
      <c r="A80" s="57">
        <f>'INTERCONEXION   '!B83</f>
        <v>0.25</v>
      </c>
      <c r="B80" s="37">
        <f>'INTERCONEXION   '!E83</f>
        <v>28</v>
      </c>
      <c r="C80" s="37">
        <v>646</v>
      </c>
      <c r="D80" s="7">
        <f>'INTERCONEXION   '!M83</f>
        <v>14.99</v>
      </c>
      <c r="E80" s="56">
        <f>DART!M83</f>
        <v>11</v>
      </c>
      <c r="F80" s="56">
        <f>COHISA!M83</f>
        <v>15.12</v>
      </c>
      <c r="G80" s="56">
        <f>COOPER!M83</f>
        <v>17.579999999999998</v>
      </c>
      <c r="H80" s="56">
        <f>STRETCHLINE!M83</f>
        <v>14.86</v>
      </c>
      <c r="I80" s="56">
        <f>QUERENCIA!M83</f>
        <v>14.68</v>
      </c>
      <c r="J80" s="56">
        <f>REICHHOLD!M83</f>
        <v>16.27</v>
      </c>
      <c r="K80" s="56">
        <f>SMURFIT!M83</f>
        <v>14.57</v>
      </c>
      <c r="L80" s="11">
        <f t="shared" si="1"/>
        <v>14.868571428571427</v>
      </c>
      <c r="M80" s="8"/>
    </row>
    <row r="81" spans="1:13" x14ac:dyDescent="0.25">
      <c r="A81" s="57">
        <f>'INTERCONEXION   '!B84</f>
        <v>0.20833333333333334</v>
      </c>
      <c r="B81" s="37">
        <f>'INTERCONEXION   '!E84</f>
        <v>28</v>
      </c>
      <c r="C81" s="37">
        <v>645</v>
      </c>
      <c r="D81" s="7">
        <f>'INTERCONEXION   '!M84</f>
        <v>15.02</v>
      </c>
      <c r="E81" s="56">
        <f>DART!M84</f>
        <v>10.93</v>
      </c>
      <c r="F81" s="56">
        <f>COHISA!M84</f>
        <v>16.07</v>
      </c>
      <c r="G81" s="56">
        <f>COOPER!M84</f>
        <v>17.489999999999998</v>
      </c>
      <c r="H81" s="56">
        <f>STRETCHLINE!M84</f>
        <v>15.43</v>
      </c>
      <c r="I81" s="56">
        <f>QUERENCIA!M84</f>
        <v>14.57</v>
      </c>
      <c r="J81" s="56">
        <f>REICHHOLD!M84</f>
        <v>16.61</v>
      </c>
      <c r="K81" s="56">
        <f>SMURFIT!M84</f>
        <v>15.15</v>
      </c>
      <c r="L81" s="11">
        <f t="shared" si="1"/>
        <v>15.178571428571429</v>
      </c>
      <c r="M81" s="8"/>
    </row>
    <row r="82" spans="1:13" x14ac:dyDescent="0.25">
      <c r="A82" s="57">
        <f>'INTERCONEXION   '!B85</f>
        <v>0.16666666666666666</v>
      </c>
      <c r="B82" s="37">
        <f>'INTERCONEXION   '!E85</f>
        <v>28</v>
      </c>
      <c r="C82" s="37">
        <v>644</v>
      </c>
      <c r="D82" s="7">
        <f>'INTERCONEXION   '!M85</f>
        <v>15</v>
      </c>
      <c r="E82" s="56">
        <f>DART!M85</f>
        <v>11</v>
      </c>
      <c r="F82" s="56">
        <f>COHISA!M85</f>
        <v>15.64</v>
      </c>
      <c r="G82" s="56">
        <f>COOPER!M85</f>
        <v>17.3</v>
      </c>
      <c r="H82" s="56">
        <f>STRETCHLINE!M85</f>
        <v>14.47</v>
      </c>
      <c r="I82" s="56">
        <f>QUERENCIA!M85</f>
        <v>14.42</v>
      </c>
      <c r="J82" s="56">
        <f>REICHHOLD!M85</f>
        <v>16.77</v>
      </c>
      <c r="K82" s="56">
        <f>SMURFIT!M85</f>
        <v>15.15</v>
      </c>
      <c r="L82" s="11">
        <f t="shared" si="1"/>
        <v>14.964285714285714</v>
      </c>
      <c r="M82" s="8"/>
    </row>
    <row r="83" spans="1:13" x14ac:dyDescent="0.25">
      <c r="A83" s="57">
        <f>'INTERCONEXION   '!B86</f>
        <v>0.125</v>
      </c>
      <c r="B83" s="37">
        <f>'INTERCONEXION   '!E86</f>
        <v>28</v>
      </c>
      <c r="C83" s="37">
        <v>643</v>
      </c>
      <c r="D83" s="7">
        <f>'INTERCONEXION   '!M86</f>
        <v>15.07</v>
      </c>
      <c r="E83" s="56">
        <f>DART!M86</f>
        <v>11.09</v>
      </c>
      <c r="F83" s="56">
        <f>COHISA!M86</f>
        <v>16.059999999999999</v>
      </c>
      <c r="G83" s="56">
        <f>COOPER!M86</f>
        <v>16.95</v>
      </c>
      <c r="H83" s="56">
        <f>STRETCHLINE!M86</f>
        <v>14.78</v>
      </c>
      <c r="I83" s="56">
        <f>QUERENCIA!M86</f>
        <v>14.59</v>
      </c>
      <c r="J83" s="56">
        <f>REICHHOLD!M86</f>
        <v>16.809999999999999</v>
      </c>
      <c r="K83" s="56">
        <f>SMURFIT!M86</f>
        <v>15.15</v>
      </c>
      <c r="L83" s="11">
        <f t="shared" si="1"/>
        <v>15.061428571428573</v>
      </c>
      <c r="M83" s="8"/>
    </row>
    <row r="84" spans="1:13" x14ac:dyDescent="0.25">
      <c r="A84" s="57">
        <f>'INTERCONEXION   '!B87</f>
        <v>8.3333333333333329E-2</v>
      </c>
      <c r="B84" s="37">
        <f>'INTERCONEXION   '!E87</f>
        <v>28</v>
      </c>
      <c r="C84" s="37">
        <v>642</v>
      </c>
      <c r="D84" s="7">
        <f>'INTERCONEXION   '!M87</f>
        <v>15.01</v>
      </c>
      <c r="E84" s="56">
        <f>DART!M87</f>
        <v>11.18</v>
      </c>
      <c r="F84" s="56">
        <f>COHISA!M87</f>
        <v>15.94</v>
      </c>
      <c r="G84" s="56">
        <f>COOPER!M87</f>
        <v>17.72</v>
      </c>
      <c r="H84" s="56">
        <f>STRETCHLINE!M87</f>
        <v>14.89</v>
      </c>
      <c r="I84" s="56">
        <f>QUERENCIA!M87</f>
        <v>14.33</v>
      </c>
      <c r="J84" s="56">
        <f>REICHHOLD!M87</f>
        <v>16.78</v>
      </c>
      <c r="K84" s="56">
        <f>SMURFIT!M87</f>
        <v>15.15</v>
      </c>
      <c r="L84" s="11">
        <f t="shared" si="1"/>
        <v>15.141428571428573</v>
      </c>
      <c r="M84" s="8"/>
    </row>
    <row r="85" spans="1:13" x14ac:dyDescent="0.25">
      <c r="A85" s="57">
        <f>'INTERCONEXION   '!B88</f>
        <v>4.1666666666666664E-2</v>
      </c>
      <c r="B85" s="37">
        <f>'INTERCONEXION   '!E88</f>
        <v>28</v>
      </c>
      <c r="C85" s="37">
        <v>641</v>
      </c>
      <c r="D85" s="7">
        <f>'INTERCONEXION   '!M88</f>
        <v>14.87</v>
      </c>
      <c r="E85" s="56">
        <f>DART!M88</f>
        <v>11.26</v>
      </c>
      <c r="F85" s="56">
        <f>COHISA!M88</f>
        <v>15.34</v>
      </c>
      <c r="G85" s="56">
        <f>COOPER!M88</f>
        <v>17.91</v>
      </c>
      <c r="H85" s="56">
        <f>STRETCHLINE!M88</f>
        <v>14.63</v>
      </c>
      <c r="I85" s="56">
        <f>QUERENCIA!M88</f>
        <v>12.56</v>
      </c>
      <c r="J85" s="56">
        <f>REICHHOLD!M88</f>
        <v>16.329999999999998</v>
      </c>
      <c r="K85" s="56">
        <f>SMURFIT!M88</f>
        <v>15.15</v>
      </c>
      <c r="L85" s="11">
        <f t="shared" si="1"/>
        <v>14.74</v>
      </c>
      <c r="M85" s="8"/>
    </row>
    <row r="86" spans="1:13" x14ac:dyDescent="0.25">
      <c r="A86" s="57">
        <f>'INTERCONEXION   '!B89</f>
        <v>0</v>
      </c>
      <c r="B86" s="37">
        <f>'INTERCONEXION   '!E89</f>
        <v>28</v>
      </c>
      <c r="C86" s="37">
        <v>640</v>
      </c>
      <c r="D86" s="7">
        <f>'INTERCONEXION   '!M89</f>
        <v>14.92</v>
      </c>
      <c r="E86" s="56">
        <f>DART!M89</f>
        <v>11.32</v>
      </c>
      <c r="F86" s="56">
        <f>COHISA!M89</f>
        <v>16.760000000000002</v>
      </c>
      <c r="G86" s="56">
        <f>COOPER!M89</f>
        <v>17.809999999999999</v>
      </c>
      <c r="H86" s="56">
        <f>STRETCHLINE!M89</f>
        <v>15.07</v>
      </c>
      <c r="I86" s="56">
        <f>QUERENCIA!M89</f>
        <v>12.1</v>
      </c>
      <c r="J86" s="56">
        <f>REICHHOLD!M89</f>
        <v>16.07</v>
      </c>
      <c r="K86" s="56">
        <f>SMURFIT!M89</f>
        <v>15.15</v>
      </c>
      <c r="L86" s="11">
        <f t="shared" si="1"/>
        <v>14.897142857142857</v>
      </c>
      <c r="M86" s="8"/>
    </row>
    <row r="87" spans="1:13" x14ac:dyDescent="0.25">
      <c r="A87" s="57">
        <f>'INTERCONEXION   '!B90</f>
        <v>0.95833333333333337</v>
      </c>
      <c r="B87" s="37">
        <f>'INTERCONEXION   '!E90</f>
        <v>27</v>
      </c>
      <c r="C87" s="37">
        <v>639</v>
      </c>
      <c r="D87" s="7">
        <f>'INTERCONEXION   '!M90</f>
        <v>15.02</v>
      </c>
      <c r="E87" s="56">
        <f>DART!M90</f>
        <v>11.32</v>
      </c>
      <c r="F87" s="56">
        <f>COHISA!M90</f>
        <v>16.39</v>
      </c>
      <c r="G87" s="56">
        <f>COOPER!M90</f>
        <v>17.399999999999999</v>
      </c>
      <c r="H87" s="56">
        <f>STRETCHLINE!M90</f>
        <v>15.24</v>
      </c>
      <c r="I87" s="56">
        <f>QUERENCIA!M90</f>
        <v>12.15</v>
      </c>
      <c r="J87" s="56">
        <f>REICHHOLD!M90</f>
        <v>16.27</v>
      </c>
      <c r="K87" s="56">
        <f>SMURFIT!M90</f>
        <v>15.15</v>
      </c>
      <c r="L87" s="11">
        <f t="shared" si="1"/>
        <v>14.845714285714285</v>
      </c>
      <c r="M87" s="8"/>
    </row>
    <row r="88" spans="1:13" x14ac:dyDescent="0.25">
      <c r="A88" s="57">
        <f>'INTERCONEXION   '!B91</f>
        <v>0.91666666666666663</v>
      </c>
      <c r="B88" s="37">
        <f>'INTERCONEXION   '!E91</f>
        <v>27</v>
      </c>
      <c r="C88" s="37">
        <v>638</v>
      </c>
      <c r="D88" s="7">
        <f>'INTERCONEXION   '!M91</f>
        <v>15.21</v>
      </c>
      <c r="E88" s="56">
        <f>DART!M91</f>
        <v>11.31</v>
      </c>
      <c r="F88" s="56">
        <f>COHISA!M91</f>
        <v>16.8</v>
      </c>
      <c r="G88" s="56">
        <f>COOPER!M91</f>
        <v>18.170000000000002</v>
      </c>
      <c r="H88" s="56">
        <f>STRETCHLINE!M91</f>
        <v>15.35</v>
      </c>
      <c r="I88" s="56">
        <f>QUERENCIA!M91</f>
        <v>11.45</v>
      </c>
      <c r="J88" s="56">
        <f>REICHHOLD!M91</f>
        <v>16.510000000000002</v>
      </c>
      <c r="K88" s="56">
        <f>SMURFIT!M91</f>
        <v>15.15</v>
      </c>
      <c r="L88" s="11">
        <f t="shared" si="1"/>
        <v>14.962857142857144</v>
      </c>
      <c r="M88" s="8"/>
    </row>
    <row r="89" spans="1:13" x14ac:dyDescent="0.25">
      <c r="A89" s="57">
        <f>'INTERCONEXION   '!B92</f>
        <v>0.875</v>
      </c>
      <c r="B89" s="37">
        <f>'INTERCONEXION   '!E92</f>
        <v>27</v>
      </c>
      <c r="C89" s="37">
        <v>637</v>
      </c>
      <c r="D89" s="7">
        <f>'INTERCONEXION   '!M92</f>
        <v>15.31</v>
      </c>
      <c r="E89" s="56">
        <f>DART!M92</f>
        <v>11.43</v>
      </c>
      <c r="F89" s="56">
        <f>COHISA!M92</f>
        <v>16.79</v>
      </c>
      <c r="G89" s="56">
        <f>COOPER!M92</f>
        <v>18.260000000000002</v>
      </c>
      <c r="H89" s="56">
        <f>STRETCHLINE!M92</f>
        <v>15.53</v>
      </c>
      <c r="I89" s="56">
        <f>QUERENCIA!M92</f>
        <v>11.58</v>
      </c>
      <c r="J89" s="56">
        <f>REICHHOLD!M92</f>
        <v>16.940000000000001</v>
      </c>
      <c r="K89" s="56">
        <f>SMURFIT!M92</f>
        <v>15.15</v>
      </c>
      <c r="L89" s="11">
        <f t="shared" si="1"/>
        <v>15.097142857142858</v>
      </c>
      <c r="M89" s="8"/>
    </row>
    <row r="90" spans="1:13" x14ac:dyDescent="0.25">
      <c r="A90" s="57">
        <f>'INTERCONEXION   '!B93</f>
        <v>0.83333333333333337</v>
      </c>
      <c r="B90" s="37">
        <f>'INTERCONEXION   '!E93</f>
        <v>27</v>
      </c>
      <c r="C90" s="37">
        <v>636</v>
      </c>
      <c r="D90" s="7">
        <f>'INTERCONEXION   '!M93</f>
        <v>15.31</v>
      </c>
      <c r="E90" s="56">
        <f>DART!M93</f>
        <v>11.49</v>
      </c>
      <c r="F90" s="56">
        <f>COHISA!M93</f>
        <v>16.940000000000001</v>
      </c>
      <c r="G90" s="56">
        <f>COOPER!M93</f>
        <v>17.36</v>
      </c>
      <c r="H90" s="56">
        <f>STRETCHLINE!M93</f>
        <v>16.010000000000002</v>
      </c>
      <c r="I90" s="56">
        <f>QUERENCIA!M93</f>
        <v>11.36</v>
      </c>
      <c r="J90" s="56">
        <f>REICHHOLD!M93</f>
        <v>17.38</v>
      </c>
      <c r="K90" s="56">
        <f>SMURFIT!M93</f>
        <v>15.15</v>
      </c>
      <c r="L90" s="11">
        <f t="shared" si="1"/>
        <v>15.098571428571429</v>
      </c>
      <c r="M90" s="8"/>
    </row>
    <row r="91" spans="1:13" x14ac:dyDescent="0.25">
      <c r="A91" s="57">
        <f>'INTERCONEXION   '!B94</f>
        <v>0.79166666666666663</v>
      </c>
      <c r="B91" s="37">
        <f>'INTERCONEXION   '!E94</f>
        <v>27</v>
      </c>
      <c r="C91" s="37">
        <v>635</v>
      </c>
      <c r="D91" s="7">
        <f>'INTERCONEXION   '!M94</f>
        <v>15.46</v>
      </c>
      <c r="E91" s="56">
        <f>DART!M94</f>
        <v>11.52</v>
      </c>
      <c r="F91" s="56">
        <f>COHISA!M94</f>
        <v>17.03</v>
      </c>
      <c r="G91" s="56">
        <f>COOPER!M94</f>
        <v>18.41</v>
      </c>
      <c r="H91" s="56">
        <f>STRETCHLINE!M94</f>
        <v>15.89</v>
      </c>
      <c r="I91" s="56">
        <f>QUERENCIA!M94</f>
        <v>16.809999999999999</v>
      </c>
      <c r="J91" s="56">
        <f>REICHHOLD!M94</f>
        <v>17.39</v>
      </c>
      <c r="K91" s="56">
        <f>SMURFIT!M94</f>
        <v>15.15</v>
      </c>
      <c r="L91" s="11">
        <f t="shared" si="1"/>
        <v>16.028571428571428</v>
      </c>
      <c r="M91" s="8"/>
    </row>
    <row r="92" spans="1:13" x14ac:dyDescent="0.25">
      <c r="A92" s="57">
        <f>'INTERCONEXION   '!B95</f>
        <v>0.75</v>
      </c>
      <c r="B92" s="37">
        <f>'INTERCONEXION   '!E95</f>
        <v>27</v>
      </c>
      <c r="C92" s="37">
        <v>634</v>
      </c>
      <c r="D92" s="7">
        <f>'INTERCONEXION   '!M95</f>
        <v>15.82</v>
      </c>
      <c r="E92" s="56">
        <f>DART!M95</f>
        <v>11.63</v>
      </c>
      <c r="F92" s="56">
        <f>COHISA!M95</f>
        <v>16.52</v>
      </c>
      <c r="G92" s="56">
        <f>COOPER!M95</f>
        <v>18.649999999999999</v>
      </c>
      <c r="H92" s="56">
        <f>STRETCHLINE!M95</f>
        <v>16.57</v>
      </c>
      <c r="I92" s="56">
        <f>QUERENCIA!M95</f>
        <v>16.809999999999999</v>
      </c>
      <c r="J92" s="56">
        <f>REICHHOLD!M95</f>
        <v>17.670000000000002</v>
      </c>
      <c r="K92" s="56">
        <f>SMURFIT!M95</f>
        <v>19.57</v>
      </c>
      <c r="L92" s="11">
        <f t="shared" si="1"/>
        <v>16.774285714285714</v>
      </c>
      <c r="M92" s="8"/>
    </row>
    <row r="93" spans="1:13" x14ac:dyDescent="0.25">
      <c r="A93" s="57">
        <f>'INTERCONEXION   '!B96</f>
        <v>0.70833333333333337</v>
      </c>
      <c r="B93" s="37">
        <f>'INTERCONEXION   '!E96</f>
        <v>27</v>
      </c>
      <c r="C93" s="37">
        <v>633</v>
      </c>
      <c r="D93" s="7">
        <f>'INTERCONEXION   '!M96</f>
        <v>16.149999999999999</v>
      </c>
      <c r="E93" s="56">
        <f>DART!M96</f>
        <v>11.76</v>
      </c>
      <c r="F93" s="56">
        <f>COHISA!M96</f>
        <v>18.34</v>
      </c>
      <c r="G93" s="56">
        <f>COOPER!M96</f>
        <v>19.57</v>
      </c>
      <c r="H93" s="56">
        <f>STRETCHLINE!M96</f>
        <v>18.05</v>
      </c>
      <c r="I93" s="56">
        <f>QUERENCIA!M96</f>
        <v>17.89</v>
      </c>
      <c r="J93" s="56">
        <f>REICHHOLD!M96</f>
        <v>18.62</v>
      </c>
      <c r="K93" s="56">
        <f>SMURFIT!M96</f>
        <v>20.100000000000001</v>
      </c>
      <c r="L93" s="11">
        <f t="shared" si="1"/>
        <v>17.761428571428574</v>
      </c>
      <c r="M93" s="8"/>
    </row>
    <row r="94" spans="1:13" x14ac:dyDescent="0.25">
      <c r="A94" s="57">
        <f>'INTERCONEXION   '!B97</f>
        <v>0.66666666666666663</v>
      </c>
      <c r="B94" s="37">
        <f>'INTERCONEXION   '!E97</f>
        <v>27</v>
      </c>
      <c r="C94" s="37">
        <v>632</v>
      </c>
      <c r="D94" s="7">
        <f>'INTERCONEXION   '!M97</f>
        <v>16.420000000000002</v>
      </c>
      <c r="E94" s="56">
        <f>DART!M97</f>
        <v>12.01</v>
      </c>
      <c r="F94" s="56">
        <f>COHISA!M97</f>
        <v>19.170000000000002</v>
      </c>
      <c r="G94" s="56">
        <f>COOPER!M97</f>
        <v>20.190000000000001</v>
      </c>
      <c r="H94" s="56">
        <f>STRETCHLINE!M97</f>
        <v>18.78</v>
      </c>
      <c r="I94" s="56">
        <f>QUERENCIA!M97</f>
        <v>18.2</v>
      </c>
      <c r="J94" s="56">
        <f>REICHHOLD!M97</f>
        <v>18.95</v>
      </c>
      <c r="K94" s="56">
        <f>SMURFIT!M97</f>
        <v>20.83</v>
      </c>
      <c r="L94" s="11">
        <f t="shared" si="1"/>
        <v>18.304285714285715</v>
      </c>
      <c r="M94" s="8"/>
    </row>
    <row r="95" spans="1:13" x14ac:dyDescent="0.25">
      <c r="A95" s="57">
        <f>'INTERCONEXION   '!B98</f>
        <v>0.625</v>
      </c>
      <c r="B95" s="37">
        <f>'INTERCONEXION   '!E98</f>
        <v>27</v>
      </c>
      <c r="C95" s="37">
        <v>631</v>
      </c>
      <c r="D95" s="7">
        <f>'INTERCONEXION   '!M98</f>
        <v>16.739999999999998</v>
      </c>
      <c r="E95" s="56">
        <f>DART!M98</f>
        <v>12.02</v>
      </c>
      <c r="F95" s="56">
        <f>COHISA!M98</f>
        <v>19.559999999999999</v>
      </c>
      <c r="G95" s="56">
        <f>COOPER!M98</f>
        <v>20.350000000000001</v>
      </c>
      <c r="H95" s="56">
        <f>STRETCHLINE!M98</f>
        <v>19.23</v>
      </c>
      <c r="I95" s="56">
        <f>QUERENCIA!M98</f>
        <v>18.37</v>
      </c>
      <c r="J95" s="56">
        <f>REICHHOLD!M98</f>
        <v>19.14</v>
      </c>
      <c r="K95" s="56">
        <f>SMURFIT!M98</f>
        <v>20.83</v>
      </c>
      <c r="L95" s="11">
        <f t="shared" si="1"/>
        <v>18.5</v>
      </c>
      <c r="M95" s="8"/>
    </row>
    <row r="96" spans="1:13" x14ac:dyDescent="0.25">
      <c r="A96" s="57">
        <f>'INTERCONEXION   '!B99</f>
        <v>0.58333333333333337</v>
      </c>
      <c r="B96" s="37">
        <f>'INTERCONEXION   '!E99</f>
        <v>27</v>
      </c>
      <c r="C96" s="37">
        <v>630</v>
      </c>
      <c r="D96" s="7">
        <f>'INTERCONEXION   '!M99</f>
        <v>17.09</v>
      </c>
      <c r="E96" s="56">
        <f>DART!M99</f>
        <v>12.2</v>
      </c>
      <c r="F96" s="56">
        <f>COHISA!M99</f>
        <v>20.76</v>
      </c>
      <c r="G96" s="56">
        <f>COOPER!M99</f>
        <v>20.91</v>
      </c>
      <c r="H96" s="56">
        <f>STRETCHLINE!M99</f>
        <v>19.98</v>
      </c>
      <c r="I96" s="56">
        <f>QUERENCIA!M99</f>
        <v>18.73</v>
      </c>
      <c r="J96" s="56">
        <f>REICHHOLD!M99</f>
        <v>19.47</v>
      </c>
      <c r="K96" s="56">
        <f>SMURFIT!M99</f>
        <v>20.8</v>
      </c>
      <c r="L96" s="11">
        <f t="shared" si="1"/>
        <v>18.978571428571431</v>
      </c>
      <c r="M96" s="8"/>
    </row>
    <row r="97" spans="1:13" x14ac:dyDescent="0.25">
      <c r="A97" s="57">
        <f>'INTERCONEXION   '!B100</f>
        <v>0.54166666666666663</v>
      </c>
      <c r="B97" s="37">
        <f>'INTERCONEXION   '!E100</f>
        <v>27</v>
      </c>
      <c r="C97" s="37">
        <v>629</v>
      </c>
      <c r="D97" s="7">
        <f>'INTERCONEXION   '!M100</f>
        <v>17.059999999999999</v>
      </c>
      <c r="E97" s="56">
        <f>DART!M100</f>
        <v>12.01</v>
      </c>
      <c r="F97" s="56">
        <f>COHISA!M100</f>
        <v>20.09</v>
      </c>
      <c r="G97" s="56">
        <f>COOPER!M100</f>
        <v>20.81</v>
      </c>
      <c r="H97" s="56">
        <f>STRETCHLINE!M100</f>
        <v>19.3</v>
      </c>
      <c r="I97" s="56">
        <f>QUERENCIA!M100</f>
        <v>18.43</v>
      </c>
      <c r="J97" s="56">
        <f>REICHHOLD!M100</f>
        <v>19.170000000000002</v>
      </c>
      <c r="K97" s="56">
        <f>SMURFIT!M100</f>
        <v>20</v>
      </c>
      <c r="L97" s="11">
        <f t="shared" si="1"/>
        <v>18.544285714285714</v>
      </c>
      <c r="M97" s="8"/>
    </row>
    <row r="98" spans="1:13" x14ac:dyDescent="0.25">
      <c r="A98" s="57">
        <f>'INTERCONEXION   '!B101</f>
        <v>0.5</v>
      </c>
      <c r="B98" s="37">
        <f>'INTERCONEXION   '!E101</f>
        <v>27</v>
      </c>
      <c r="C98" s="37">
        <v>628</v>
      </c>
      <c r="D98" s="7">
        <f>'INTERCONEXION   '!M101</f>
        <v>17.03</v>
      </c>
      <c r="E98" s="56">
        <f>DART!M101</f>
        <v>11.79</v>
      </c>
      <c r="F98" s="56">
        <f>COHISA!M101</f>
        <v>19.73</v>
      </c>
      <c r="G98" s="56">
        <f>COOPER!M101</f>
        <v>20.68</v>
      </c>
      <c r="H98" s="56">
        <f>STRETCHLINE!M101</f>
        <v>18.329999999999998</v>
      </c>
      <c r="I98" s="56">
        <f>QUERENCIA!M101</f>
        <v>18.190000000000001</v>
      </c>
      <c r="J98" s="56">
        <f>REICHHOLD!M101</f>
        <v>19.02</v>
      </c>
      <c r="K98" s="56">
        <f>SMURFIT!M101</f>
        <v>20.03</v>
      </c>
      <c r="L98" s="11">
        <f t="shared" si="1"/>
        <v>18.252857142857142</v>
      </c>
      <c r="M98" s="8"/>
    </row>
    <row r="99" spans="1:13" x14ac:dyDescent="0.25">
      <c r="A99" s="57">
        <f>'INTERCONEXION   '!B102</f>
        <v>0.45833333333333331</v>
      </c>
      <c r="B99" s="37">
        <f>'INTERCONEXION   '!E102</f>
        <v>27</v>
      </c>
      <c r="C99" s="37">
        <v>627</v>
      </c>
      <c r="D99" s="7">
        <f>'INTERCONEXION   '!M102</f>
        <v>16.88</v>
      </c>
      <c r="E99" s="56">
        <f>DART!M102</f>
        <v>11.74</v>
      </c>
      <c r="F99" s="56">
        <f>COHISA!M102</f>
        <v>19.7</v>
      </c>
      <c r="G99" s="56">
        <f>COOPER!M102</f>
        <v>20.7</v>
      </c>
      <c r="H99" s="56">
        <f>STRETCHLINE!M102</f>
        <v>17.899999999999999</v>
      </c>
      <c r="I99" s="56">
        <f>QUERENCIA!M102</f>
        <v>18.190000000000001</v>
      </c>
      <c r="J99" s="56">
        <f>REICHHOLD!M102</f>
        <v>18.96</v>
      </c>
      <c r="K99" s="56">
        <f>SMURFIT!M102</f>
        <v>19.79</v>
      </c>
      <c r="L99" s="11">
        <f t="shared" si="1"/>
        <v>18.139999999999997</v>
      </c>
      <c r="M99" s="8"/>
    </row>
    <row r="100" spans="1:13" x14ac:dyDescent="0.25">
      <c r="A100" s="57">
        <f>'INTERCONEXION   '!B103</f>
        <v>0.41666666666666669</v>
      </c>
      <c r="B100" s="37">
        <f>'INTERCONEXION   '!E103</f>
        <v>27</v>
      </c>
      <c r="C100" s="37">
        <v>626</v>
      </c>
      <c r="D100" s="7">
        <f>'INTERCONEXION   '!M103</f>
        <v>16.399999999999999</v>
      </c>
      <c r="E100" s="56">
        <f>DART!M103</f>
        <v>11.32</v>
      </c>
      <c r="F100" s="56">
        <f>COHISA!M103</f>
        <v>18.760000000000002</v>
      </c>
      <c r="G100" s="56">
        <f>COOPER!M103</f>
        <v>20.13</v>
      </c>
      <c r="H100" s="56">
        <f>STRETCHLINE!M103</f>
        <v>17.68</v>
      </c>
      <c r="I100" s="56">
        <f>QUERENCIA!M103</f>
        <v>7.88</v>
      </c>
      <c r="J100" s="56">
        <f>REICHHOLD!M103</f>
        <v>18.28</v>
      </c>
      <c r="K100" s="56">
        <f>SMURFIT!M103</f>
        <v>18.87</v>
      </c>
      <c r="L100" s="11">
        <f t="shared" si="1"/>
        <v>16.131428571428572</v>
      </c>
      <c r="M100" s="8"/>
    </row>
    <row r="101" spans="1:13" x14ac:dyDescent="0.25">
      <c r="A101" s="57">
        <f>'INTERCONEXION   '!B104</f>
        <v>0.375</v>
      </c>
      <c r="B101" s="37">
        <f>'INTERCONEXION   '!E104</f>
        <v>27</v>
      </c>
      <c r="C101" s="37">
        <v>625</v>
      </c>
      <c r="D101" s="7">
        <f>'INTERCONEXION   '!M104</f>
        <v>15.57</v>
      </c>
      <c r="E101" s="56">
        <f>DART!M104</f>
        <v>10.97</v>
      </c>
      <c r="F101" s="56">
        <f>COHISA!M104</f>
        <v>17.23</v>
      </c>
      <c r="G101" s="56">
        <f>COOPER!M104</f>
        <v>18.59</v>
      </c>
      <c r="H101" s="56">
        <f>STRETCHLINE!M104</f>
        <v>16.239999999999998</v>
      </c>
      <c r="I101" s="56">
        <f>QUERENCIA!M104</f>
        <v>5.04</v>
      </c>
      <c r="J101" s="56">
        <f>REICHHOLD!M104</f>
        <v>17.57</v>
      </c>
      <c r="K101" s="56">
        <f>SMURFIT!M104</f>
        <v>17.7</v>
      </c>
      <c r="L101" s="11">
        <f t="shared" si="1"/>
        <v>14.762857142857145</v>
      </c>
      <c r="M101" s="8"/>
    </row>
    <row r="102" spans="1:13" x14ac:dyDescent="0.25">
      <c r="A102" s="57">
        <f>'INTERCONEXION   '!B105</f>
        <v>0.33333333333333331</v>
      </c>
      <c r="B102" s="37">
        <f>'INTERCONEXION   '!E105</f>
        <v>27</v>
      </c>
      <c r="C102" s="37">
        <v>624</v>
      </c>
      <c r="D102" s="7">
        <f>'INTERCONEXION   '!M105</f>
        <v>14.49</v>
      </c>
      <c r="E102" s="56">
        <f>DART!M105</f>
        <v>10.73</v>
      </c>
      <c r="F102" s="56">
        <f>COHISA!M105</f>
        <v>14.09</v>
      </c>
      <c r="G102" s="56">
        <f>COOPER!M105</f>
        <v>16.93</v>
      </c>
      <c r="H102" s="56">
        <f>STRETCHLINE!M105</f>
        <v>14.59</v>
      </c>
      <c r="I102" s="56">
        <f>QUERENCIA!M105</f>
        <v>5.04</v>
      </c>
      <c r="J102" s="56">
        <f>REICHHOLD!M105</f>
        <v>15.89</v>
      </c>
      <c r="K102" s="56">
        <f>SMURFIT!M105</f>
        <v>17.43</v>
      </c>
      <c r="L102" s="11">
        <f t="shared" si="1"/>
        <v>13.52857142857143</v>
      </c>
      <c r="M102" s="8"/>
    </row>
    <row r="103" spans="1:13" x14ac:dyDescent="0.25">
      <c r="A103" s="57">
        <f>'INTERCONEXION   '!B106</f>
        <v>0.29166666666666669</v>
      </c>
      <c r="B103" s="37">
        <f>'INTERCONEXION   '!E106</f>
        <v>27</v>
      </c>
      <c r="C103" s="37">
        <v>623</v>
      </c>
      <c r="D103" s="7">
        <f>'INTERCONEXION   '!M106</f>
        <v>14.16</v>
      </c>
      <c r="E103" s="56">
        <f>DART!M106</f>
        <v>10.57</v>
      </c>
      <c r="F103" s="56">
        <f>COHISA!M106</f>
        <v>15.5</v>
      </c>
      <c r="G103" s="56">
        <f>COOPER!M106</f>
        <v>15.49</v>
      </c>
      <c r="H103" s="56">
        <f>STRETCHLINE!M106</f>
        <v>14.01</v>
      </c>
      <c r="I103" s="56">
        <f>QUERENCIA!M106</f>
        <v>4.38</v>
      </c>
      <c r="J103" s="56">
        <f>REICHHOLD!M106</f>
        <v>15.85</v>
      </c>
      <c r="K103" s="56">
        <f>SMURFIT!M106</f>
        <v>16.09</v>
      </c>
      <c r="L103" s="11">
        <f t="shared" si="1"/>
        <v>13.127142857142857</v>
      </c>
      <c r="M103" s="8"/>
    </row>
    <row r="104" spans="1:13" x14ac:dyDescent="0.25">
      <c r="A104" s="57">
        <f>'INTERCONEXION   '!B107</f>
        <v>0.25</v>
      </c>
      <c r="B104" s="37">
        <f>'INTERCONEXION   '!E107</f>
        <v>27</v>
      </c>
      <c r="C104" s="37">
        <v>622</v>
      </c>
      <c r="D104" s="7">
        <f>'INTERCONEXION   '!M107</f>
        <v>14.3</v>
      </c>
      <c r="E104" s="56">
        <f>DART!M107</f>
        <v>10.66</v>
      </c>
      <c r="F104" s="56">
        <f>COHISA!M107</f>
        <v>14.11</v>
      </c>
      <c r="G104" s="56">
        <f>COOPER!M107</f>
        <v>16.739999999999998</v>
      </c>
      <c r="H104" s="56">
        <f>STRETCHLINE!M107</f>
        <v>13.61</v>
      </c>
      <c r="I104" s="56">
        <f>QUERENCIA!M107</f>
        <v>4.47</v>
      </c>
      <c r="J104" s="56">
        <f>REICHHOLD!M107</f>
        <v>16.010000000000002</v>
      </c>
      <c r="K104" s="56">
        <f>SMURFIT!M107</f>
        <v>14.67</v>
      </c>
      <c r="L104" s="11">
        <f t="shared" si="1"/>
        <v>12.895714285714286</v>
      </c>
      <c r="M104" s="8"/>
    </row>
    <row r="105" spans="1:13" x14ac:dyDescent="0.25">
      <c r="A105" s="57">
        <f>'INTERCONEXION   '!B108</f>
        <v>0.20833333333333334</v>
      </c>
      <c r="B105" s="37">
        <f>'INTERCONEXION   '!E108</f>
        <v>27</v>
      </c>
      <c r="C105" s="37">
        <v>621</v>
      </c>
      <c r="D105" s="7">
        <f>'INTERCONEXION   '!M108</f>
        <v>14.52</v>
      </c>
      <c r="E105" s="56">
        <f>DART!M108</f>
        <v>10.65</v>
      </c>
      <c r="F105" s="56">
        <f>COHISA!M108</f>
        <v>15.26</v>
      </c>
      <c r="G105" s="56">
        <f>COOPER!M108</f>
        <v>17.05</v>
      </c>
      <c r="H105" s="56">
        <f>STRETCHLINE!M108</f>
        <v>14.42</v>
      </c>
      <c r="I105" s="56">
        <f>QUERENCIA!M108</f>
        <v>13.87</v>
      </c>
      <c r="J105" s="56">
        <f>REICHHOLD!M108</f>
        <v>16.57</v>
      </c>
      <c r="K105" s="56">
        <f>SMURFIT!M108</f>
        <v>18.32</v>
      </c>
      <c r="L105" s="11">
        <f t="shared" si="1"/>
        <v>15.16285714285714</v>
      </c>
      <c r="M105" s="8"/>
    </row>
    <row r="106" spans="1:13" x14ac:dyDescent="0.25">
      <c r="A106" s="57">
        <f>'INTERCONEXION   '!B109</f>
        <v>0.16666666666666666</v>
      </c>
      <c r="B106" s="37">
        <f>'INTERCONEXION   '!E109</f>
        <v>27</v>
      </c>
      <c r="C106" s="37">
        <v>620</v>
      </c>
      <c r="D106" s="7">
        <f>'INTERCONEXION   '!M109</f>
        <v>14.6</v>
      </c>
      <c r="E106" s="56">
        <f>DART!M109</f>
        <v>10.76</v>
      </c>
      <c r="F106" s="56">
        <f>COHISA!M109</f>
        <v>15.4</v>
      </c>
      <c r="G106" s="56">
        <f>COOPER!M109</f>
        <v>16.559999999999999</v>
      </c>
      <c r="H106" s="56">
        <f>STRETCHLINE!M109</f>
        <v>14.14</v>
      </c>
      <c r="I106" s="56">
        <f>QUERENCIA!M109</f>
        <v>13.87</v>
      </c>
      <c r="J106" s="56">
        <f>REICHHOLD!M109</f>
        <v>16.399999999999999</v>
      </c>
      <c r="K106" s="56">
        <f>SMURFIT!M109</f>
        <v>18.32</v>
      </c>
      <c r="L106" s="11">
        <f t="shared" si="1"/>
        <v>15.064285714285713</v>
      </c>
      <c r="M106" s="8"/>
    </row>
    <row r="107" spans="1:13" x14ac:dyDescent="0.25">
      <c r="A107" s="57">
        <f>'INTERCONEXION   '!B110</f>
        <v>0.125</v>
      </c>
      <c r="B107" s="37">
        <f>'INTERCONEXION   '!E110</f>
        <v>27</v>
      </c>
      <c r="C107" s="37">
        <v>619</v>
      </c>
      <c r="D107" s="7">
        <f>'INTERCONEXION   '!M110</f>
        <v>14.83</v>
      </c>
      <c r="E107" s="56">
        <f>DART!M110</f>
        <v>10.84</v>
      </c>
      <c r="F107" s="56">
        <f>COHISA!M110</f>
        <v>15.09</v>
      </c>
      <c r="G107" s="56">
        <f>COOPER!M110</f>
        <v>16.64</v>
      </c>
      <c r="H107" s="56">
        <f>STRETCHLINE!M110</f>
        <v>14.41</v>
      </c>
      <c r="I107" s="56">
        <f>QUERENCIA!M110</f>
        <v>13.87</v>
      </c>
      <c r="J107" s="56">
        <f>REICHHOLD!M110</f>
        <v>16.2</v>
      </c>
      <c r="K107" s="56">
        <f>SMURFIT!M110</f>
        <v>18.32</v>
      </c>
      <c r="L107" s="11">
        <f t="shared" si="1"/>
        <v>15.052857142857144</v>
      </c>
      <c r="M107" s="8"/>
    </row>
    <row r="108" spans="1:13" x14ac:dyDescent="0.25">
      <c r="A108" s="57">
        <f>'INTERCONEXION   '!B111</f>
        <v>8.3333333333333329E-2</v>
      </c>
      <c r="B108" s="37">
        <f>'INTERCONEXION   '!E111</f>
        <v>27</v>
      </c>
      <c r="C108" s="37">
        <v>618</v>
      </c>
      <c r="D108" s="7">
        <f>'INTERCONEXION   '!M111</f>
        <v>15.01</v>
      </c>
      <c r="E108" s="56">
        <f>DART!M111</f>
        <v>10.97</v>
      </c>
      <c r="F108" s="56">
        <f>COHISA!M111</f>
        <v>15.78</v>
      </c>
      <c r="G108" s="56">
        <f>COOPER!M111</f>
        <v>17.510000000000002</v>
      </c>
      <c r="H108" s="56">
        <f>STRETCHLINE!M111</f>
        <v>13.92</v>
      </c>
      <c r="I108" s="56">
        <f>QUERENCIA!M111</f>
        <v>13.85</v>
      </c>
      <c r="J108" s="56">
        <f>REICHHOLD!M111</f>
        <v>16.66</v>
      </c>
      <c r="K108" s="56">
        <f>SMURFIT!M111</f>
        <v>18.32</v>
      </c>
      <c r="L108" s="11">
        <f t="shared" si="1"/>
        <v>15.287142857142856</v>
      </c>
      <c r="M108" s="8"/>
    </row>
    <row r="109" spans="1:13" x14ac:dyDescent="0.25">
      <c r="A109" s="57">
        <f>'INTERCONEXION   '!B112</f>
        <v>4.1666666666666664E-2</v>
      </c>
      <c r="B109" s="37">
        <f>'INTERCONEXION   '!E112</f>
        <v>27</v>
      </c>
      <c r="C109" s="37">
        <v>617</v>
      </c>
      <c r="D109" s="7">
        <f>'INTERCONEXION   '!M112</f>
        <v>15.16</v>
      </c>
      <c r="E109" s="56">
        <f>DART!M112</f>
        <v>11.07</v>
      </c>
      <c r="F109" s="56">
        <f>COHISA!M112</f>
        <v>16.239999999999998</v>
      </c>
      <c r="G109" s="56">
        <f>COOPER!M112</f>
        <v>17.82</v>
      </c>
      <c r="H109" s="56">
        <f>STRETCHLINE!M112</f>
        <v>15.36</v>
      </c>
      <c r="I109" s="56">
        <f>QUERENCIA!M112</f>
        <v>13.42</v>
      </c>
      <c r="J109" s="56">
        <f>REICHHOLD!M112</f>
        <v>16.43</v>
      </c>
      <c r="K109" s="56">
        <f>SMURFIT!M112</f>
        <v>18.32</v>
      </c>
      <c r="L109" s="11">
        <f t="shared" si="1"/>
        <v>15.522857142857143</v>
      </c>
      <c r="M109" s="8"/>
    </row>
    <row r="110" spans="1:13" x14ac:dyDescent="0.25">
      <c r="A110" s="57">
        <f>'INTERCONEXION   '!B113</f>
        <v>0</v>
      </c>
      <c r="B110" s="37">
        <f>'INTERCONEXION   '!E113</f>
        <v>27</v>
      </c>
      <c r="C110" s="37">
        <v>616</v>
      </c>
      <c r="D110" s="7">
        <f>'INTERCONEXION   '!M113</f>
        <v>15.18</v>
      </c>
      <c r="E110" s="56">
        <f>DART!M113</f>
        <v>11.11</v>
      </c>
      <c r="F110" s="56">
        <f>COHISA!M113</f>
        <v>16.010000000000002</v>
      </c>
      <c r="G110" s="56">
        <f>COOPER!M113</f>
        <v>17.78</v>
      </c>
      <c r="H110" s="56">
        <f>STRETCHLINE!M113</f>
        <v>15.21</v>
      </c>
      <c r="I110" s="56">
        <f>QUERENCIA!M113</f>
        <v>13.24</v>
      </c>
      <c r="J110" s="56">
        <f>REICHHOLD!M113</f>
        <v>16.760000000000002</v>
      </c>
      <c r="K110" s="56">
        <f>SMURFIT!M113</f>
        <v>18.32</v>
      </c>
      <c r="L110" s="11">
        <f t="shared" si="1"/>
        <v>15.49</v>
      </c>
      <c r="M110" s="8"/>
    </row>
    <row r="111" spans="1:13" x14ac:dyDescent="0.25">
      <c r="A111" s="57">
        <f>'INTERCONEXION   '!B114</f>
        <v>0.95833333333333337</v>
      </c>
      <c r="B111" s="37">
        <f>'INTERCONEXION   '!E114</f>
        <v>26</v>
      </c>
      <c r="C111" s="37">
        <v>615</v>
      </c>
      <c r="D111" s="7">
        <f>'INTERCONEXION   '!M114</f>
        <v>15.28</v>
      </c>
      <c r="E111" s="56">
        <f>DART!M114</f>
        <v>11.15</v>
      </c>
      <c r="F111" s="56">
        <f>COHISA!M114</f>
        <v>16.39</v>
      </c>
      <c r="G111" s="56">
        <f>COOPER!M114</f>
        <v>17.670000000000002</v>
      </c>
      <c r="H111" s="56">
        <f>STRETCHLINE!M114</f>
        <v>15.28</v>
      </c>
      <c r="I111" s="56">
        <f>QUERENCIA!M114</f>
        <v>12.55</v>
      </c>
      <c r="J111" s="56">
        <f>REICHHOLD!M114</f>
        <v>16.86</v>
      </c>
      <c r="K111" s="56">
        <f>SMURFIT!M114</f>
        <v>18.32</v>
      </c>
      <c r="L111" s="11">
        <f t="shared" si="1"/>
        <v>15.459999999999999</v>
      </c>
      <c r="M111" s="8"/>
    </row>
    <row r="112" spans="1:13" x14ac:dyDescent="0.25">
      <c r="A112" s="57">
        <f>'INTERCONEXION   '!B115</f>
        <v>0.91666666666666663</v>
      </c>
      <c r="B112" s="37">
        <f>'INTERCONEXION   '!E115</f>
        <v>26</v>
      </c>
      <c r="C112" s="37">
        <v>614</v>
      </c>
      <c r="D112" s="7">
        <f>'INTERCONEXION   '!M115</f>
        <v>15.41</v>
      </c>
      <c r="E112" s="56">
        <f>DART!M115</f>
        <v>11.17</v>
      </c>
      <c r="F112" s="56">
        <f>COHISA!M115</f>
        <v>16.59</v>
      </c>
      <c r="G112" s="56">
        <f>COOPER!M115</f>
        <v>18.23</v>
      </c>
      <c r="H112" s="56">
        <f>STRETCHLINE!M115</f>
        <v>15.69</v>
      </c>
      <c r="I112" s="56">
        <f>QUERENCIA!M115</f>
        <v>12.39</v>
      </c>
      <c r="J112" s="56">
        <f>REICHHOLD!M115</f>
        <v>16.98</v>
      </c>
      <c r="K112" s="56">
        <f>SMURFIT!M115</f>
        <v>18.32</v>
      </c>
      <c r="L112" s="11">
        <f t="shared" si="1"/>
        <v>15.624285714285715</v>
      </c>
      <c r="M112" s="8"/>
    </row>
    <row r="113" spans="1:13" x14ac:dyDescent="0.25">
      <c r="A113" s="57">
        <f>'INTERCONEXION   '!B116</f>
        <v>0.875</v>
      </c>
      <c r="B113" s="37">
        <f>'INTERCONEXION   '!E116</f>
        <v>26</v>
      </c>
      <c r="C113" s="37">
        <v>613</v>
      </c>
      <c r="D113" s="7">
        <f>'INTERCONEXION   '!M116</f>
        <v>15.6</v>
      </c>
      <c r="E113" s="56">
        <f>DART!M116</f>
        <v>11.24</v>
      </c>
      <c r="F113" s="56">
        <f>COHISA!M116</f>
        <v>17.149999999999999</v>
      </c>
      <c r="G113" s="56">
        <f>COOPER!M116</f>
        <v>18.239999999999998</v>
      </c>
      <c r="H113" s="56">
        <f>STRETCHLINE!M116</f>
        <v>15.49</v>
      </c>
      <c r="I113" s="56">
        <f>QUERENCIA!M116</f>
        <v>13.1</v>
      </c>
      <c r="J113" s="56">
        <f>REICHHOLD!M116</f>
        <v>17.25</v>
      </c>
      <c r="K113" s="56">
        <f>SMURFIT!M116</f>
        <v>18.32</v>
      </c>
      <c r="L113" s="11">
        <f t="shared" si="1"/>
        <v>15.827142857142857</v>
      </c>
      <c r="M113" s="8"/>
    </row>
    <row r="114" spans="1:13" x14ac:dyDescent="0.25">
      <c r="A114" s="57">
        <f>'INTERCONEXION   '!B117</f>
        <v>0.83333333333333337</v>
      </c>
      <c r="B114" s="37">
        <f>'INTERCONEXION   '!E117</f>
        <v>26</v>
      </c>
      <c r="C114" s="37">
        <v>612</v>
      </c>
      <c r="D114" s="7">
        <f>'INTERCONEXION   '!M117</f>
        <v>15.67</v>
      </c>
      <c r="E114" s="56">
        <f>DART!M117</f>
        <v>11.35</v>
      </c>
      <c r="F114" s="56">
        <f>COHISA!M117</f>
        <v>16.54</v>
      </c>
      <c r="G114" s="56">
        <f>COOPER!M117</f>
        <v>17.350000000000001</v>
      </c>
      <c r="H114" s="56">
        <f>STRETCHLINE!M117</f>
        <v>16.37</v>
      </c>
      <c r="I114" s="56">
        <f>QUERENCIA!M117</f>
        <v>13.16</v>
      </c>
      <c r="J114" s="56">
        <f>REICHHOLD!M117</f>
        <v>17.32</v>
      </c>
      <c r="K114" s="56">
        <f>SMURFIT!M117</f>
        <v>18.32</v>
      </c>
      <c r="L114" s="11">
        <f t="shared" si="1"/>
        <v>15.772857142857143</v>
      </c>
      <c r="M114" s="8"/>
    </row>
    <row r="115" spans="1:13" x14ac:dyDescent="0.25">
      <c r="A115" s="57">
        <f>'INTERCONEXION   '!B118</f>
        <v>0.79166666666666663</v>
      </c>
      <c r="B115" s="37">
        <f>'INTERCONEXION   '!E118</f>
        <v>26</v>
      </c>
      <c r="C115" s="37">
        <v>611</v>
      </c>
      <c r="D115" s="7">
        <f>'INTERCONEXION   '!M118</f>
        <v>15.95</v>
      </c>
      <c r="E115" s="56">
        <f>DART!M118</f>
        <v>11.41</v>
      </c>
      <c r="F115" s="56">
        <f>COHISA!M118</f>
        <v>16.850000000000001</v>
      </c>
      <c r="G115" s="56">
        <f>COOPER!M118</f>
        <v>18.57</v>
      </c>
      <c r="H115" s="56">
        <f>STRETCHLINE!M118</f>
        <v>16.79</v>
      </c>
      <c r="I115" s="56">
        <f>QUERENCIA!M118</f>
        <v>12.65</v>
      </c>
      <c r="J115" s="56">
        <f>REICHHOLD!M118</f>
        <v>17.760000000000002</v>
      </c>
      <c r="K115" s="56">
        <f>SMURFIT!M118</f>
        <v>18.32</v>
      </c>
      <c r="L115" s="11">
        <f t="shared" si="1"/>
        <v>16.05</v>
      </c>
      <c r="M115" s="8"/>
    </row>
    <row r="116" spans="1:13" x14ac:dyDescent="0.25">
      <c r="A116" s="57">
        <f>'INTERCONEXION   '!B119</f>
        <v>0.75</v>
      </c>
      <c r="B116" s="37">
        <f>'INTERCONEXION   '!E119</f>
        <v>26</v>
      </c>
      <c r="C116" s="37">
        <v>610</v>
      </c>
      <c r="D116" s="7">
        <f>'INTERCONEXION   '!M119</f>
        <v>16.309999999999999</v>
      </c>
      <c r="E116" s="56">
        <f>DART!M119</f>
        <v>11.53</v>
      </c>
      <c r="F116" s="56">
        <f>COHISA!M119</f>
        <v>17.97</v>
      </c>
      <c r="G116" s="56">
        <f>COOPER!M119</f>
        <v>19.350000000000001</v>
      </c>
      <c r="H116" s="56">
        <f>STRETCHLINE!M119</f>
        <v>17.55</v>
      </c>
      <c r="I116" s="56">
        <f>QUERENCIA!M119</f>
        <v>20.53</v>
      </c>
      <c r="J116" s="56">
        <f>REICHHOLD!M119</f>
        <v>18.38</v>
      </c>
      <c r="K116" s="56">
        <f>SMURFIT!M119</f>
        <v>18.32</v>
      </c>
      <c r="L116" s="11">
        <f t="shared" si="1"/>
        <v>17.661428571428569</v>
      </c>
      <c r="M116" s="8"/>
    </row>
    <row r="117" spans="1:13" x14ac:dyDescent="0.25">
      <c r="A117" s="57">
        <f>'INTERCONEXION   '!B120</f>
        <v>0.70833333333333337</v>
      </c>
      <c r="B117" s="37">
        <f>'INTERCONEXION   '!E120</f>
        <v>26</v>
      </c>
      <c r="C117" s="37">
        <v>609</v>
      </c>
      <c r="D117" s="7">
        <f>'INTERCONEXION   '!M120</f>
        <v>16.579999999999998</v>
      </c>
      <c r="E117" s="56">
        <f>DART!M120</f>
        <v>11.78</v>
      </c>
      <c r="F117" s="56">
        <f>COHISA!M120</f>
        <v>18.62</v>
      </c>
      <c r="G117" s="56">
        <f>COOPER!M120</f>
        <v>20.34</v>
      </c>
      <c r="H117" s="56">
        <f>STRETCHLINE!M120</f>
        <v>19.04</v>
      </c>
      <c r="I117" s="56">
        <f>QUERENCIA!M120</f>
        <v>20.53</v>
      </c>
      <c r="J117" s="56">
        <f>REICHHOLD!M120</f>
        <v>19.309999999999999</v>
      </c>
      <c r="K117" s="56">
        <f>SMURFIT!M120</f>
        <v>20.94</v>
      </c>
      <c r="L117" s="11">
        <f t="shared" si="1"/>
        <v>18.651428571428571</v>
      </c>
      <c r="M117" s="8"/>
    </row>
    <row r="118" spans="1:13" x14ac:dyDescent="0.25">
      <c r="A118" s="57">
        <f>'INTERCONEXION   '!B121</f>
        <v>0.66666666666666663</v>
      </c>
      <c r="B118" s="37">
        <f>'INTERCONEXION   '!E121</f>
        <v>26</v>
      </c>
      <c r="C118" s="37">
        <v>608</v>
      </c>
      <c r="D118" s="7">
        <f>'INTERCONEXION   '!M121</f>
        <v>16.7</v>
      </c>
      <c r="E118" s="56">
        <f>DART!M121</f>
        <v>11.9</v>
      </c>
      <c r="F118" s="56">
        <f>COHISA!M121</f>
        <v>20.02</v>
      </c>
      <c r="G118" s="56">
        <f>COOPER!M121</f>
        <v>21.04</v>
      </c>
      <c r="H118" s="56">
        <f>STRETCHLINE!M121</f>
        <v>20.56</v>
      </c>
      <c r="I118" s="56">
        <f>QUERENCIA!M121</f>
        <v>20.53</v>
      </c>
      <c r="J118" s="56">
        <f>REICHHOLD!M121</f>
        <v>19.7</v>
      </c>
      <c r="K118" s="56">
        <f>SMURFIT!M121</f>
        <v>21.44</v>
      </c>
      <c r="L118" s="11">
        <f t="shared" si="1"/>
        <v>19.312857142857144</v>
      </c>
      <c r="M118" s="8"/>
    </row>
    <row r="119" spans="1:13" x14ac:dyDescent="0.25">
      <c r="A119" s="57">
        <f>'INTERCONEXION   '!B122</f>
        <v>0.625</v>
      </c>
      <c r="B119" s="37">
        <f>'INTERCONEXION   '!E122</f>
        <v>26</v>
      </c>
      <c r="C119" s="37">
        <v>607</v>
      </c>
      <c r="D119" s="7">
        <f>'INTERCONEXION   '!M122</f>
        <v>16.829999999999998</v>
      </c>
      <c r="E119" s="56">
        <f>DART!M122</f>
        <v>11.9</v>
      </c>
      <c r="F119" s="56">
        <f>COHISA!M122</f>
        <v>20.36</v>
      </c>
      <c r="G119" s="56">
        <f>COOPER!M122</f>
        <v>21.43</v>
      </c>
      <c r="H119" s="56">
        <f>STRETCHLINE!M122</f>
        <v>20.71</v>
      </c>
      <c r="I119" s="56">
        <f>QUERENCIA!M122</f>
        <v>21.28</v>
      </c>
      <c r="J119" s="56">
        <f>REICHHOLD!M122</f>
        <v>19.88</v>
      </c>
      <c r="K119" s="56">
        <f>SMURFIT!M122</f>
        <v>21.38</v>
      </c>
      <c r="L119" s="11">
        <f t="shared" si="1"/>
        <v>19.562857142857144</v>
      </c>
      <c r="M119" s="8"/>
    </row>
    <row r="120" spans="1:13" x14ac:dyDescent="0.25">
      <c r="A120" s="57">
        <f>'INTERCONEXION   '!B123</f>
        <v>0.58333333333333337</v>
      </c>
      <c r="B120" s="37">
        <f>'INTERCONEXION   '!E123</f>
        <v>26</v>
      </c>
      <c r="C120" s="37">
        <v>606</v>
      </c>
      <c r="D120" s="7">
        <f>'INTERCONEXION   '!M123</f>
        <v>17.420000000000002</v>
      </c>
      <c r="E120" s="56">
        <f>DART!M123</f>
        <v>11.96</v>
      </c>
      <c r="F120" s="56">
        <f>COHISA!M123</f>
        <v>21.29</v>
      </c>
      <c r="G120" s="56">
        <f>COOPER!M123</f>
        <v>21.54</v>
      </c>
      <c r="H120" s="56">
        <f>STRETCHLINE!M123</f>
        <v>20.49</v>
      </c>
      <c r="I120" s="56">
        <f>QUERENCIA!M123</f>
        <v>21.86</v>
      </c>
      <c r="J120" s="56">
        <f>REICHHOLD!M123</f>
        <v>19.82</v>
      </c>
      <c r="K120" s="56">
        <f>SMURFIT!M123</f>
        <v>21.32</v>
      </c>
      <c r="L120" s="11">
        <f t="shared" si="1"/>
        <v>19.754285714285714</v>
      </c>
      <c r="M120" s="8"/>
    </row>
    <row r="121" spans="1:13" x14ac:dyDescent="0.25">
      <c r="A121" s="57">
        <f>'INTERCONEXION   '!B124</f>
        <v>0.54166666666666663</v>
      </c>
      <c r="B121" s="37">
        <f>'INTERCONEXION   '!E124</f>
        <v>26</v>
      </c>
      <c r="C121" s="37">
        <v>605</v>
      </c>
      <c r="D121" s="7">
        <f>'INTERCONEXION   '!M124</f>
        <v>17.55</v>
      </c>
      <c r="E121" s="56">
        <f>DART!M124</f>
        <v>11.77</v>
      </c>
      <c r="F121" s="56">
        <f>COHISA!M124</f>
        <v>20.53</v>
      </c>
      <c r="G121" s="56">
        <f>COOPER!M124</f>
        <v>21.62</v>
      </c>
      <c r="H121" s="56">
        <f>STRETCHLINE!M124</f>
        <v>20.18</v>
      </c>
      <c r="I121" s="56">
        <f>QUERENCIA!M124</f>
        <v>21.54</v>
      </c>
      <c r="J121" s="56">
        <f>REICHHOLD!M124</f>
        <v>19.59</v>
      </c>
      <c r="K121" s="56">
        <f>SMURFIT!M124</f>
        <v>20.87</v>
      </c>
      <c r="L121" s="11">
        <f t="shared" si="1"/>
        <v>19.442857142857143</v>
      </c>
      <c r="M121" s="8"/>
    </row>
    <row r="122" spans="1:13" x14ac:dyDescent="0.25">
      <c r="A122" s="57">
        <f>'INTERCONEXION   '!B125</f>
        <v>0.5</v>
      </c>
      <c r="B122" s="37">
        <f>'INTERCONEXION   '!E125</f>
        <v>26</v>
      </c>
      <c r="C122" s="37">
        <v>604</v>
      </c>
      <c r="D122" s="7">
        <f>'INTERCONEXION   '!M125</f>
        <v>17.53</v>
      </c>
      <c r="E122" s="56">
        <f>DART!M125</f>
        <v>11.67</v>
      </c>
      <c r="F122" s="56">
        <f>COHISA!M125</f>
        <v>20.91</v>
      </c>
      <c r="G122" s="56">
        <f>COOPER!M125</f>
        <v>21.82</v>
      </c>
      <c r="H122" s="56">
        <f>STRETCHLINE!M125</f>
        <v>19.149999999999999</v>
      </c>
      <c r="I122" s="56">
        <f>QUERENCIA!M125</f>
        <v>20.41</v>
      </c>
      <c r="J122" s="56">
        <f>REICHHOLD!M125</f>
        <v>19.43</v>
      </c>
      <c r="K122" s="56">
        <f>SMURFIT!M125</f>
        <v>20.65</v>
      </c>
      <c r="L122" s="11">
        <f t="shared" si="1"/>
        <v>19.148571428571426</v>
      </c>
      <c r="M122" s="8"/>
    </row>
    <row r="123" spans="1:13" x14ac:dyDescent="0.25">
      <c r="A123" s="57">
        <f>'INTERCONEXION   '!B126</f>
        <v>0.45833333333333331</v>
      </c>
      <c r="B123" s="37">
        <f>'INTERCONEXION   '!E126</f>
        <v>26</v>
      </c>
      <c r="C123" s="37">
        <v>603</v>
      </c>
      <c r="D123" s="7">
        <f>'INTERCONEXION   '!M126</f>
        <v>17.07</v>
      </c>
      <c r="E123" s="56">
        <f>DART!M126</f>
        <v>11.35</v>
      </c>
      <c r="F123" s="56">
        <f>COHISA!M126</f>
        <v>20.100000000000001</v>
      </c>
      <c r="G123" s="56">
        <f>COOPER!M126</f>
        <v>21.09</v>
      </c>
      <c r="H123" s="56">
        <f>STRETCHLINE!M126</f>
        <v>17.809999999999999</v>
      </c>
      <c r="I123" s="56">
        <f>QUERENCIA!M126</f>
        <v>18.25</v>
      </c>
      <c r="J123" s="56">
        <f>REICHHOLD!M126</f>
        <v>19.03</v>
      </c>
      <c r="K123" s="56">
        <f>SMURFIT!M126</f>
        <v>20.11</v>
      </c>
      <c r="L123" s="11">
        <f t="shared" si="1"/>
        <v>18.248571428571431</v>
      </c>
      <c r="M123" s="8"/>
    </row>
    <row r="124" spans="1:13" x14ac:dyDescent="0.25">
      <c r="A124" s="57">
        <f>'INTERCONEXION   '!B127</f>
        <v>0.41666666666666669</v>
      </c>
      <c r="B124" s="37">
        <f>'INTERCONEXION   '!E127</f>
        <v>26</v>
      </c>
      <c r="C124" s="37">
        <v>602</v>
      </c>
      <c r="D124" s="7">
        <f>'INTERCONEXION   '!M127</f>
        <v>16.52</v>
      </c>
      <c r="E124" s="56">
        <f>DART!M127</f>
        <v>10.99</v>
      </c>
      <c r="F124" s="56">
        <f>COHISA!M127</f>
        <v>18.84</v>
      </c>
      <c r="G124" s="56">
        <f>COOPER!M127</f>
        <v>20.36</v>
      </c>
      <c r="H124" s="56">
        <f>STRETCHLINE!M127</f>
        <v>17.2</v>
      </c>
      <c r="I124" s="56">
        <f>QUERENCIA!M127</f>
        <v>16.16</v>
      </c>
      <c r="J124" s="56">
        <f>REICHHOLD!M127</f>
        <v>18.39</v>
      </c>
      <c r="K124" s="56">
        <f>SMURFIT!M127</f>
        <v>19.25</v>
      </c>
      <c r="L124" s="11">
        <f t="shared" si="1"/>
        <v>17.312857142857144</v>
      </c>
      <c r="M124" s="8"/>
    </row>
    <row r="125" spans="1:13" x14ac:dyDescent="0.25">
      <c r="A125" s="57">
        <f>'INTERCONEXION   '!B128</f>
        <v>0.375</v>
      </c>
      <c r="B125" s="37">
        <f>'INTERCONEXION   '!E128</f>
        <v>26</v>
      </c>
      <c r="C125" s="37">
        <v>601</v>
      </c>
      <c r="D125" s="7">
        <f>'INTERCONEXION   '!M128</f>
        <v>15.96</v>
      </c>
      <c r="E125" s="56">
        <f>DART!M128</f>
        <v>10.7</v>
      </c>
      <c r="F125" s="56">
        <f>COHISA!M128</f>
        <v>15.68</v>
      </c>
      <c r="G125" s="56">
        <f>COOPER!M128</f>
        <v>19.010000000000002</v>
      </c>
      <c r="H125" s="56">
        <f>STRETCHLINE!M128</f>
        <v>15.99</v>
      </c>
      <c r="I125" s="56">
        <f>QUERENCIA!M128</f>
        <v>15.53</v>
      </c>
      <c r="J125" s="56">
        <f>REICHHOLD!M128</f>
        <v>17.91</v>
      </c>
      <c r="K125" s="56">
        <f>SMURFIT!M128</f>
        <v>18.59</v>
      </c>
      <c r="L125" s="11">
        <f t="shared" si="1"/>
        <v>16.201428571428572</v>
      </c>
      <c r="M125" s="8"/>
    </row>
    <row r="126" spans="1:13" x14ac:dyDescent="0.25">
      <c r="A126" s="57">
        <f>'INTERCONEXION   '!B129</f>
        <v>0.33333333333333331</v>
      </c>
      <c r="B126" s="37">
        <f>'INTERCONEXION   '!E129</f>
        <v>26</v>
      </c>
      <c r="C126" s="37">
        <v>600</v>
      </c>
      <c r="D126" s="7">
        <f>'INTERCONEXION   '!M129</f>
        <v>15.24</v>
      </c>
      <c r="E126" s="56">
        <f>DART!M129</f>
        <v>10.41</v>
      </c>
      <c r="F126" s="56">
        <f>COHISA!M129</f>
        <v>16.21</v>
      </c>
      <c r="G126" s="56">
        <f>COOPER!M129</f>
        <v>17.559999999999999</v>
      </c>
      <c r="H126" s="56">
        <f>STRETCHLINE!M129</f>
        <v>13.61</v>
      </c>
      <c r="I126" s="56">
        <f>QUERENCIA!M129</f>
        <v>14.95</v>
      </c>
      <c r="J126" s="56">
        <f>REICHHOLD!M129</f>
        <v>16.940000000000001</v>
      </c>
      <c r="K126" s="56">
        <f>SMURFIT!M129</f>
        <v>17.02</v>
      </c>
      <c r="L126" s="11">
        <f t="shared" si="1"/>
        <v>15.242857142857142</v>
      </c>
      <c r="M126" s="8"/>
    </row>
    <row r="127" spans="1:13" x14ac:dyDescent="0.25">
      <c r="A127" s="57">
        <f>'INTERCONEXION   '!B130</f>
        <v>0.29166666666666669</v>
      </c>
      <c r="B127" s="37">
        <f>'INTERCONEXION   '!E130</f>
        <v>26</v>
      </c>
      <c r="C127" s="37">
        <v>599</v>
      </c>
      <c r="D127" s="7">
        <f>'INTERCONEXION   '!M130</f>
        <v>14.93</v>
      </c>
      <c r="E127" s="56">
        <f>DART!M130</f>
        <v>10.47</v>
      </c>
      <c r="F127" s="56">
        <f>COHISA!M130</f>
        <v>15.52</v>
      </c>
      <c r="G127" s="56">
        <f>COOPER!M130</f>
        <v>15.92</v>
      </c>
      <c r="H127" s="56">
        <f>STRETCHLINE!M130</f>
        <v>14.42</v>
      </c>
      <c r="I127" s="56">
        <f>QUERENCIA!M130</f>
        <v>14.59</v>
      </c>
      <c r="J127" s="56">
        <f>REICHHOLD!M130</f>
        <v>16.61</v>
      </c>
      <c r="K127" s="56">
        <f>SMURFIT!M130</f>
        <v>17.25</v>
      </c>
      <c r="L127" s="11">
        <f t="shared" si="1"/>
        <v>14.968571428571428</v>
      </c>
      <c r="M127" s="8"/>
    </row>
    <row r="128" spans="1:13" x14ac:dyDescent="0.25">
      <c r="A128" s="57">
        <f>'INTERCONEXION   '!B131</f>
        <v>0.25</v>
      </c>
      <c r="B128" s="37">
        <f>'INTERCONEXION   '!E131</f>
        <v>26</v>
      </c>
      <c r="C128" s="37">
        <v>598</v>
      </c>
      <c r="D128" s="7">
        <f>'INTERCONEXION   '!M131</f>
        <v>15.01</v>
      </c>
      <c r="E128" s="56">
        <f>DART!M131</f>
        <v>10.47</v>
      </c>
      <c r="F128" s="56">
        <f>COHISA!M131</f>
        <v>15.98</v>
      </c>
      <c r="G128" s="56">
        <f>COOPER!M131</f>
        <v>17.53</v>
      </c>
      <c r="H128" s="56">
        <f>STRETCHLINE!M131</f>
        <v>14.43</v>
      </c>
      <c r="I128" s="56">
        <f>QUERENCIA!M131</f>
        <v>14.21</v>
      </c>
      <c r="J128" s="56">
        <f>REICHHOLD!M131</f>
        <v>16.760000000000002</v>
      </c>
      <c r="K128" s="56">
        <f>SMURFIT!M131</f>
        <v>13.55</v>
      </c>
      <c r="L128" s="11">
        <f t="shared" si="1"/>
        <v>14.704285714285716</v>
      </c>
      <c r="M128" s="8"/>
    </row>
    <row r="129" spans="1:13" x14ac:dyDescent="0.25">
      <c r="A129" s="57">
        <f>'INTERCONEXION   '!B132</f>
        <v>0.20833333333333334</v>
      </c>
      <c r="B129" s="37">
        <f>'INTERCONEXION   '!E132</f>
        <v>26</v>
      </c>
      <c r="C129" s="37">
        <v>597</v>
      </c>
      <c r="D129" s="7">
        <f>'INTERCONEXION   '!M132</f>
        <v>15.29</v>
      </c>
      <c r="E129" s="56">
        <f>DART!M132</f>
        <v>10.59</v>
      </c>
      <c r="F129" s="56">
        <f>COHISA!M132</f>
        <v>14.44</v>
      </c>
      <c r="G129" s="56">
        <f>COOPER!M132</f>
        <v>17.87</v>
      </c>
      <c r="H129" s="56">
        <f>STRETCHLINE!M132</f>
        <v>14.19</v>
      </c>
      <c r="I129" s="56">
        <f>QUERENCIA!M132</f>
        <v>14.4</v>
      </c>
      <c r="J129" s="56">
        <f>REICHHOLD!M132</f>
        <v>16.940000000000001</v>
      </c>
      <c r="K129" s="56">
        <f>SMURFIT!M132</f>
        <v>3.59</v>
      </c>
      <c r="L129" s="11">
        <f t="shared" si="1"/>
        <v>13.145714285714288</v>
      </c>
      <c r="M129" s="8"/>
    </row>
    <row r="130" spans="1:13" x14ac:dyDescent="0.25">
      <c r="A130" s="57">
        <f>'INTERCONEXION   '!B133</f>
        <v>0.16666666666666666</v>
      </c>
      <c r="B130" s="37">
        <f>'INTERCONEXION   '!E133</f>
        <v>26</v>
      </c>
      <c r="C130" s="37">
        <v>596</v>
      </c>
      <c r="D130" s="7">
        <f>'INTERCONEXION   '!M133</f>
        <v>15.21</v>
      </c>
      <c r="E130" s="56">
        <f>DART!M133</f>
        <v>10.57</v>
      </c>
      <c r="F130" s="56">
        <f>COHISA!M133</f>
        <v>16.09</v>
      </c>
      <c r="G130" s="56">
        <f>COOPER!M133</f>
        <v>17.16</v>
      </c>
      <c r="H130" s="56">
        <f>STRETCHLINE!M133</f>
        <v>14.66</v>
      </c>
      <c r="I130" s="56">
        <f>QUERENCIA!M133</f>
        <v>14.54</v>
      </c>
      <c r="J130" s="56">
        <f>REICHHOLD!M133</f>
        <v>16.59</v>
      </c>
      <c r="K130" s="56">
        <f>SMURFIT!M133</f>
        <v>5.6</v>
      </c>
      <c r="L130" s="11">
        <f t="shared" si="1"/>
        <v>13.601428571428572</v>
      </c>
      <c r="M130" s="8"/>
    </row>
    <row r="131" spans="1:13" x14ac:dyDescent="0.25">
      <c r="A131" s="57">
        <f>'INTERCONEXION   '!B134</f>
        <v>0.125</v>
      </c>
      <c r="B131" s="37">
        <f>'INTERCONEXION   '!E134</f>
        <v>26</v>
      </c>
      <c r="C131" s="37">
        <v>595</v>
      </c>
      <c r="D131" s="7">
        <f>'INTERCONEXION   '!M134</f>
        <v>15.27</v>
      </c>
      <c r="E131" s="56">
        <f>DART!M134</f>
        <v>10.66</v>
      </c>
      <c r="F131" s="56">
        <f>COHISA!M134</f>
        <v>15.79</v>
      </c>
      <c r="G131" s="56">
        <f>COOPER!M134</f>
        <v>17.47</v>
      </c>
      <c r="H131" s="56">
        <f>STRETCHLINE!M134</f>
        <v>15.1</v>
      </c>
      <c r="I131" s="56">
        <f>QUERENCIA!M134</f>
        <v>13.96</v>
      </c>
      <c r="J131" s="56">
        <f>REICHHOLD!M134</f>
        <v>16.34</v>
      </c>
      <c r="K131" s="56">
        <f>SMURFIT!M134</f>
        <v>8.23</v>
      </c>
      <c r="L131" s="11">
        <f t="shared" si="1"/>
        <v>13.935714285714287</v>
      </c>
      <c r="M131" s="8"/>
    </row>
    <row r="132" spans="1:13" x14ac:dyDescent="0.25">
      <c r="A132" s="57">
        <f>'INTERCONEXION   '!B135</f>
        <v>8.3333333333333329E-2</v>
      </c>
      <c r="B132" s="37">
        <f>'INTERCONEXION   '!E135</f>
        <v>26</v>
      </c>
      <c r="C132" s="37">
        <v>594</v>
      </c>
      <c r="D132" s="7">
        <f>'INTERCONEXION   '!M135</f>
        <v>15.42</v>
      </c>
      <c r="E132" s="56">
        <f>DART!M135</f>
        <v>10.65</v>
      </c>
      <c r="F132" s="56">
        <f>COHISA!M135</f>
        <v>16.71</v>
      </c>
      <c r="G132" s="56">
        <f>COOPER!M135</f>
        <v>18.13</v>
      </c>
      <c r="H132" s="56">
        <f>STRETCHLINE!M135</f>
        <v>15.75</v>
      </c>
      <c r="I132" s="56">
        <f>QUERENCIA!M135</f>
        <v>13.17</v>
      </c>
      <c r="J132" s="56">
        <f>REICHHOLD!M135</f>
        <v>16.72</v>
      </c>
      <c r="K132" s="56">
        <f>SMURFIT!M135</f>
        <v>15.93</v>
      </c>
      <c r="L132" s="11">
        <f t="shared" si="1"/>
        <v>15.294285714285715</v>
      </c>
      <c r="M132" s="8"/>
    </row>
    <row r="133" spans="1:13" x14ac:dyDescent="0.25">
      <c r="A133" s="57">
        <f>'INTERCONEXION   '!B136</f>
        <v>4.1666666666666664E-2</v>
      </c>
      <c r="B133" s="37">
        <f>'INTERCONEXION   '!E136</f>
        <v>26</v>
      </c>
      <c r="C133" s="37">
        <v>593</v>
      </c>
      <c r="D133" s="7">
        <f>'INTERCONEXION   '!M136</f>
        <v>15.52</v>
      </c>
      <c r="E133" s="56">
        <f>DART!M136</f>
        <v>10.72</v>
      </c>
      <c r="F133" s="56">
        <f>COHISA!M136</f>
        <v>16.52</v>
      </c>
      <c r="G133" s="56">
        <f>COOPER!M136</f>
        <v>18.45</v>
      </c>
      <c r="H133" s="56">
        <f>STRETCHLINE!M136</f>
        <v>16.28</v>
      </c>
      <c r="I133" s="56">
        <f>QUERENCIA!M136</f>
        <v>12.12</v>
      </c>
      <c r="J133" s="56">
        <f>REICHHOLD!M136</f>
        <v>17.03</v>
      </c>
      <c r="K133" s="56">
        <f>SMURFIT!M136</f>
        <v>15.93</v>
      </c>
      <c r="L133" s="11">
        <f t="shared" si="1"/>
        <v>15.292857142857144</v>
      </c>
      <c r="M133" s="8"/>
    </row>
    <row r="134" spans="1:13" x14ac:dyDescent="0.25">
      <c r="A134" s="57">
        <f>'INTERCONEXION   '!B137</f>
        <v>0</v>
      </c>
      <c r="B134" s="37">
        <f>'INTERCONEXION   '!E137</f>
        <v>26</v>
      </c>
      <c r="C134" s="37">
        <v>592</v>
      </c>
      <c r="D134" s="7">
        <f>'INTERCONEXION   '!M137</f>
        <v>15.57</v>
      </c>
      <c r="E134" s="56">
        <f>DART!M137</f>
        <v>10.7</v>
      </c>
      <c r="F134" s="56">
        <f>COHISA!M137</f>
        <v>17.28</v>
      </c>
      <c r="G134" s="56">
        <f>COOPER!M137</f>
        <v>18.489999999999998</v>
      </c>
      <c r="H134" s="56">
        <f>STRETCHLINE!M137</f>
        <v>15.94</v>
      </c>
      <c r="I134" s="56">
        <f>QUERENCIA!M137</f>
        <v>12.87</v>
      </c>
      <c r="J134" s="56">
        <f>REICHHOLD!M137</f>
        <v>17.329999999999998</v>
      </c>
      <c r="K134" s="56">
        <f>SMURFIT!M137</f>
        <v>18.940000000000001</v>
      </c>
      <c r="L134" s="11">
        <f t="shared" si="1"/>
        <v>15.935714285714285</v>
      </c>
      <c r="M134" s="8"/>
    </row>
    <row r="135" spans="1:13" x14ac:dyDescent="0.25">
      <c r="A135" s="57">
        <f>'INTERCONEXION   '!B138</f>
        <v>0.95833333333333337</v>
      </c>
      <c r="B135" s="37">
        <f>'INTERCONEXION   '!E138</f>
        <v>25</v>
      </c>
      <c r="C135" s="37">
        <v>591</v>
      </c>
      <c r="D135" s="7">
        <f>'INTERCONEXION   '!M138</f>
        <v>15.65</v>
      </c>
      <c r="E135" s="56">
        <f>DART!M138</f>
        <v>10.78</v>
      </c>
      <c r="F135" s="56">
        <f>COHISA!M138</f>
        <v>16.52</v>
      </c>
      <c r="G135" s="56">
        <f>COOPER!M138</f>
        <v>18.39</v>
      </c>
      <c r="H135" s="56">
        <f>STRETCHLINE!M138</f>
        <v>16.2</v>
      </c>
      <c r="I135" s="56">
        <f>QUERENCIA!M138</f>
        <v>13.05</v>
      </c>
      <c r="J135" s="56">
        <f>REICHHOLD!M138</f>
        <v>17.41</v>
      </c>
      <c r="K135" s="56">
        <f>SMURFIT!M138</f>
        <v>18.940000000000001</v>
      </c>
      <c r="L135" s="11">
        <f t="shared" ref="L135:L198" si="2">AVERAGE(E135:K135)</f>
        <v>15.898571428571428</v>
      </c>
      <c r="M135" s="8"/>
    </row>
    <row r="136" spans="1:13" x14ac:dyDescent="0.25">
      <c r="A136" s="57">
        <f>'INTERCONEXION   '!B139</f>
        <v>0.91666666666666663</v>
      </c>
      <c r="B136" s="37">
        <f>'INTERCONEXION   '!E139</f>
        <v>25</v>
      </c>
      <c r="C136" s="37">
        <v>590</v>
      </c>
      <c r="D136" s="7">
        <f>'INTERCONEXION   '!M139</f>
        <v>15.68</v>
      </c>
      <c r="E136" s="56">
        <f>DART!M139</f>
        <v>10.72</v>
      </c>
      <c r="F136" s="56">
        <f>COHISA!M139</f>
        <v>16.7</v>
      </c>
      <c r="G136" s="56">
        <f>COOPER!M139</f>
        <v>18.600000000000001</v>
      </c>
      <c r="H136" s="56">
        <f>STRETCHLINE!M139</f>
        <v>16.010000000000002</v>
      </c>
      <c r="I136" s="56">
        <f>QUERENCIA!M139</f>
        <v>11.59</v>
      </c>
      <c r="J136" s="56">
        <f>REICHHOLD!M139</f>
        <v>17.43</v>
      </c>
      <c r="K136" s="56">
        <f>SMURFIT!M139</f>
        <v>18.940000000000001</v>
      </c>
      <c r="L136" s="11">
        <f t="shared" si="2"/>
        <v>15.712857142857144</v>
      </c>
      <c r="M136" s="8"/>
    </row>
    <row r="137" spans="1:13" x14ac:dyDescent="0.25">
      <c r="A137" s="57">
        <f>'INTERCONEXION   '!B140</f>
        <v>0.875</v>
      </c>
      <c r="B137" s="37">
        <f>'INTERCONEXION   '!E140</f>
        <v>25</v>
      </c>
      <c r="C137" s="37">
        <v>589</v>
      </c>
      <c r="D137" s="7">
        <f>'INTERCONEXION   '!M140</f>
        <v>15.76</v>
      </c>
      <c r="E137" s="56">
        <f>DART!M140</f>
        <v>10.61</v>
      </c>
      <c r="F137" s="56">
        <f>COHISA!M140</f>
        <v>17.5</v>
      </c>
      <c r="G137" s="56">
        <f>COOPER!M140</f>
        <v>18.579999999999998</v>
      </c>
      <c r="H137" s="56">
        <f>STRETCHLINE!M140</f>
        <v>16.09</v>
      </c>
      <c r="I137" s="56">
        <f>QUERENCIA!M140</f>
        <v>18.05</v>
      </c>
      <c r="J137" s="56">
        <f>REICHHOLD!M140</f>
        <v>17.52</v>
      </c>
      <c r="K137" s="56">
        <f>SMURFIT!M140</f>
        <v>18.940000000000001</v>
      </c>
      <c r="L137" s="11">
        <f t="shared" si="2"/>
        <v>16.755714285714284</v>
      </c>
      <c r="M137" s="8"/>
    </row>
    <row r="138" spans="1:13" x14ac:dyDescent="0.25">
      <c r="A138" s="57">
        <f>'INTERCONEXION   '!B141</f>
        <v>0.83333333333333337</v>
      </c>
      <c r="B138" s="37">
        <f>'INTERCONEXION   '!E141</f>
        <v>25</v>
      </c>
      <c r="C138" s="37">
        <v>588</v>
      </c>
      <c r="D138" s="7">
        <f>'INTERCONEXION   '!M141</f>
        <v>15.87</v>
      </c>
      <c r="E138" s="56">
        <f>DART!M141</f>
        <v>10.68</v>
      </c>
      <c r="F138" s="56">
        <f>COHISA!M141</f>
        <v>17.12</v>
      </c>
      <c r="G138" s="56">
        <f>COOPER!M141</f>
        <v>17.73</v>
      </c>
      <c r="H138" s="56">
        <f>STRETCHLINE!M141</f>
        <v>16.66</v>
      </c>
      <c r="I138" s="56">
        <f>QUERENCIA!M141</f>
        <v>18.05</v>
      </c>
      <c r="J138" s="56">
        <f>REICHHOLD!M141</f>
        <v>17.45</v>
      </c>
      <c r="K138" s="56">
        <f>SMURFIT!M141</f>
        <v>18.940000000000001</v>
      </c>
      <c r="L138" s="11">
        <f t="shared" si="2"/>
        <v>16.661428571428569</v>
      </c>
      <c r="M138" s="8"/>
    </row>
    <row r="139" spans="1:13" x14ac:dyDescent="0.25">
      <c r="A139" s="57">
        <f>'INTERCONEXION   '!B142</f>
        <v>0.79166666666666663</v>
      </c>
      <c r="B139" s="37">
        <f>'INTERCONEXION   '!E142</f>
        <v>25</v>
      </c>
      <c r="C139" s="37">
        <v>587</v>
      </c>
      <c r="D139" s="7">
        <f>'INTERCONEXION   '!M142</f>
        <v>16.559999999999999</v>
      </c>
      <c r="E139" s="56">
        <f>DART!M142</f>
        <v>10.57</v>
      </c>
      <c r="F139" s="56">
        <f>COHISA!M142</f>
        <v>17.89</v>
      </c>
      <c r="G139" s="56">
        <f>COOPER!M142</f>
        <v>19.43</v>
      </c>
      <c r="H139" s="56">
        <f>STRETCHLINE!M142</f>
        <v>17.41</v>
      </c>
      <c r="I139" s="56">
        <f>QUERENCIA!M142</f>
        <v>18.05</v>
      </c>
      <c r="J139" s="56">
        <f>REICHHOLD!M142</f>
        <v>18.03</v>
      </c>
      <c r="K139" s="56">
        <f>SMURFIT!M142</f>
        <v>18.940000000000001</v>
      </c>
      <c r="L139" s="11">
        <f t="shared" si="2"/>
        <v>17.188571428571429</v>
      </c>
      <c r="M139" s="8"/>
    </row>
    <row r="140" spans="1:13" x14ac:dyDescent="0.25">
      <c r="A140" s="57">
        <f>'INTERCONEXION   '!B143</f>
        <v>0.75</v>
      </c>
      <c r="B140" s="37">
        <f>'INTERCONEXION   '!E143</f>
        <v>25</v>
      </c>
      <c r="C140" s="37">
        <v>586</v>
      </c>
      <c r="D140" s="7">
        <f>'INTERCONEXION   '!M143</f>
        <v>16.88</v>
      </c>
      <c r="E140" s="56">
        <f>DART!M143</f>
        <v>10.4</v>
      </c>
      <c r="F140" s="56">
        <f>COHISA!M143</f>
        <v>18.7</v>
      </c>
      <c r="G140" s="56">
        <f>COOPER!M143</f>
        <v>19.88</v>
      </c>
      <c r="H140" s="56">
        <f>STRETCHLINE!M143</f>
        <v>18.059999999999999</v>
      </c>
      <c r="I140" s="56">
        <f>QUERENCIA!M143</f>
        <v>18.05</v>
      </c>
      <c r="J140" s="56">
        <f>REICHHOLD!M143</f>
        <v>18.48</v>
      </c>
      <c r="K140" s="56">
        <f>SMURFIT!M143</f>
        <v>20.100000000000001</v>
      </c>
      <c r="L140" s="11">
        <f t="shared" si="2"/>
        <v>17.66714285714286</v>
      </c>
      <c r="M140" s="8"/>
    </row>
    <row r="141" spans="1:13" x14ac:dyDescent="0.25">
      <c r="A141" s="57">
        <f>'INTERCONEXION   '!B144</f>
        <v>0.70833333333333337</v>
      </c>
      <c r="B141" s="37">
        <f>'INTERCONEXION   '!E144</f>
        <v>25</v>
      </c>
      <c r="C141" s="37">
        <v>585</v>
      </c>
      <c r="D141" s="7">
        <f>'INTERCONEXION   '!M144</f>
        <v>17.100000000000001</v>
      </c>
      <c r="E141" s="56">
        <f>DART!M144</f>
        <v>10.61</v>
      </c>
      <c r="F141" s="56">
        <f>COHISA!M144</f>
        <v>18.64</v>
      </c>
      <c r="G141" s="56">
        <f>COOPER!M144</f>
        <v>20.239999999999998</v>
      </c>
      <c r="H141" s="56">
        <f>STRETCHLINE!M144</f>
        <v>18.510000000000002</v>
      </c>
      <c r="I141" s="56">
        <f>QUERENCIA!M144</f>
        <v>18.05</v>
      </c>
      <c r="J141" s="56">
        <f>REICHHOLD!M144</f>
        <v>18.78</v>
      </c>
      <c r="K141" s="56">
        <f>SMURFIT!M144</f>
        <v>20.23</v>
      </c>
      <c r="L141" s="11">
        <f t="shared" si="2"/>
        <v>17.865714285714287</v>
      </c>
      <c r="M141" s="8"/>
    </row>
    <row r="142" spans="1:13" x14ac:dyDescent="0.25">
      <c r="A142" s="57">
        <f>'INTERCONEXION   '!B145</f>
        <v>0.66666666666666663</v>
      </c>
      <c r="B142" s="37">
        <f>'INTERCONEXION   '!E145</f>
        <v>25</v>
      </c>
      <c r="C142" s="37">
        <v>584</v>
      </c>
      <c r="D142" s="7">
        <f>'INTERCONEXION   '!M145</f>
        <v>17.36</v>
      </c>
      <c r="E142" s="56">
        <f>DART!M145</f>
        <v>10.72</v>
      </c>
      <c r="F142" s="56">
        <f>COHISA!M145</f>
        <v>19.25</v>
      </c>
      <c r="G142" s="56">
        <f>COOPER!M145</f>
        <v>20.62</v>
      </c>
      <c r="H142" s="56">
        <f>STRETCHLINE!M145</f>
        <v>19.02</v>
      </c>
      <c r="I142" s="56">
        <f>QUERENCIA!M145</f>
        <v>18.690000000000001</v>
      </c>
      <c r="J142" s="56">
        <f>REICHHOLD!M145</f>
        <v>18.989999999999998</v>
      </c>
      <c r="K142" s="56">
        <f>SMURFIT!M145</f>
        <v>20.46</v>
      </c>
      <c r="L142" s="11">
        <f t="shared" si="2"/>
        <v>18.25</v>
      </c>
      <c r="M142" s="8"/>
    </row>
    <row r="143" spans="1:13" x14ac:dyDescent="0.25">
      <c r="A143" s="57">
        <f>'INTERCONEXION   '!B146</f>
        <v>0.625</v>
      </c>
      <c r="B143" s="37">
        <f>'INTERCONEXION   '!E146</f>
        <v>25</v>
      </c>
      <c r="C143" s="37">
        <v>583</v>
      </c>
      <c r="D143" s="7">
        <f>'INTERCONEXION   '!M146</f>
        <v>17.670000000000002</v>
      </c>
      <c r="E143" s="56">
        <f>DART!M146</f>
        <v>10.85</v>
      </c>
      <c r="F143" s="56">
        <f>COHISA!M146</f>
        <v>20.329999999999998</v>
      </c>
      <c r="G143" s="56">
        <f>COOPER!M146</f>
        <v>21.26</v>
      </c>
      <c r="H143" s="56">
        <f>STRETCHLINE!M146</f>
        <v>19.739999999999998</v>
      </c>
      <c r="I143" s="56">
        <f>QUERENCIA!M146</f>
        <v>19.96</v>
      </c>
      <c r="J143" s="56">
        <f>REICHHOLD!M146</f>
        <v>19.39</v>
      </c>
      <c r="K143" s="56">
        <f>SMURFIT!M146</f>
        <v>21.07</v>
      </c>
      <c r="L143" s="11">
        <f t="shared" si="2"/>
        <v>18.942857142857143</v>
      </c>
      <c r="M143" s="8"/>
    </row>
    <row r="144" spans="1:13" x14ac:dyDescent="0.25">
      <c r="A144" s="57">
        <f>'INTERCONEXION   '!B147</f>
        <v>0.58333333333333337</v>
      </c>
      <c r="B144" s="37">
        <f>'INTERCONEXION   '!E147</f>
        <v>25</v>
      </c>
      <c r="C144" s="37">
        <v>582</v>
      </c>
      <c r="D144" s="7">
        <f>'INTERCONEXION   '!M147</f>
        <v>17.97</v>
      </c>
      <c r="E144" s="56">
        <f>DART!M147</f>
        <v>10.88</v>
      </c>
      <c r="F144" s="56">
        <f>COHISA!M147</f>
        <v>21.35</v>
      </c>
      <c r="G144" s="56">
        <f>COOPER!M147</f>
        <v>21.99</v>
      </c>
      <c r="H144" s="56">
        <f>STRETCHLINE!M147</f>
        <v>21.11</v>
      </c>
      <c r="I144" s="56">
        <f>QUERENCIA!M147</f>
        <v>22.58</v>
      </c>
      <c r="J144" s="56">
        <f>REICHHOLD!M147</f>
        <v>20.170000000000002</v>
      </c>
      <c r="K144" s="56">
        <f>SMURFIT!M147</f>
        <v>21.59</v>
      </c>
      <c r="L144" s="11">
        <f t="shared" si="2"/>
        <v>19.952857142857141</v>
      </c>
      <c r="M144" s="8"/>
    </row>
    <row r="145" spans="1:13" x14ac:dyDescent="0.25">
      <c r="A145" s="57">
        <f>'INTERCONEXION   '!B148</f>
        <v>0.54166666666666663</v>
      </c>
      <c r="B145" s="37">
        <f>'INTERCONEXION   '!E148</f>
        <v>25</v>
      </c>
      <c r="C145" s="37">
        <v>581</v>
      </c>
      <c r="D145" s="7">
        <f>'INTERCONEXION   '!M148</f>
        <v>17.82</v>
      </c>
      <c r="E145" s="56">
        <f>DART!M148</f>
        <v>10.68</v>
      </c>
      <c r="F145" s="56">
        <f>COHISA!M148</f>
        <v>20.49</v>
      </c>
      <c r="G145" s="56">
        <f>COOPER!M148</f>
        <v>21.7</v>
      </c>
      <c r="H145" s="56">
        <f>STRETCHLINE!M148</f>
        <v>20.100000000000001</v>
      </c>
      <c r="I145" s="56">
        <f>QUERENCIA!M148</f>
        <v>21.22</v>
      </c>
      <c r="J145" s="56">
        <f>REICHHOLD!M148</f>
        <v>19.71</v>
      </c>
      <c r="K145" s="56">
        <f>SMURFIT!M148</f>
        <v>21.37</v>
      </c>
      <c r="L145" s="11">
        <f t="shared" si="2"/>
        <v>19.324285714285715</v>
      </c>
      <c r="M145" s="8"/>
    </row>
    <row r="146" spans="1:13" x14ac:dyDescent="0.25">
      <c r="A146" s="57">
        <f>'INTERCONEXION   '!B149</f>
        <v>0.5</v>
      </c>
      <c r="B146" s="37">
        <f>'INTERCONEXION   '!E149</f>
        <v>25</v>
      </c>
      <c r="C146" s="37">
        <v>580</v>
      </c>
      <c r="D146" s="7">
        <f>'INTERCONEXION   '!M149</f>
        <v>17.86</v>
      </c>
      <c r="E146" s="56">
        <f>DART!M149</f>
        <v>10.64</v>
      </c>
      <c r="F146" s="56">
        <f>COHISA!M149</f>
        <v>20.64</v>
      </c>
      <c r="G146" s="56">
        <f>COOPER!M149</f>
        <v>22.22</v>
      </c>
      <c r="H146" s="56">
        <f>STRETCHLINE!M149</f>
        <v>19.75</v>
      </c>
      <c r="I146" s="56">
        <f>QUERENCIA!M149</f>
        <v>21.08</v>
      </c>
      <c r="J146" s="56">
        <f>REICHHOLD!M149</f>
        <v>19.63</v>
      </c>
      <c r="K146" s="56">
        <f>SMURFIT!M149</f>
        <v>21.15</v>
      </c>
      <c r="L146" s="11">
        <f t="shared" si="2"/>
        <v>19.30142857142857</v>
      </c>
      <c r="M146" s="8"/>
    </row>
    <row r="147" spans="1:13" x14ac:dyDescent="0.25">
      <c r="A147" s="57">
        <f>'INTERCONEXION   '!B150</f>
        <v>0.45833333333333331</v>
      </c>
      <c r="B147" s="37">
        <f>'INTERCONEXION   '!E150</f>
        <v>25</v>
      </c>
      <c r="C147" s="37">
        <v>579</v>
      </c>
      <c r="D147" s="7">
        <f>'INTERCONEXION   '!M150</f>
        <v>17.43</v>
      </c>
      <c r="E147" s="56">
        <f>DART!M150</f>
        <v>10.52</v>
      </c>
      <c r="F147" s="56">
        <f>COHISA!M150</f>
        <v>20.440000000000001</v>
      </c>
      <c r="G147" s="56">
        <f>COOPER!M150</f>
        <v>21.48</v>
      </c>
      <c r="H147" s="56">
        <f>STRETCHLINE!M150</f>
        <v>18.760000000000002</v>
      </c>
      <c r="I147" s="56">
        <f>QUERENCIA!M150</f>
        <v>19.77</v>
      </c>
      <c r="J147" s="56">
        <f>REICHHOLD!M150</f>
        <v>19.38</v>
      </c>
      <c r="K147" s="56">
        <f>SMURFIT!M150</f>
        <v>20.440000000000001</v>
      </c>
      <c r="L147" s="11">
        <f t="shared" si="2"/>
        <v>18.684285714285714</v>
      </c>
      <c r="M147" s="8"/>
    </row>
    <row r="148" spans="1:13" x14ac:dyDescent="0.25">
      <c r="A148" s="57">
        <f>'INTERCONEXION   '!B151</f>
        <v>0.41666666666666669</v>
      </c>
      <c r="B148" s="37">
        <f>'INTERCONEXION   '!E151</f>
        <v>25</v>
      </c>
      <c r="C148" s="37">
        <v>578</v>
      </c>
      <c r="D148" s="7">
        <f>'INTERCONEXION   '!M151</f>
        <v>16.73</v>
      </c>
      <c r="E148" s="56">
        <f>DART!M151</f>
        <v>10.01</v>
      </c>
      <c r="F148" s="56">
        <f>COHISA!M151</f>
        <v>18.89</v>
      </c>
      <c r="G148" s="56">
        <f>COOPER!M151</f>
        <v>20.38</v>
      </c>
      <c r="H148" s="56">
        <f>STRETCHLINE!M151</f>
        <v>18.11</v>
      </c>
      <c r="I148" s="56">
        <f>QUERENCIA!M151</f>
        <v>17.420000000000002</v>
      </c>
      <c r="J148" s="56">
        <f>REICHHOLD!M151</f>
        <v>18.78</v>
      </c>
      <c r="K148" s="56">
        <f>SMURFIT!M151</f>
        <v>20.02</v>
      </c>
      <c r="L148" s="11">
        <f t="shared" si="2"/>
        <v>17.658571428571427</v>
      </c>
      <c r="M148" s="8"/>
    </row>
    <row r="149" spans="1:13" x14ac:dyDescent="0.25">
      <c r="A149" s="57">
        <f>'INTERCONEXION   '!B152</f>
        <v>0.375</v>
      </c>
      <c r="B149" s="37">
        <f>'INTERCONEXION   '!E152</f>
        <v>25</v>
      </c>
      <c r="C149" s="37">
        <v>577</v>
      </c>
      <c r="D149" s="7">
        <f>'INTERCONEXION   '!M152</f>
        <v>16.13</v>
      </c>
      <c r="E149" s="56">
        <f>DART!M152</f>
        <v>9.69</v>
      </c>
      <c r="F149" s="56">
        <f>COHISA!M152</f>
        <v>17.09</v>
      </c>
      <c r="G149" s="56">
        <f>COOPER!M152</f>
        <v>19.23</v>
      </c>
      <c r="H149" s="56">
        <f>STRETCHLINE!M152</f>
        <v>16.739999999999998</v>
      </c>
      <c r="I149" s="56">
        <f>QUERENCIA!M152</f>
        <v>15.91</v>
      </c>
      <c r="J149" s="56">
        <f>REICHHOLD!M152</f>
        <v>17.86</v>
      </c>
      <c r="K149" s="56">
        <f>SMURFIT!M152</f>
        <v>19.16</v>
      </c>
      <c r="L149" s="11">
        <f t="shared" si="2"/>
        <v>16.525714285714283</v>
      </c>
      <c r="M149" s="8"/>
    </row>
    <row r="150" spans="1:13" x14ac:dyDescent="0.25">
      <c r="A150" s="57">
        <f>'INTERCONEXION   '!B153</f>
        <v>0.33333333333333331</v>
      </c>
      <c r="B150" s="37">
        <f>'INTERCONEXION   '!E153</f>
        <v>25</v>
      </c>
      <c r="C150" s="37">
        <v>576</v>
      </c>
      <c r="D150" s="7">
        <f>'INTERCONEXION   '!M153</f>
        <v>15.77</v>
      </c>
      <c r="E150" s="56">
        <f>DART!M153</f>
        <v>9.43</v>
      </c>
      <c r="F150" s="56">
        <f>COHISA!M153</f>
        <v>17.329999999999998</v>
      </c>
      <c r="G150" s="56">
        <f>COOPER!M153</f>
        <v>18.59</v>
      </c>
      <c r="H150" s="56">
        <f>STRETCHLINE!M153</f>
        <v>16.02</v>
      </c>
      <c r="I150" s="56">
        <f>QUERENCIA!M153</f>
        <v>15.13</v>
      </c>
      <c r="J150" s="56">
        <f>REICHHOLD!M153</f>
        <v>16.95</v>
      </c>
      <c r="K150" s="56">
        <f>SMURFIT!M153</f>
        <v>18.989999999999998</v>
      </c>
      <c r="L150" s="11">
        <f t="shared" si="2"/>
        <v>16.062857142857141</v>
      </c>
      <c r="M150" s="8"/>
    </row>
    <row r="151" spans="1:13" x14ac:dyDescent="0.25">
      <c r="A151" s="57">
        <f>'INTERCONEXION   '!B154</f>
        <v>0.29166666666666669</v>
      </c>
      <c r="B151" s="37">
        <f>'INTERCONEXION   '!E154</f>
        <v>25</v>
      </c>
      <c r="C151" s="37">
        <v>575</v>
      </c>
      <c r="D151" s="7">
        <f>'INTERCONEXION   '!M154</f>
        <v>15.47</v>
      </c>
      <c r="E151" s="56">
        <f>DART!M154</f>
        <v>9.35</v>
      </c>
      <c r="F151" s="56">
        <f>COHISA!M154</f>
        <v>16.579999999999998</v>
      </c>
      <c r="G151" s="56">
        <f>COOPER!M154</f>
        <v>17.88</v>
      </c>
      <c r="H151" s="56">
        <f>STRETCHLINE!M154</f>
        <v>15.87</v>
      </c>
      <c r="I151" s="56">
        <f>QUERENCIA!M154</f>
        <v>14.24</v>
      </c>
      <c r="J151" s="56">
        <f>REICHHOLD!M154</f>
        <v>16.87</v>
      </c>
      <c r="K151" s="56">
        <f>SMURFIT!M154</f>
        <v>18.27</v>
      </c>
      <c r="L151" s="11">
        <f t="shared" si="2"/>
        <v>15.58</v>
      </c>
      <c r="M151" s="8"/>
    </row>
    <row r="152" spans="1:13" x14ac:dyDescent="0.25">
      <c r="A152" s="57">
        <f>'INTERCONEXION   '!B155</f>
        <v>0.25</v>
      </c>
      <c r="B152" s="37">
        <f>'INTERCONEXION   '!E155</f>
        <v>25</v>
      </c>
      <c r="C152" s="37">
        <v>574</v>
      </c>
      <c r="D152" s="7">
        <f>'INTERCONEXION   '!M155</f>
        <v>15.59</v>
      </c>
      <c r="E152" s="56">
        <f>DART!M155</f>
        <v>9.31</v>
      </c>
      <c r="F152" s="56">
        <f>COHISA!M155</f>
        <v>16.97</v>
      </c>
      <c r="G152" s="56">
        <f>COOPER!M155</f>
        <v>18.2</v>
      </c>
      <c r="H152" s="56">
        <f>STRETCHLINE!M155</f>
        <v>15.64</v>
      </c>
      <c r="I152" s="56">
        <f>QUERENCIA!M155</f>
        <v>13.83</v>
      </c>
      <c r="J152" s="56">
        <f>REICHHOLD!M155</f>
        <v>17.2</v>
      </c>
      <c r="K152" s="56">
        <f>SMURFIT!M155</f>
        <v>15.6</v>
      </c>
      <c r="L152" s="11">
        <f t="shared" si="2"/>
        <v>15.25</v>
      </c>
      <c r="M152" s="8"/>
    </row>
    <row r="153" spans="1:13" x14ac:dyDescent="0.25">
      <c r="A153" s="57">
        <f>'INTERCONEXION   '!B156</f>
        <v>0.20833333333333334</v>
      </c>
      <c r="B153" s="37">
        <f>'INTERCONEXION   '!E156</f>
        <v>25</v>
      </c>
      <c r="C153" s="37">
        <v>573</v>
      </c>
      <c r="D153" s="7">
        <f>'INTERCONEXION   '!M156</f>
        <v>15.8</v>
      </c>
      <c r="E153" s="56">
        <f>DART!M156</f>
        <v>9.43</v>
      </c>
      <c r="F153" s="56">
        <f>COHISA!M156</f>
        <v>16.59</v>
      </c>
      <c r="G153" s="56">
        <f>COOPER!M156</f>
        <v>18.45</v>
      </c>
      <c r="H153" s="56">
        <f>STRETCHLINE!M156</f>
        <v>16.13</v>
      </c>
      <c r="I153" s="56">
        <f>QUERENCIA!M156</f>
        <v>13.4</v>
      </c>
      <c r="J153" s="56">
        <f>REICHHOLD!M156</f>
        <v>17.579999999999998</v>
      </c>
      <c r="K153" s="56">
        <f>SMURFIT!M156</f>
        <v>20.190000000000001</v>
      </c>
      <c r="L153" s="11">
        <f t="shared" si="2"/>
        <v>15.967142857142857</v>
      </c>
      <c r="M153" s="8"/>
    </row>
    <row r="154" spans="1:13" x14ac:dyDescent="0.25">
      <c r="A154" s="57">
        <f>'INTERCONEXION   '!B157</f>
        <v>0.16666666666666666</v>
      </c>
      <c r="B154" s="37">
        <f>'INTERCONEXION   '!E157</f>
        <v>25</v>
      </c>
      <c r="C154" s="37">
        <v>572</v>
      </c>
      <c r="D154" s="7">
        <f>'INTERCONEXION   '!M157</f>
        <v>15.69</v>
      </c>
      <c r="E154" s="56">
        <f>DART!M157</f>
        <v>9.49</v>
      </c>
      <c r="F154" s="56">
        <f>COHISA!M157</f>
        <v>16.84</v>
      </c>
      <c r="G154" s="56">
        <f>COOPER!M157</f>
        <v>18.239999999999998</v>
      </c>
      <c r="H154" s="56">
        <f>STRETCHLINE!M157</f>
        <v>16.28</v>
      </c>
      <c r="I154" s="56">
        <f>QUERENCIA!M157</f>
        <v>13.34</v>
      </c>
      <c r="J154" s="56">
        <f>REICHHOLD!M157</f>
        <v>17.600000000000001</v>
      </c>
      <c r="K154" s="56">
        <f>SMURFIT!M157</f>
        <v>20.190000000000001</v>
      </c>
      <c r="L154" s="11">
        <f t="shared" si="2"/>
        <v>15.997142857142856</v>
      </c>
      <c r="M154" s="8"/>
    </row>
    <row r="155" spans="1:13" x14ac:dyDescent="0.25">
      <c r="A155" s="57">
        <f>'INTERCONEXION   '!B158</f>
        <v>0.125</v>
      </c>
      <c r="B155" s="37">
        <f>'INTERCONEXION   '!E158</f>
        <v>25</v>
      </c>
      <c r="C155" s="37">
        <v>571</v>
      </c>
      <c r="D155" s="7">
        <f>'INTERCONEXION   '!M158</f>
        <v>15.62</v>
      </c>
      <c r="E155" s="56">
        <f>DART!M158</f>
        <v>9.5299999999999994</v>
      </c>
      <c r="F155" s="56">
        <f>COHISA!M158</f>
        <v>16.68</v>
      </c>
      <c r="G155" s="56">
        <f>COOPER!M158</f>
        <v>17.61</v>
      </c>
      <c r="H155" s="56">
        <f>STRETCHLINE!M158</f>
        <v>16.170000000000002</v>
      </c>
      <c r="I155" s="56">
        <f>QUERENCIA!M158</f>
        <v>13.02</v>
      </c>
      <c r="J155" s="56">
        <f>REICHHOLD!M158</f>
        <v>17.670000000000002</v>
      </c>
      <c r="K155" s="56">
        <f>SMURFIT!M158</f>
        <v>20.190000000000001</v>
      </c>
      <c r="L155" s="11">
        <f t="shared" si="2"/>
        <v>15.838571428571429</v>
      </c>
      <c r="M155" s="8"/>
    </row>
    <row r="156" spans="1:13" x14ac:dyDescent="0.25">
      <c r="A156" s="57">
        <f>'INTERCONEXION   '!B159</f>
        <v>8.3333333333333329E-2</v>
      </c>
      <c r="B156" s="37">
        <f>'INTERCONEXION   '!E159</f>
        <v>25</v>
      </c>
      <c r="C156" s="37">
        <v>570</v>
      </c>
      <c r="D156" s="7">
        <f>'INTERCONEXION   '!M159</f>
        <v>15.76</v>
      </c>
      <c r="E156" s="56">
        <f>DART!M159</f>
        <v>9.6300000000000008</v>
      </c>
      <c r="F156" s="56">
        <f>COHISA!M159</f>
        <v>16.8</v>
      </c>
      <c r="G156" s="56">
        <f>COOPER!M159</f>
        <v>18.61</v>
      </c>
      <c r="H156" s="56">
        <f>STRETCHLINE!M159</f>
        <v>16.579999999999998</v>
      </c>
      <c r="I156" s="56">
        <f>QUERENCIA!M159</f>
        <v>13.47</v>
      </c>
      <c r="J156" s="56">
        <f>REICHHOLD!M159</f>
        <v>17.7</v>
      </c>
      <c r="K156" s="56">
        <f>SMURFIT!M159</f>
        <v>20.190000000000001</v>
      </c>
      <c r="L156" s="11">
        <f t="shared" si="2"/>
        <v>16.14</v>
      </c>
      <c r="M156" s="8"/>
    </row>
    <row r="157" spans="1:13" x14ac:dyDescent="0.25">
      <c r="A157" s="57">
        <f>'INTERCONEXION   '!B160</f>
        <v>4.1666666666666664E-2</v>
      </c>
      <c r="B157" s="37">
        <f>'INTERCONEXION   '!E160</f>
        <v>25</v>
      </c>
      <c r="C157" s="37">
        <v>569</v>
      </c>
      <c r="D157" s="7">
        <f>'INTERCONEXION   '!M160</f>
        <v>16.010000000000002</v>
      </c>
      <c r="E157" s="56">
        <f>DART!M160</f>
        <v>9.76</v>
      </c>
      <c r="F157" s="56">
        <f>COHISA!M160</f>
        <v>17.170000000000002</v>
      </c>
      <c r="G157" s="56">
        <f>COOPER!M160</f>
        <v>18.91</v>
      </c>
      <c r="H157" s="56">
        <f>STRETCHLINE!M160</f>
        <v>16.71</v>
      </c>
      <c r="I157" s="56">
        <f>QUERENCIA!M160</f>
        <v>13.85</v>
      </c>
      <c r="J157" s="56">
        <f>REICHHOLD!M160</f>
        <v>17.920000000000002</v>
      </c>
      <c r="K157" s="56">
        <f>SMURFIT!M160</f>
        <v>20.190000000000001</v>
      </c>
      <c r="L157" s="11">
        <f t="shared" si="2"/>
        <v>16.35857142857143</v>
      </c>
      <c r="M157" s="8"/>
    </row>
    <row r="158" spans="1:13" x14ac:dyDescent="0.25">
      <c r="A158" s="57">
        <f>'INTERCONEXION   '!B161</f>
        <v>0</v>
      </c>
      <c r="B158" s="37">
        <f>'INTERCONEXION   '!E161</f>
        <v>25</v>
      </c>
      <c r="C158" s="37">
        <v>568</v>
      </c>
      <c r="D158" s="7">
        <f>'INTERCONEXION   '!M161</f>
        <v>15.85</v>
      </c>
      <c r="E158" s="56">
        <f>DART!M161</f>
        <v>9.86</v>
      </c>
      <c r="F158" s="56">
        <f>COHISA!M161</f>
        <v>17.54</v>
      </c>
      <c r="G158" s="56">
        <f>COOPER!M161</f>
        <v>18.760000000000002</v>
      </c>
      <c r="H158" s="56">
        <f>STRETCHLINE!M161</f>
        <v>16.86</v>
      </c>
      <c r="I158" s="56">
        <f>QUERENCIA!M161</f>
        <v>14.18</v>
      </c>
      <c r="J158" s="56">
        <f>REICHHOLD!M161</f>
        <v>17.8</v>
      </c>
      <c r="K158" s="56">
        <f>SMURFIT!M161</f>
        <v>20.190000000000001</v>
      </c>
      <c r="L158" s="11">
        <f t="shared" si="2"/>
        <v>16.455714285714283</v>
      </c>
      <c r="M158" s="8"/>
    </row>
    <row r="159" spans="1:13" x14ac:dyDescent="0.25">
      <c r="A159" s="57">
        <f>'INTERCONEXION   '!B162</f>
        <v>0.95833333333333337</v>
      </c>
      <c r="B159" s="37">
        <f>'INTERCONEXION   '!E162</f>
        <v>24</v>
      </c>
      <c r="C159" s="37">
        <v>567</v>
      </c>
      <c r="D159" s="7">
        <f>'INTERCONEXION   '!M162</f>
        <v>15.73</v>
      </c>
      <c r="E159" s="56">
        <f>DART!M162</f>
        <v>9.98</v>
      </c>
      <c r="F159" s="56">
        <f>COHISA!M162</f>
        <v>16.21</v>
      </c>
      <c r="G159" s="56">
        <f>COOPER!M162</f>
        <v>18.420000000000002</v>
      </c>
      <c r="H159" s="56">
        <f>STRETCHLINE!M162</f>
        <v>16.98</v>
      </c>
      <c r="I159" s="56">
        <f>QUERENCIA!M162</f>
        <v>14.11</v>
      </c>
      <c r="J159" s="56">
        <f>REICHHOLD!M162</f>
        <v>17.690000000000001</v>
      </c>
      <c r="K159" s="56">
        <f>SMURFIT!M162</f>
        <v>20.190000000000001</v>
      </c>
      <c r="L159" s="11">
        <f t="shared" si="2"/>
        <v>16.225714285714286</v>
      </c>
      <c r="M159" s="8"/>
    </row>
    <row r="160" spans="1:13" x14ac:dyDescent="0.25">
      <c r="A160" s="57">
        <f>'INTERCONEXION   '!B163</f>
        <v>0.91666666666666663</v>
      </c>
      <c r="B160" s="37">
        <f>'INTERCONEXION   '!E163</f>
        <v>24</v>
      </c>
      <c r="C160" s="37">
        <v>566</v>
      </c>
      <c r="D160" s="7">
        <f>'INTERCONEXION   '!M163</f>
        <v>16.010000000000002</v>
      </c>
      <c r="E160" s="56">
        <f>DART!M163</f>
        <v>9.86</v>
      </c>
      <c r="F160" s="56">
        <f>COHISA!M163</f>
        <v>17.77</v>
      </c>
      <c r="G160" s="56">
        <f>COOPER!M163</f>
        <v>18.899999999999999</v>
      </c>
      <c r="H160" s="56">
        <f>STRETCHLINE!M163</f>
        <v>17.05</v>
      </c>
      <c r="I160" s="56">
        <f>QUERENCIA!M163</f>
        <v>13.04</v>
      </c>
      <c r="J160" s="56">
        <f>REICHHOLD!M163</f>
        <v>17.73</v>
      </c>
      <c r="K160" s="56">
        <f>SMURFIT!M163</f>
        <v>20.190000000000001</v>
      </c>
      <c r="L160" s="11">
        <f t="shared" si="2"/>
        <v>16.362857142857145</v>
      </c>
      <c r="M160" s="8"/>
    </row>
    <row r="161" spans="1:13" x14ac:dyDescent="0.25">
      <c r="A161" s="57">
        <f>'INTERCONEXION   '!B164</f>
        <v>0.875</v>
      </c>
      <c r="B161" s="37">
        <f>'INTERCONEXION   '!E164</f>
        <v>24</v>
      </c>
      <c r="C161" s="37">
        <v>565</v>
      </c>
      <c r="D161" s="7">
        <f>'INTERCONEXION   '!M164</f>
        <v>16.170000000000002</v>
      </c>
      <c r="E161" s="56">
        <f>DART!M164</f>
        <v>9.9</v>
      </c>
      <c r="F161" s="56">
        <f>COHISA!M164</f>
        <v>17.510000000000002</v>
      </c>
      <c r="G161" s="56">
        <f>COOPER!M164</f>
        <v>19.03</v>
      </c>
      <c r="H161" s="56">
        <f>STRETCHLINE!M164</f>
        <v>17.27</v>
      </c>
      <c r="I161" s="56">
        <f>QUERENCIA!M164</f>
        <v>14.51</v>
      </c>
      <c r="J161" s="56">
        <f>REICHHOLD!M164</f>
        <v>17.63</v>
      </c>
      <c r="K161" s="56">
        <f>SMURFIT!M164</f>
        <v>20.190000000000001</v>
      </c>
      <c r="L161" s="11">
        <f t="shared" si="2"/>
        <v>16.577142857142857</v>
      </c>
      <c r="M161" s="8"/>
    </row>
    <row r="162" spans="1:13" x14ac:dyDescent="0.25">
      <c r="A162" s="57">
        <f>'INTERCONEXION   '!B165</f>
        <v>0.83333333333333337</v>
      </c>
      <c r="B162" s="37">
        <f>'INTERCONEXION   '!E165</f>
        <v>24</v>
      </c>
      <c r="C162" s="37">
        <v>564</v>
      </c>
      <c r="D162" s="7">
        <f>'INTERCONEXION   '!M165</f>
        <v>16.29</v>
      </c>
      <c r="E162" s="56">
        <f>DART!M165</f>
        <v>10.1</v>
      </c>
      <c r="F162" s="56">
        <f>COHISA!M165</f>
        <v>17.59</v>
      </c>
      <c r="G162" s="56">
        <f>COOPER!M165</f>
        <v>18.7</v>
      </c>
      <c r="H162" s="56">
        <f>STRETCHLINE!M165</f>
        <v>17.440000000000001</v>
      </c>
      <c r="I162" s="56">
        <f>QUERENCIA!M165</f>
        <v>14.55</v>
      </c>
      <c r="J162" s="56">
        <f>REICHHOLD!M165</f>
        <v>17.8</v>
      </c>
      <c r="K162" s="56">
        <f>SMURFIT!M165</f>
        <v>20.190000000000001</v>
      </c>
      <c r="L162" s="11">
        <f t="shared" si="2"/>
        <v>16.624285714285712</v>
      </c>
      <c r="M162" s="8"/>
    </row>
    <row r="163" spans="1:13" x14ac:dyDescent="0.25">
      <c r="A163" s="57">
        <f>'INTERCONEXION   '!B166</f>
        <v>0.79166666666666663</v>
      </c>
      <c r="B163" s="37">
        <f>'INTERCONEXION   '!E166</f>
        <v>24</v>
      </c>
      <c r="C163" s="37">
        <v>563</v>
      </c>
      <c r="D163" s="7">
        <f>'INTERCONEXION   '!M166</f>
        <v>16.52</v>
      </c>
      <c r="E163" s="56">
        <f>DART!M166</f>
        <v>10.09</v>
      </c>
      <c r="F163" s="56">
        <f>COHISA!M166</f>
        <v>17.350000000000001</v>
      </c>
      <c r="G163" s="56">
        <f>COOPER!M166</f>
        <v>19.48</v>
      </c>
      <c r="H163" s="56">
        <f>STRETCHLINE!M166</f>
        <v>17.670000000000002</v>
      </c>
      <c r="I163" s="56">
        <f>QUERENCIA!M166</f>
        <v>19.7</v>
      </c>
      <c r="J163" s="56">
        <f>REICHHOLD!M166</f>
        <v>18.04</v>
      </c>
      <c r="K163" s="56">
        <f>SMURFIT!M166</f>
        <v>20.190000000000001</v>
      </c>
      <c r="L163" s="11">
        <f t="shared" si="2"/>
        <v>17.502857142857145</v>
      </c>
      <c r="M163" s="8"/>
    </row>
    <row r="164" spans="1:13" x14ac:dyDescent="0.25">
      <c r="A164" s="57">
        <f>'INTERCONEXION   '!B167</f>
        <v>0.75</v>
      </c>
      <c r="B164" s="37">
        <f>'INTERCONEXION   '!E167</f>
        <v>24</v>
      </c>
      <c r="C164" s="37">
        <v>562</v>
      </c>
      <c r="D164" s="7">
        <f>'INTERCONEXION   '!M167</f>
        <v>16.79</v>
      </c>
      <c r="E164" s="56">
        <f>DART!M167</f>
        <v>10.130000000000001</v>
      </c>
      <c r="F164" s="56">
        <f>COHISA!M167</f>
        <v>18.25</v>
      </c>
      <c r="G164" s="56">
        <f>COOPER!M167</f>
        <v>19.82</v>
      </c>
      <c r="H164" s="56">
        <f>STRETCHLINE!M167</f>
        <v>17.940000000000001</v>
      </c>
      <c r="I164" s="56">
        <f>QUERENCIA!M167</f>
        <v>19.7</v>
      </c>
      <c r="J164" s="56">
        <f>REICHHOLD!M167</f>
        <v>18.600000000000001</v>
      </c>
      <c r="K164" s="56">
        <f>SMURFIT!M167</f>
        <v>20.190000000000001</v>
      </c>
      <c r="L164" s="11">
        <f t="shared" si="2"/>
        <v>17.804285714285715</v>
      </c>
      <c r="M164" s="8"/>
    </row>
    <row r="165" spans="1:13" x14ac:dyDescent="0.25">
      <c r="A165" s="57">
        <f>'INTERCONEXION   '!B168</f>
        <v>0.70833333333333337</v>
      </c>
      <c r="B165" s="37">
        <f>'INTERCONEXION   '!E168</f>
        <v>24</v>
      </c>
      <c r="C165" s="37">
        <v>561</v>
      </c>
      <c r="D165" s="7">
        <f>'INTERCONEXION   '!M168</f>
        <v>17.13</v>
      </c>
      <c r="E165" s="56">
        <f>DART!M168</f>
        <v>10.36</v>
      </c>
      <c r="F165" s="56">
        <f>COHISA!M168</f>
        <v>19.100000000000001</v>
      </c>
      <c r="G165" s="56">
        <f>COOPER!M168</f>
        <v>20.62</v>
      </c>
      <c r="H165" s="56">
        <f>STRETCHLINE!M168</f>
        <v>19.29</v>
      </c>
      <c r="I165" s="56">
        <f>QUERENCIA!M168</f>
        <v>19.7</v>
      </c>
      <c r="J165" s="56">
        <f>REICHHOLD!M168</f>
        <v>19.25</v>
      </c>
      <c r="K165" s="56">
        <f>SMURFIT!M168</f>
        <v>20.74</v>
      </c>
      <c r="L165" s="11">
        <f t="shared" si="2"/>
        <v>18.437142857142856</v>
      </c>
      <c r="M165" s="8"/>
    </row>
    <row r="166" spans="1:13" x14ac:dyDescent="0.25">
      <c r="A166" s="57">
        <f>'INTERCONEXION   '!B169</f>
        <v>0.66666666666666663</v>
      </c>
      <c r="B166" s="37">
        <f>'INTERCONEXION   '!E169</f>
        <v>24</v>
      </c>
      <c r="C166" s="37">
        <v>560</v>
      </c>
      <c r="D166" s="7">
        <f>'INTERCONEXION   '!M169</f>
        <v>17.309999999999999</v>
      </c>
      <c r="E166" s="56">
        <f>DART!M169</f>
        <v>10.43</v>
      </c>
      <c r="F166" s="56">
        <f>COHISA!M169</f>
        <v>19.84</v>
      </c>
      <c r="G166" s="56">
        <f>COOPER!M169</f>
        <v>21.17</v>
      </c>
      <c r="H166" s="56">
        <f>STRETCHLINE!M169</f>
        <v>19.670000000000002</v>
      </c>
      <c r="I166" s="56">
        <f>QUERENCIA!M169</f>
        <v>19.7</v>
      </c>
      <c r="J166" s="56">
        <f>REICHHOLD!M169</f>
        <v>19.48</v>
      </c>
      <c r="K166" s="56">
        <f>SMURFIT!M169</f>
        <v>21.12</v>
      </c>
      <c r="L166" s="11">
        <f t="shared" si="2"/>
        <v>18.772857142857141</v>
      </c>
      <c r="M166" s="8"/>
    </row>
    <row r="167" spans="1:13" x14ac:dyDescent="0.25">
      <c r="A167" s="57">
        <f>'INTERCONEXION   '!B170</f>
        <v>0.625</v>
      </c>
      <c r="B167" s="37">
        <f>'INTERCONEXION   '!E170</f>
        <v>24</v>
      </c>
      <c r="C167" s="37">
        <v>559</v>
      </c>
      <c r="D167" s="7">
        <f>'INTERCONEXION   '!M170</f>
        <v>17.41</v>
      </c>
      <c r="E167" s="56">
        <f>DART!M170</f>
        <v>10.4</v>
      </c>
      <c r="F167" s="56">
        <f>COHISA!M170</f>
        <v>19.93</v>
      </c>
      <c r="G167" s="56">
        <f>COOPER!M170</f>
        <v>21.46</v>
      </c>
      <c r="H167" s="56">
        <f>STRETCHLINE!M170</f>
        <v>20.04</v>
      </c>
      <c r="I167" s="56">
        <f>QUERENCIA!M170</f>
        <v>20.14</v>
      </c>
      <c r="J167" s="56">
        <f>REICHHOLD!M170</f>
        <v>19.48</v>
      </c>
      <c r="K167" s="56">
        <f>SMURFIT!M170</f>
        <v>21.19</v>
      </c>
      <c r="L167" s="11">
        <f t="shared" si="2"/>
        <v>18.94857142857143</v>
      </c>
      <c r="M167" s="8"/>
    </row>
    <row r="168" spans="1:13" x14ac:dyDescent="0.25">
      <c r="A168" s="57">
        <f>'INTERCONEXION   '!B171</f>
        <v>0.58333333333333337</v>
      </c>
      <c r="B168" s="37">
        <f>'INTERCONEXION   '!E171</f>
        <v>24</v>
      </c>
      <c r="C168" s="37">
        <v>558</v>
      </c>
      <c r="D168" s="7">
        <f>'INTERCONEXION   '!M171</f>
        <v>17.61</v>
      </c>
      <c r="E168" s="56">
        <f>DART!M171</f>
        <v>10.49</v>
      </c>
      <c r="F168" s="56">
        <f>COHISA!M171</f>
        <v>20.9</v>
      </c>
      <c r="G168" s="56">
        <f>COOPER!M171</f>
        <v>21.75</v>
      </c>
      <c r="H168" s="56">
        <f>STRETCHLINE!M171</f>
        <v>20.37</v>
      </c>
      <c r="I168" s="56">
        <f>QUERENCIA!M171</f>
        <v>21.13</v>
      </c>
      <c r="J168" s="56">
        <f>REICHHOLD!M171</f>
        <v>19.97</v>
      </c>
      <c r="K168" s="56">
        <f>SMURFIT!M171</f>
        <v>21.36</v>
      </c>
      <c r="L168" s="11">
        <f t="shared" si="2"/>
        <v>19.424285714285713</v>
      </c>
      <c r="M168" s="8"/>
    </row>
    <row r="169" spans="1:13" x14ac:dyDescent="0.25">
      <c r="A169" s="57">
        <f>'INTERCONEXION   '!B172</f>
        <v>0.54166666666666663</v>
      </c>
      <c r="B169" s="37">
        <f>'INTERCONEXION   '!E172</f>
        <v>24</v>
      </c>
      <c r="C169" s="37">
        <v>557</v>
      </c>
      <c r="D169" s="7">
        <f>'INTERCONEXION   '!M172</f>
        <v>17.510000000000002</v>
      </c>
      <c r="E169" s="56">
        <f>DART!M172</f>
        <v>10.36</v>
      </c>
      <c r="F169" s="56">
        <f>COHISA!M172</f>
        <v>20.43</v>
      </c>
      <c r="G169" s="56">
        <f>COOPER!M172</f>
        <v>21.73</v>
      </c>
      <c r="H169" s="56">
        <f>STRETCHLINE!M172</f>
        <v>20.22</v>
      </c>
      <c r="I169" s="56">
        <f>QUERENCIA!M172</f>
        <v>20.88</v>
      </c>
      <c r="J169" s="56">
        <f>REICHHOLD!M172</f>
        <v>19.829999999999998</v>
      </c>
      <c r="K169" s="56">
        <f>SMURFIT!M172</f>
        <v>21.06</v>
      </c>
      <c r="L169" s="11">
        <f t="shared" si="2"/>
        <v>19.215714285714284</v>
      </c>
      <c r="M169" s="8"/>
    </row>
    <row r="170" spans="1:13" x14ac:dyDescent="0.25">
      <c r="A170" s="57">
        <f>'INTERCONEXION   '!B173</f>
        <v>0.5</v>
      </c>
      <c r="B170" s="37">
        <f>'INTERCONEXION   '!E173</f>
        <v>24</v>
      </c>
      <c r="C170" s="37">
        <v>556</v>
      </c>
      <c r="D170" s="7">
        <f>'INTERCONEXION   '!M173</f>
        <v>17.18</v>
      </c>
      <c r="E170" s="56">
        <f>DART!M173</f>
        <v>10.119999999999999</v>
      </c>
      <c r="F170" s="56">
        <f>COHISA!M173</f>
        <v>19.739999999999998</v>
      </c>
      <c r="G170" s="56">
        <f>COOPER!M173</f>
        <v>21.3</v>
      </c>
      <c r="H170" s="56">
        <f>STRETCHLINE!M173</f>
        <v>19.11</v>
      </c>
      <c r="I170" s="56">
        <f>QUERENCIA!M173</f>
        <v>19.149999999999999</v>
      </c>
      <c r="J170" s="56">
        <f>REICHHOLD!M173</f>
        <v>19.3</v>
      </c>
      <c r="K170" s="56">
        <f>SMURFIT!M173</f>
        <v>20.52</v>
      </c>
      <c r="L170" s="11">
        <f t="shared" si="2"/>
        <v>18.462857142857139</v>
      </c>
      <c r="M170" s="8"/>
    </row>
    <row r="171" spans="1:13" x14ac:dyDescent="0.25">
      <c r="A171" s="57">
        <f>'INTERCONEXION   '!B174</f>
        <v>0.45833333333333331</v>
      </c>
      <c r="B171" s="37">
        <f>'INTERCONEXION   '!E174</f>
        <v>24</v>
      </c>
      <c r="C171" s="37">
        <v>555</v>
      </c>
      <c r="D171" s="7">
        <f>'INTERCONEXION   '!M174</f>
        <v>16.63</v>
      </c>
      <c r="E171" s="56">
        <f>DART!M174</f>
        <v>10.01</v>
      </c>
      <c r="F171" s="56">
        <f>COHISA!M174</f>
        <v>18.670000000000002</v>
      </c>
      <c r="G171" s="56">
        <f>COOPER!M174</f>
        <v>20.260000000000002</v>
      </c>
      <c r="H171" s="56">
        <f>STRETCHLINE!M174</f>
        <v>18.05</v>
      </c>
      <c r="I171" s="56">
        <f>QUERENCIA!M174</f>
        <v>17.149999999999999</v>
      </c>
      <c r="J171" s="56">
        <f>REICHHOLD!M174</f>
        <v>18.760000000000002</v>
      </c>
      <c r="K171" s="56">
        <f>SMURFIT!M174</f>
        <v>20.04</v>
      </c>
      <c r="L171" s="11">
        <f t="shared" si="2"/>
        <v>17.562857142857144</v>
      </c>
      <c r="M171" s="8"/>
    </row>
    <row r="172" spans="1:13" x14ac:dyDescent="0.25">
      <c r="A172" s="57">
        <f>'INTERCONEXION   '!B175</f>
        <v>0.41666666666666669</v>
      </c>
      <c r="B172" s="37">
        <f>'INTERCONEXION   '!E175</f>
        <v>24</v>
      </c>
      <c r="C172" s="37">
        <v>554</v>
      </c>
      <c r="D172" s="7">
        <f>'INTERCONEXION   '!M175</f>
        <v>16.100000000000001</v>
      </c>
      <c r="E172" s="56">
        <f>DART!M175</f>
        <v>9.7799999999999994</v>
      </c>
      <c r="F172" s="56">
        <f>COHISA!M175</f>
        <v>17.07</v>
      </c>
      <c r="G172" s="56">
        <f>COOPER!M175</f>
        <v>19.25</v>
      </c>
      <c r="H172" s="56">
        <f>STRETCHLINE!M175</f>
        <v>16.89</v>
      </c>
      <c r="I172" s="56">
        <f>QUERENCIA!M175</f>
        <v>15.76</v>
      </c>
      <c r="J172" s="56">
        <f>REICHHOLD!M175</f>
        <v>18.190000000000001</v>
      </c>
      <c r="K172" s="56">
        <f>SMURFIT!M175</f>
        <v>19.260000000000002</v>
      </c>
      <c r="L172" s="11">
        <f t="shared" si="2"/>
        <v>16.600000000000001</v>
      </c>
      <c r="M172" s="8"/>
    </row>
    <row r="173" spans="1:13" x14ac:dyDescent="0.25">
      <c r="A173" s="57">
        <f>'INTERCONEXION   '!B176</f>
        <v>0.375</v>
      </c>
      <c r="B173" s="37">
        <f>'INTERCONEXION   '!E176</f>
        <v>24</v>
      </c>
      <c r="C173" s="37">
        <v>553</v>
      </c>
      <c r="D173" s="7">
        <f>'INTERCONEXION   '!M176</f>
        <v>15.72</v>
      </c>
      <c r="E173" s="56">
        <f>DART!M176</f>
        <v>9.5299999999999994</v>
      </c>
      <c r="F173" s="56">
        <f>COHISA!M176</f>
        <v>17.190000000000001</v>
      </c>
      <c r="G173" s="56">
        <f>COOPER!M176</f>
        <v>18.41</v>
      </c>
      <c r="H173" s="56">
        <f>STRETCHLINE!M176</f>
        <v>16.22</v>
      </c>
      <c r="I173" s="56">
        <f>QUERENCIA!M176</f>
        <v>14.88</v>
      </c>
      <c r="J173" s="56">
        <f>REICHHOLD!M176</f>
        <v>17.899999999999999</v>
      </c>
      <c r="K173" s="56">
        <f>SMURFIT!M176</f>
        <v>18.71</v>
      </c>
      <c r="L173" s="11">
        <f t="shared" si="2"/>
        <v>16.12</v>
      </c>
      <c r="M173" s="8"/>
    </row>
    <row r="174" spans="1:13" x14ac:dyDescent="0.25">
      <c r="A174" s="57">
        <f>'INTERCONEXION   '!B177</f>
        <v>0.33333333333333331</v>
      </c>
      <c r="B174" s="37">
        <f>'INTERCONEXION   '!E177</f>
        <v>24</v>
      </c>
      <c r="C174" s="37">
        <v>552</v>
      </c>
      <c r="D174" s="7">
        <f>'INTERCONEXION   '!M177</f>
        <v>15.4</v>
      </c>
      <c r="E174" s="56">
        <f>DART!M177</f>
        <v>9.4700000000000006</v>
      </c>
      <c r="F174" s="56">
        <f>COHISA!M177</f>
        <v>15.95</v>
      </c>
      <c r="G174" s="56">
        <f>COOPER!M177</f>
        <v>17.84</v>
      </c>
      <c r="H174" s="56">
        <f>STRETCHLINE!M177</f>
        <v>15.48</v>
      </c>
      <c r="I174" s="56">
        <f>QUERENCIA!M177</f>
        <v>14.35</v>
      </c>
      <c r="J174" s="56">
        <f>REICHHOLD!M177</f>
        <v>17.600000000000001</v>
      </c>
      <c r="K174" s="56">
        <f>SMURFIT!M177</f>
        <v>18.2</v>
      </c>
      <c r="L174" s="11">
        <f t="shared" si="2"/>
        <v>15.555714285714286</v>
      </c>
      <c r="M174" s="8"/>
    </row>
    <row r="175" spans="1:13" x14ac:dyDescent="0.25">
      <c r="A175" s="57">
        <f>'INTERCONEXION   '!B178</f>
        <v>0.29166666666666669</v>
      </c>
      <c r="B175" s="37">
        <f>'INTERCONEXION   '!E178</f>
        <v>24</v>
      </c>
      <c r="C175" s="37">
        <v>551</v>
      </c>
      <c r="D175" s="7">
        <f>'INTERCONEXION   '!M178</f>
        <v>15.59</v>
      </c>
      <c r="E175" s="56">
        <f>DART!M178</f>
        <v>9.39</v>
      </c>
      <c r="F175" s="56">
        <f>COHISA!M178</f>
        <v>15.44</v>
      </c>
      <c r="G175" s="56">
        <f>COOPER!M178</f>
        <v>16.02</v>
      </c>
      <c r="H175" s="56">
        <f>STRETCHLINE!M178</f>
        <v>15.67</v>
      </c>
      <c r="I175" s="56">
        <f>QUERENCIA!M178</f>
        <v>14.5</v>
      </c>
      <c r="J175" s="56">
        <f>REICHHOLD!M178</f>
        <v>17.329999999999998</v>
      </c>
      <c r="K175" s="56">
        <f>SMURFIT!M178</f>
        <v>18.34</v>
      </c>
      <c r="L175" s="11">
        <f t="shared" si="2"/>
        <v>15.241428571428571</v>
      </c>
      <c r="M175" s="8"/>
    </row>
    <row r="176" spans="1:13" x14ac:dyDescent="0.25">
      <c r="A176" s="57">
        <f>'INTERCONEXION   '!B179</f>
        <v>0.25</v>
      </c>
      <c r="B176" s="37">
        <f>'INTERCONEXION   '!E179</f>
        <v>24</v>
      </c>
      <c r="C176" s="37">
        <v>550</v>
      </c>
      <c r="D176" s="7">
        <f>'INTERCONEXION   '!M179</f>
        <v>15.39</v>
      </c>
      <c r="E176" s="56">
        <f>DART!M179</f>
        <v>9.4600000000000009</v>
      </c>
      <c r="F176" s="56">
        <f>COHISA!M179</f>
        <v>16.03</v>
      </c>
      <c r="G176" s="56">
        <f>COOPER!M179</f>
        <v>16.059999999999999</v>
      </c>
      <c r="H176" s="56">
        <f>STRETCHLINE!M179</f>
        <v>13.48</v>
      </c>
      <c r="I176" s="56">
        <f>QUERENCIA!M179</f>
        <v>14.68</v>
      </c>
      <c r="J176" s="56">
        <f>REICHHOLD!M179</f>
        <v>17.100000000000001</v>
      </c>
      <c r="K176" s="56">
        <f>SMURFIT!M179</f>
        <v>11.88</v>
      </c>
      <c r="L176" s="11">
        <f t="shared" si="2"/>
        <v>14.098571428571429</v>
      </c>
      <c r="M176" s="8"/>
    </row>
    <row r="177" spans="1:13" x14ac:dyDescent="0.25">
      <c r="A177" s="57">
        <f>'INTERCONEXION   '!B180</f>
        <v>0.20833333333333334</v>
      </c>
      <c r="B177" s="37">
        <f>'INTERCONEXION   '!E180</f>
        <v>24</v>
      </c>
      <c r="C177" s="37">
        <v>549</v>
      </c>
      <c r="D177" s="7">
        <f>'INTERCONEXION   '!M180</f>
        <v>15.42</v>
      </c>
      <c r="E177" s="56">
        <f>DART!M180</f>
        <v>9.65</v>
      </c>
      <c r="F177" s="56">
        <f>COHISA!M180</f>
        <v>14.56</v>
      </c>
      <c r="G177" s="56">
        <f>COOPER!M180</f>
        <v>14.92</v>
      </c>
      <c r="H177" s="56">
        <f>STRETCHLINE!M180</f>
        <v>13.93</v>
      </c>
      <c r="I177" s="56">
        <f>QUERENCIA!M180</f>
        <v>14.58</v>
      </c>
      <c r="J177" s="56">
        <f>REICHHOLD!M180</f>
        <v>16.78</v>
      </c>
      <c r="K177" s="56">
        <f>SMURFIT!M180</f>
        <v>21.09</v>
      </c>
      <c r="L177" s="11">
        <f t="shared" si="2"/>
        <v>15.072857142857144</v>
      </c>
      <c r="M177" s="8"/>
    </row>
    <row r="178" spans="1:13" x14ac:dyDescent="0.25">
      <c r="A178" s="57">
        <f>'INTERCONEXION   '!B181</f>
        <v>0.16666666666666666</v>
      </c>
      <c r="B178" s="37">
        <f>'INTERCONEXION   '!E181</f>
        <v>24</v>
      </c>
      <c r="C178" s="37">
        <v>548</v>
      </c>
      <c r="D178" s="7">
        <f>'INTERCONEXION   '!M181</f>
        <v>15.31</v>
      </c>
      <c r="E178" s="56">
        <f>DART!M181</f>
        <v>9.91</v>
      </c>
      <c r="F178" s="56">
        <f>COHISA!M181</f>
        <v>18.32</v>
      </c>
      <c r="G178" s="56">
        <f>COOPER!M181</f>
        <v>13.32</v>
      </c>
      <c r="H178" s="56">
        <f>STRETCHLINE!M181</f>
        <v>14.62</v>
      </c>
      <c r="I178" s="56">
        <f>QUERENCIA!M181</f>
        <v>14.63</v>
      </c>
      <c r="J178" s="56">
        <f>REICHHOLD!M181</f>
        <v>16.25</v>
      </c>
      <c r="K178" s="56">
        <f>SMURFIT!M181</f>
        <v>21.09</v>
      </c>
      <c r="L178" s="11">
        <f t="shared" si="2"/>
        <v>15.448571428571428</v>
      </c>
      <c r="M178" s="8"/>
    </row>
    <row r="179" spans="1:13" x14ac:dyDescent="0.25">
      <c r="A179" s="57">
        <f>'INTERCONEXION   '!B182</f>
        <v>0.125</v>
      </c>
      <c r="B179" s="37">
        <f>'INTERCONEXION   '!E182</f>
        <v>24</v>
      </c>
      <c r="C179" s="37">
        <v>547</v>
      </c>
      <c r="D179" s="7">
        <f>'INTERCONEXION   '!M182</f>
        <v>15.58</v>
      </c>
      <c r="E179" s="56">
        <f>DART!M182</f>
        <v>10.029999999999999</v>
      </c>
      <c r="F179" s="56">
        <f>COHISA!M182</f>
        <v>18.32</v>
      </c>
      <c r="G179" s="56">
        <f>COOPER!M182</f>
        <v>16.79</v>
      </c>
      <c r="H179" s="56">
        <f>STRETCHLINE!M182</f>
        <v>13.06</v>
      </c>
      <c r="I179" s="56">
        <f>QUERENCIA!M182</f>
        <v>13.95</v>
      </c>
      <c r="J179" s="56">
        <f>REICHHOLD!M182</f>
        <v>16.36</v>
      </c>
      <c r="K179" s="56">
        <f>SMURFIT!M182</f>
        <v>21.09</v>
      </c>
      <c r="L179" s="11">
        <f t="shared" si="2"/>
        <v>15.657142857142858</v>
      </c>
      <c r="M179" s="8"/>
    </row>
    <row r="180" spans="1:13" x14ac:dyDescent="0.25">
      <c r="A180" s="57">
        <f>'INTERCONEXION   '!B183</f>
        <v>8.3333333333333329E-2</v>
      </c>
      <c r="B180" s="37">
        <f>'INTERCONEXION   '!E183</f>
        <v>24</v>
      </c>
      <c r="C180" s="37">
        <v>546</v>
      </c>
      <c r="D180" s="7">
        <f>'INTERCONEXION   '!M183</f>
        <v>15.67</v>
      </c>
      <c r="E180" s="56">
        <f>DART!M183</f>
        <v>10.09</v>
      </c>
      <c r="F180" s="56">
        <f>COHISA!M183</f>
        <v>18.32</v>
      </c>
      <c r="G180" s="56">
        <f>COOPER!M183</f>
        <v>16.239999999999998</v>
      </c>
      <c r="H180" s="56">
        <f>STRETCHLINE!M183</f>
        <v>14.13</v>
      </c>
      <c r="I180" s="56">
        <f>QUERENCIA!M183</f>
        <v>13.52</v>
      </c>
      <c r="J180" s="56">
        <f>REICHHOLD!M183</f>
        <v>16.41</v>
      </c>
      <c r="K180" s="56">
        <f>SMURFIT!M183</f>
        <v>21.09</v>
      </c>
      <c r="L180" s="11">
        <f t="shared" si="2"/>
        <v>15.685714285714285</v>
      </c>
      <c r="M180" s="8"/>
    </row>
    <row r="181" spans="1:13" x14ac:dyDescent="0.25">
      <c r="A181" s="57">
        <f>'INTERCONEXION   '!B184</f>
        <v>4.1666666666666664E-2</v>
      </c>
      <c r="B181" s="37">
        <f>'INTERCONEXION   '!E184</f>
        <v>24</v>
      </c>
      <c r="C181" s="37">
        <v>545</v>
      </c>
      <c r="D181" s="7">
        <f>'INTERCONEXION   '!M184</f>
        <v>15.69</v>
      </c>
      <c r="E181" s="56">
        <f>DART!M184</f>
        <v>10.210000000000001</v>
      </c>
      <c r="F181" s="56">
        <f>COHISA!M184</f>
        <v>18.32</v>
      </c>
      <c r="G181" s="56">
        <f>COOPER!M184</f>
        <v>13.87</v>
      </c>
      <c r="H181" s="56">
        <f>STRETCHLINE!M184</f>
        <v>14.4</v>
      </c>
      <c r="I181" s="56">
        <f>QUERENCIA!M184</f>
        <v>13.68</v>
      </c>
      <c r="J181" s="56">
        <f>REICHHOLD!M184</f>
        <v>16.600000000000001</v>
      </c>
      <c r="K181" s="56">
        <f>SMURFIT!M184</f>
        <v>21.09</v>
      </c>
      <c r="L181" s="11">
        <f t="shared" si="2"/>
        <v>15.452857142857141</v>
      </c>
      <c r="M181" s="8"/>
    </row>
    <row r="182" spans="1:13" x14ac:dyDescent="0.25">
      <c r="A182" s="57">
        <f>'INTERCONEXION   '!B185</f>
        <v>0</v>
      </c>
      <c r="B182" s="37">
        <f>'INTERCONEXION   '!E185</f>
        <v>24</v>
      </c>
      <c r="C182" s="37">
        <v>544</v>
      </c>
      <c r="D182" s="7">
        <f>'INTERCONEXION   '!M185</f>
        <v>15.63</v>
      </c>
      <c r="E182" s="56">
        <f>DART!M185</f>
        <v>10.39</v>
      </c>
      <c r="F182" s="56">
        <f>COHISA!M185</f>
        <v>18.32</v>
      </c>
      <c r="G182" s="56">
        <f>COOPER!M185</f>
        <v>10.25</v>
      </c>
      <c r="H182" s="56">
        <f>STRETCHLINE!M185</f>
        <v>14.95</v>
      </c>
      <c r="I182" s="56">
        <f>QUERENCIA!M185</f>
        <v>13.44</v>
      </c>
      <c r="J182" s="56">
        <f>REICHHOLD!M185</f>
        <v>16.18</v>
      </c>
      <c r="K182" s="56">
        <f>SMURFIT!M185</f>
        <v>21.09</v>
      </c>
      <c r="L182" s="11">
        <f t="shared" si="2"/>
        <v>14.945714285714287</v>
      </c>
      <c r="M182" s="8"/>
    </row>
    <row r="183" spans="1:13" x14ac:dyDescent="0.25">
      <c r="A183" s="57">
        <f>'INTERCONEXION   '!B186</f>
        <v>0.95833333333333337</v>
      </c>
      <c r="B183" s="37">
        <f>'INTERCONEXION   '!E186</f>
        <v>23</v>
      </c>
      <c r="C183" s="37">
        <v>543</v>
      </c>
      <c r="D183" s="7">
        <f>'INTERCONEXION   '!M186</f>
        <v>15.71</v>
      </c>
      <c r="E183" s="56">
        <f>DART!M186</f>
        <v>10.42</v>
      </c>
      <c r="F183" s="56">
        <f>COHISA!M186</f>
        <v>18.32</v>
      </c>
      <c r="G183" s="56">
        <f>COOPER!M186</f>
        <v>8.9499999999999993</v>
      </c>
      <c r="H183" s="56">
        <f>STRETCHLINE!M186</f>
        <v>15.62</v>
      </c>
      <c r="I183" s="56">
        <f>QUERENCIA!M186</f>
        <v>13.34</v>
      </c>
      <c r="J183" s="56">
        <f>REICHHOLD!M186</f>
        <v>16.5</v>
      </c>
      <c r="K183" s="56">
        <f>SMURFIT!M186</f>
        <v>21.09</v>
      </c>
      <c r="L183" s="11">
        <f t="shared" si="2"/>
        <v>14.891428571428571</v>
      </c>
      <c r="M183" s="8"/>
    </row>
    <row r="184" spans="1:13" x14ac:dyDescent="0.25">
      <c r="A184" s="57">
        <f>'INTERCONEXION   '!B187</f>
        <v>0.91666666666666663</v>
      </c>
      <c r="B184" s="37">
        <f>'INTERCONEXION   '!E187</f>
        <v>23</v>
      </c>
      <c r="C184" s="37">
        <v>542</v>
      </c>
      <c r="D184" s="7">
        <f>'INTERCONEXION   '!M187</f>
        <v>16.02</v>
      </c>
      <c r="E184" s="56">
        <f>DART!M187</f>
        <v>10.51</v>
      </c>
      <c r="F184" s="56">
        <f>COHISA!M187</f>
        <v>18.32</v>
      </c>
      <c r="G184" s="56">
        <f>COOPER!M187</f>
        <v>8.9499999999999993</v>
      </c>
      <c r="H184" s="56">
        <f>STRETCHLINE!M187</f>
        <v>16.63</v>
      </c>
      <c r="I184" s="56">
        <f>QUERENCIA!M187</f>
        <v>12.04</v>
      </c>
      <c r="J184" s="56">
        <f>REICHHOLD!M187</f>
        <v>16.62</v>
      </c>
      <c r="K184" s="56">
        <f>SMURFIT!M187</f>
        <v>21.09</v>
      </c>
      <c r="L184" s="11">
        <f t="shared" si="2"/>
        <v>14.879999999999999</v>
      </c>
      <c r="M184" s="8"/>
    </row>
    <row r="185" spans="1:13" x14ac:dyDescent="0.25">
      <c r="A185" s="57">
        <f>'INTERCONEXION   '!B188</f>
        <v>0.875</v>
      </c>
      <c r="B185" s="37">
        <f>'INTERCONEXION   '!E188</f>
        <v>23</v>
      </c>
      <c r="C185" s="37">
        <v>541</v>
      </c>
      <c r="D185" s="7">
        <f>'INTERCONEXION   '!M188</f>
        <v>16.18</v>
      </c>
      <c r="E185" s="56">
        <f>DART!M188</f>
        <v>10.61</v>
      </c>
      <c r="F185" s="56">
        <f>COHISA!M188</f>
        <v>18.32</v>
      </c>
      <c r="G185" s="56">
        <f>COOPER!M188</f>
        <v>24.3</v>
      </c>
      <c r="H185" s="56">
        <f>STRETCHLINE!M188</f>
        <v>15.93</v>
      </c>
      <c r="I185" s="56">
        <f>QUERENCIA!M188</f>
        <v>21.74</v>
      </c>
      <c r="J185" s="56">
        <f>REICHHOLD!M188</f>
        <v>16.98</v>
      </c>
      <c r="K185" s="56">
        <f>SMURFIT!M188</f>
        <v>21.09</v>
      </c>
      <c r="L185" s="11">
        <f t="shared" si="2"/>
        <v>18.424285714285713</v>
      </c>
      <c r="M185" s="8"/>
    </row>
    <row r="186" spans="1:13" x14ac:dyDescent="0.25">
      <c r="A186" s="57">
        <f>'INTERCONEXION   '!B189</f>
        <v>0.83333333333333337</v>
      </c>
      <c r="B186" s="37">
        <f>'INTERCONEXION   '!E189</f>
        <v>23</v>
      </c>
      <c r="C186" s="37">
        <v>540</v>
      </c>
      <c r="D186" s="7">
        <f>'INTERCONEXION   '!M189</f>
        <v>16.41</v>
      </c>
      <c r="E186" s="56">
        <f>DART!M189</f>
        <v>10.69</v>
      </c>
      <c r="F186" s="56">
        <f>COHISA!M189</f>
        <v>18.32</v>
      </c>
      <c r="G186" s="56">
        <f>COOPER!M189</f>
        <v>24.3</v>
      </c>
      <c r="H186" s="56">
        <f>STRETCHLINE!M189</f>
        <v>16.48</v>
      </c>
      <c r="I186" s="56">
        <f>QUERENCIA!M189</f>
        <v>21.74</v>
      </c>
      <c r="J186" s="56">
        <f>REICHHOLD!M189</f>
        <v>17.27</v>
      </c>
      <c r="K186" s="56">
        <f>SMURFIT!M189</f>
        <v>21.09</v>
      </c>
      <c r="L186" s="11">
        <f t="shared" si="2"/>
        <v>18.555714285714284</v>
      </c>
      <c r="M186" s="8"/>
    </row>
    <row r="187" spans="1:13" x14ac:dyDescent="0.25">
      <c r="A187" s="57">
        <f>'INTERCONEXION   '!B190</f>
        <v>0.79166666666666663</v>
      </c>
      <c r="B187" s="37">
        <f>'INTERCONEXION   '!E190</f>
        <v>23</v>
      </c>
      <c r="C187" s="37">
        <v>539</v>
      </c>
      <c r="D187" s="7">
        <f>'INTERCONEXION   '!M190</f>
        <v>16.78</v>
      </c>
      <c r="E187" s="56">
        <f>DART!M190</f>
        <v>10.79</v>
      </c>
      <c r="F187" s="56">
        <f>COHISA!M190</f>
        <v>18.32</v>
      </c>
      <c r="G187" s="56">
        <f>COOPER!M190</f>
        <v>24.3</v>
      </c>
      <c r="H187" s="56">
        <f>STRETCHLINE!M190</f>
        <v>16.11</v>
      </c>
      <c r="I187" s="56">
        <f>QUERENCIA!M190</f>
        <v>21.74</v>
      </c>
      <c r="J187" s="56">
        <f>REICHHOLD!M190</f>
        <v>17.75</v>
      </c>
      <c r="K187" s="56">
        <f>SMURFIT!M190</f>
        <v>21.09</v>
      </c>
      <c r="L187" s="11">
        <f t="shared" si="2"/>
        <v>18.585714285714285</v>
      </c>
      <c r="M187" s="8"/>
    </row>
    <row r="188" spans="1:13" x14ac:dyDescent="0.25">
      <c r="A188" s="57">
        <f>'INTERCONEXION   '!B191</f>
        <v>0.75</v>
      </c>
      <c r="B188" s="37">
        <f>'INTERCONEXION   '!E191</f>
        <v>23</v>
      </c>
      <c r="C188" s="37">
        <v>538</v>
      </c>
      <c r="D188" s="7">
        <f>'INTERCONEXION   '!M191</f>
        <v>17.28</v>
      </c>
      <c r="E188" s="56">
        <f>DART!M191</f>
        <v>10.98</v>
      </c>
      <c r="F188" s="56">
        <f>COHISA!M191</f>
        <v>18.32</v>
      </c>
      <c r="G188" s="56">
        <f>COOPER!M191</f>
        <v>24.3</v>
      </c>
      <c r="H188" s="56">
        <f>STRETCHLINE!M191</f>
        <v>18.78</v>
      </c>
      <c r="I188" s="56">
        <f>QUERENCIA!M191</f>
        <v>21.74</v>
      </c>
      <c r="J188" s="56">
        <f>REICHHOLD!M191</f>
        <v>19.16</v>
      </c>
      <c r="K188" s="56">
        <f>SMURFIT!M191</f>
        <v>21.09</v>
      </c>
      <c r="L188" s="11">
        <f t="shared" si="2"/>
        <v>19.195714285714281</v>
      </c>
      <c r="M188" s="8"/>
    </row>
    <row r="189" spans="1:13" x14ac:dyDescent="0.25">
      <c r="A189" s="57">
        <f>'INTERCONEXION   '!B192</f>
        <v>0.70833333333333337</v>
      </c>
      <c r="B189" s="37">
        <f>'INTERCONEXION   '!E192</f>
        <v>23</v>
      </c>
      <c r="C189" s="37">
        <v>537</v>
      </c>
      <c r="D189" s="7">
        <f>'INTERCONEXION   '!M192</f>
        <v>17.53</v>
      </c>
      <c r="E189" s="56">
        <f>DART!M192</f>
        <v>11.21</v>
      </c>
      <c r="F189" s="56">
        <f>COHISA!M192</f>
        <v>18.32</v>
      </c>
      <c r="G189" s="56">
        <f>COOPER!M192</f>
        <v>24.3</v>
      </c>
      <c r="H189" s="56">
        <f>STRETCHLINE!M192</f>
        <v>20.350000000000001</v>
      </c>
      <c r="I189" s="56">
        <f>QUERENCIA!M192</f>
        <v>21.74</v>
      </c>
      <c r="J189" s="56">
        <f>REICHHOLD!M192</f>
        <v>19.7</v>
      </c>
      <c r="K189" s="56">
        <f>SMURFIT!M192</f>
        <v>21.09</v>
      </c>
      <c r="L189" s="11">
        <f t="shared" si="2"/>
        <v>19.53</v>
      </c>
      <c r="M189" s="8"/>
    </row>
    <row r="190" spans="1:13" x14ac:dyDescent="0.25">
      <c r="A190" s="57">
        <f>'INTERCONEXION   '!B193</f>
        <v>0.66666666666666663</v>
      </c>
      <c r="B190" s="37">
        <f>'INTERCONEXION   '!E193</f>
        <v>23</v>
      </c>
      <c r="C190" s="37">
        <v>536</v>
      </c>
      <c r="D190" s="7">
        <f>'INTERCONEXION   '!M193</f>
        <v>17.64</v>
      </c>
      <c r="E190" s="56">
        <f>DART!M193</f>
        <v>11.32</v>
      </c>
      <c r="F190" s="56">
        <f>COHISA!M193</f>
        <v>18.32</v>
      </c>
      <c r="G190" s="56">
        <f>COOPER!M193</f>
        <v>24.3</v>
      </c>
      <c r="H190" s="56">
        <f>STRETCHLINE!M193</f>
        <v>22.49</v>
      </c>
      <c r="I190" s="56">
        <f>QUERENCIA!M193</f>
        <v>21.74</v>
      </c>
      <c r="J190" s="56">
        <f>REICHHOLD!M193</f>
        <v>21.02</v>
      </c>
      <c r="K190" s="56">
        <f>SMURFIT!M193</f>
        <v>21.09</v>
      </c>
      <c r="L190" s="11">
        <f t="shared" si="2"/>
        <v>20.039999999999996</v>
      </c>
      <c r="M190" s="8"/>
    </row>
    <row r="191" spans="1:13" x14ac:dyDescent="0.25">
      <c r="A191" s="57">
        <f>'INTERCONEXION   '!B194</f>
        <v>0.625</v>
      </c>
      <c r="B191" s="37">
        <f>'INTERCONEXION   '!E194</f>
        <v>23</v>
      </c>
      <c r="C191" s="37">
        <v>535</v>
      </c>
      <c r="D191" s="7">
        <f>'INTERCONEXION   '!M194</f>
        <v>17.829999999999998</v>
      </c>
      <c r="E191" s="56">
        <f>DART!M194</f>
        <v>11.49</v>
      </c>
      <c r="F191" s="56">
        <f>COHISA!M194</f>
        <v>18.32</v>
      </c>
      <c r="G191" s="56">
        <f>COOPER!M194</f>
        <v>25.65</v>
      </c>
      <c r="H191" s="56">
        <f>STRETCHLINE!M194</f>
        <v>25.3</v>
      </c>
      <c r="I191" s="56">
        <f>QUERENCIA!M194</f>
        <v>22.94</v>
      </c>
      <c r="J191" s="56">
        <f>REICHHOLD!M194</f>
        <v>21.98</v>
      </c>
      <c r="K191" s="56">
        <f>SMURFIT!M194</f>
        <v>21.09</v>
      </c>
      <c r="L191" s="11">
        <f t="shared" si="2"/>
        <v>20.967142857142857</v>
      </c>
      <c r="M191" s="8"/>
    </row>
    <row r="192" spans="1:13" x14ac:dyDescent="0.25">
      <c r="A192" s="57">
        <f>'INTERCONEXION   '!B195</f>
        <v>0.58333333333333337</v>
      </c>
      <c r="B192" s="37">
        <f>'INTERCONEXION   '!E195</f>
        <v>23</v>
      </c>
      <c r="C192" s="37">
        <v>534</v>
      </c>
      <c r="D192" s="7">
        <f>'INTERCONEXION   '!M195</f>
        <v>18.34</v>
      </c>
      <c r="E192" s="56">
        <f>DART!M195</f>
        <v>11.49</v>
      </c>
      <c r="F192" s="56">
        <f>COHISA!M195</f>
        <v>18.32</v>
      </c>
      <c r="G192" s="56">
        <f>COOPER!M195</f>
        <v>27.76</v>
      </c>
      <c r="H192" s="56">
        <f>STRETCHLINE!M195</f>
        <v>25.24</v>
      </c>
      <c r="I192" s="56">
        <f>QUERENCIA!M195</f>
        <v>23.37</v>
      </c>
      <c r="J192" s="56">
        <f>REICHHOLD!M195</f>
        <v>21.81</v>
      </c>
      <c r="K192" s="56">
        <f>SMURFIT!M195</f>
        <v>21.09</v>
      </c>
      <c r="L192" s="11">
        <f t="shared" si="2"/>
        <v>21.297142857142859</v>
      </c>
      <c r="M192" s="8"/>
    </row>
    <row r="193" spans="1:13" x14ac:dyDescent="0.25">
      <c r="A193" s="57">
        <f>'INTERCONEXION   '!B196</f>
        <v>0.54166666666666663</v>
      </c>
      <c r="B193" s="37">
        <f>'INTERCONEXION   '!E196</f>
        <v>23</v>
      </c>
      <c r="C193" s="37">
        <v>533</v>
      </c>
      <c r="D193" s="7">
        <f>'INTERCONEXION   '!M196</f>
        <v>18.13</v>
      </c>
      <c r="E193" s="56">
        <f>DART!M196</f>
        <v>11.26</v>
      </c>
      <c r="F193" s="56">
        <f>COHISA!M196</f>
        <v>18.32</v>
      </c>
      <c r="G193" s="56">
        <f>COOPER!M196</f>
        <v>26.07</v>
      </c>
      <c r="H193" s="56">
        <f>STRETCHLINE!M196</f>
        <v>23.31</v>
      </c>
      <c r="I193" s="56">
        <f>QUERENCIA!M196</f>
        <v>22.64</v>
      </c>
      <c r="J193" s="56">
        <f>REICHHOLD!M196</f>
        <v>21.32</v>
      </c>
      <c r="K193" s="56">
        <f>SMURFIT!M196</f>
        <v>21.09</v>
      </c>
      <c r="L193" s="11">
        <f t="shared" si="2"/>
        <v>20.572857142857142</v>
      </c>
      <c r="M193" s="8"/>
    </row>
    <row r="194" spans="1:13" x14ac:dyDescent="0.25">
      <c r="A194" s="57">
        <f>'INTERCONEXION   '!B197</f>
        <v>0.5</v>
      </c>
      <c r="B194" s="37">
        <f>'INTERCONEXION   '!E197</f>
        <v>23</v>
      </c>
      <c r="C194" s="37">
        <v>532</v>
      </c>
      <c r="D194" s="7">
        <f>'INTERCONEXION   '!M197</f>
        <v>17.66</v>
      </c>
      <c r="E194" s="56">
        <f>DART!M197</f>
        <v>11.02</v>
      </c>
      <c r="F194" s="56">
        <f>COHISA!M197</f>
        <v>18.32</v>
      </c>
      <c r="G194" s="56">
        <f>COOPER!M197</f>
        <v>23.67</v>
      </c>
      <c r="H194" s="56">
        <f>STRETCHLINE!M197</f>
        <v>19.27</v>
      </c>
      <c r="I194" s="56">
        <f>QUERENCIA!M197</f>
        <v>20.22</v>
      </c>
      <c r="J194" s="56">
        <f>REICHHOLD!M197</f>
        <v>20.13</v>
      </c>
      <c r="K194" s="56">
        <f>SMURFIT!M197</f>
        <v>19.63</v>
      </c>
      <c r="L194" s="11">
        <f t="shared" si="2"/>
        <v>18.894285714285711</v>
      </c>
      <c r="M194" s="8"/>
    </row>
    <row r="195" spans="1:13" x14ac:dyDescent="0.25">
      <c r="A195" s="57">
        <f>'INTERCONEXION   '!B198</f>
        <v>0.45833333333333331</v>
      </c>
      <c r="B195" s="37">
        <f>'INTERCONEXION   '!E198</f>
        <v>23</v>
      </c>
      <c r="C195" s="37">
        <v>531</v>
      </c>
      <c r="D195" s="7">
        <f>'INTERCONEXION   '!M198</f>
        <v>16.59</v>
      </c>
      <c r="E195" s="56">
        <f>DART!M198</f>
        <v>10.48</v>
      </c>
      <c r="F195" s="56">
        <f>COHISA!M198</f>
        <v>18.32</v>
      </c>
      <c r="G195" s="56">
        <f>COOPER!M198</f>
        <v>19.14</v>
      </c>
      <c r="H195" s="56">
        <f>STRETCHLINE!M198</f>
        <v>15.88</v>
      </c>
      <c r="I195" s="56">
        <f>QUERENCIA!M198</f>
        <v>17.39</v>
      </c>
      <c r="J195" s="56">
        <f>REICHHOLD!M198</f>
        <v>18.239999999999998</v>
      </c>
      <c r="K195" s="56">
        <f>SMURFIT!M198</f>
        <v>15.48</v>
      </c>
      <c r="L195" s="11">
        <f t="shared" si="2"/>
        <v>16.418571428571429</v>
      </c>
      <c r="M195" s="8"/>
    </row>
    <row r="196" spans="1:13" x14ac:dyDescent="0.25">
      <c r="A196" s="57">
        <f>'INTERCONEXION   '!B199</f>
        <v>0.41666666666666669</v>
      </c>
      <c r="B196" s="37">
        <f>'INTERCONEXION   '!E199</f>
        <v>23</v>
      </c>
      <c r="C196" s="37">
        <v>530</v>
      </c>
      <c r="D196" s="7">
        <f>'INTERCONEXION   '!M199</f>
        <v>15.91</v>
      </c>
      <c r="E196" s="56">
        <f>DART!M199</f>
        <v>10.199999999999999</v>
      </c>
      <c r="F196" s="56">
        <f>COHISA!M199</f>
        <v>17.079999999999998</v>
      </c>
      <c r="G196" s="56">
        <f>COOPER!M199</f>
        <v>15.01</v>
      </c>
      <c r="H196" s="56">
        <f>STRETCHLINE!M199</f>
        <v>14.83</v>
      </c>
      <c r="I196" s="56">
        <f>QUERENCIA!M199</f>
        <v>16.03</v>
      </c>
      <c r="J196" s="56">
        <f>REICHHOLD!M199</f>
        <v>17.12</v>
      </c>
      <c r="K196" s="56">
        <f>SMURFIT!M199</f>
        <v>15.48</v>
      </c>
      <c r="L196" s="11">
        <f t="shared" si="2"/>
        <v>15.107142857142859</v>
      </c>
      <c r="M196" s="8"/>
    </row>
    <row r="197" spans="1:13" x14ac:dyDescent="0.25">
      <c r="A197" s="57">
        <f>'INTERCONEXION   '!B200</f>
        <v>0.375</v>
      </c>
      <c r="B197" s="37">
        <f>'INTERCONEXION   '!E200</f>
        <v>23</v>
      </c>
      <c r="C197" s="37">
        <v>529</v>
      </c>
      <c r="D197" s="7">
        <f>'INTERCONEXION   '!M200</f>
        <v>15.65</v>
      </c>
      <c r="E197" s="56">
        <f>DART!M200</f>
        <v>10.1</v>
      </c>
      <c r="F197" s="56">
        <f>COHISA!M200</f>
        <v>16.77</v>
      </c>
      <c r="G197" s="56">
        <f>COOPER!M200</f>
        <v>12.76</v>
      </c>
      <c r="H197" s="56">
        <f>STRETCHLINE!M200</f>
        <v>13.63</v>
      </c>
      <c r="I197" s="56">
        <f>QUERENCIA!M200</f>
        <v>15.64</v>
      </c>
      <c r="J197" s="56">
        <f>REICHHOLD!M200</f>
        <v>17.079999999999998</v>
      </c>
      <c r="K197" s="56">
        <f>SMURFIT!M200</f>
        <v>15.48</v>
      </c>
      <c r="L197" s="11">
        <f t="shared" si="2"/>
        <v>14.494285714285715</v>
      </c>
      <c r="M197" s="8"/>
    </row>
    <row r="198" spans="1:13" x14ac:dyDescent="0.25">
      <c r="A198" s="57">
        <f>'INTERCONEXION   '!B201</f>
        <v>0.33333333333333331</v>
      </c>
      <c r="B198" s="37">
        <f>'INTERCONEXION   '!E201</f>
        <v>23</v>
      </c>
      <c r="C198" s="37">
        <v>528</v>
      </c>
      <c r="D198" s="7">
        <f>'INTERCONEXION   '!M201</f>
        <v>15.34</v>
      </c>
      <c r="E198" s="56">
        <f>DART!M201</f>
        <v>10.14</v>
      </c>
      <c r="F198" s="56">
        <f>COHISA!M201</f>
        <v>14.3</v>
      </c>
      <c r="G198" s="56">
        <f>COOPER!M201</f>
        <v>11.79</v>
      </c>
      <c r="H198" s="56">
        <f>STRETCHLINE!M201</f>
        <v>13.43</v>
      </c>
      <c r="I198" s="56">
        <f>QUERENCIA!M201</f>
        <v>15.11</v>
      </c>
      <c r="J198" s="56">
        <f>REICHHOLD!M201</f>
        <v>17.02</v>
      </c>
      <c r="K198" s="56">
        <f>SMURFIT!M201</f>
        <v>15.48</v>
      </c>
      <c r="L198" s="11">
        <f t="shared" si="2"/>
        <v>13.895714285714288</v>
      </c>
      <c r="M198" s="8"/>
    </row>
    <row r="199" spans="1:13" x14ac:dyDescent="0.25">
      <c r="A199" s="57">
        <f>'INTERCONEXION   '!B202</f>
        <v>0.29166666666666669</v>
      </c>
      <c r="B199" s="37">
        <f>'INTERCONEXION   '!E202</f>
        <v>23</v>
      </c>
      <c r="C199" s="37">
        <v>527</v>
      </c>
      <c r="D199" s="7">
        <f>'INTERCONEXION   '!M202</f>
        <v>15.31</v>
      </c>
      <c r="E199" s="56">
        <f>DART!M202</f>
        <v>10.18</v>
      </c>
      <c r="F199" s="56">
        <f>COHISA!M202</f>
        <v>16.28</v>
      </c>
      <c r="G199" s="56">
        <f>COOPER!M202</f>
        <v>16.55</v>
      </c>
      <c r="H199" s="56">
        <f>STRETCHLINE!M202</f>
        <v>14.04</v>
      </c>
      <c r="I199" s="56">
        <f>QUERENCIA!M202</f>
        <v>14.77</v>
      </c>
      <c r="J199" s="56">
        <f>REICHHOLD!M202</f>
        <v>17.05</v>
      </c>
      <c r="K199" s="56">
        <f>SMURFIT!M202</f>
        <v>15.48</v>
      </c>
      <c r="L199" s="11">
        <f t="shared" ref="L199:L262" si="3">AVERAGE(E199:K199)</f>
        <v>14.907142857142858</v>
      </c>
      <c r="M199" s="8"/>
    </row>
    <row r="200" spans="1:13" x14ac:dyDescent="0.25">
      <c r="A200" s="57">
        <f>'INTERCONEXION   '!B203</f>
        <v>0.25</v>
      </c>
      <c r="B200" s="37">
        <f>'INTERCONEXION   '!E203</f>
        <v>23</v>
      </c>
      <c r="C200" s="37">
        <v>526</v>
      </c>
      <c r="D200" s="7">
        <f>'INTERCONEXION   '!M203</f>
        <v>15.44</v>
      </c>
      <c r="E200" s="56">
        <f>DART!M203</f>
        <v>10.23</v>
      </c>
      <c r="F200" s="56">
        <f>COHISA!M203</f>
        <v>15.62</v>
      </c>
      <c r="G200" s="56">
        <f>COOPER!M203</f>
        <v>17.899999999999999</v>
      </c>
      <c r="H200" s="56">
        <f>STRETCHLINE!M203</f>
        <v>15.63</v>
      </c>
      <c r="I200" s="56">
        <f>QUERENCIA!M203</f>
        <v>14.6</v>
      </c>
      <c r="J200" s="56">
        <f>REICHHOLD!M203</f>
        <v>17.07</v>
      </c>
      <c r="K200" s="56">
        <f>SMURFIT!M203</f>
        <v>15.48</v>
      </c>
      <c r="L200" s="11">
        <f t="shared" si="3"/>
        <v>15.218571428571432</v>
      </c>
      <c r="M200" s="8"/>
    </row>
    <row r="201" spans="1:13" x14ac:dyDescent="0.25">
      <c r="A201" s="57">
        <f>'INTERCONEXION   '!B204</f>
        <v>0.20833333333333334</v>
      </c>
      <c r="B201" s="37">
        <f>'INTERCONEXION   '!E204</f>
        <v>23</v>
      </c>
      <c r="C201" s="37">
        <v>525</v>
      </c>
      <c r="D201" s="7">
        <f>'INTERCONEXION   '!M204</f>
        <v>15.57</v>
      </c>
      <c r="E201" s="56">
        <f>DART!M204</f>
        <v>10.24</v>
      </c>
      <c r="F201" s="56">
        <f>COHISA!M204</f>
        <v>16.440000000000001</v>
      </c>
      <c r="G201" s="56">
        <f>COOPER!M204</f>
        <v>18.010000000000002</v>
      </c>
      <c r="H201" s="56">
        <f>STRETCHLINE!M204</f>
        <v>15.53</v>
      </c>
      <c r="I201" s="56">
        <f>QUERENCIA!M204</f>
        <v>14.52</v>
      </c>
      <c r="J201" s="56">
        <f>REICHHOLD!M204</f>
        <v>17.09</v>
      </c>
      <c r="K201" s="56">
        <f>SMURFIT!M204</f>
        <v>15.48</v>
      </c>
      <c r="L201" s="11">
        <f t="shared" si="3"/>
        <v>15.33</v>
      </c>
      <c r="M201" s="8"/>
    </row>
    <row r="202" spans="1:13" x14ac:dyDescent="0.25">
      <c r="A202" s="57">
        <f>'INTERCONEXION   '!B205</f>
        <v>0.16666666666666666</v>
      </c>
      <c r="B202" s="37">
        <f>'INTERCONEXION   '!E205</f>
        <v>23</v>
      </c>
      <c r="C202" s="37">
        <v>524</v>
      </c>
      <c r="D202" s="7">
        <f>'INTERCONEXION   '!M205</f>
        <v>15.62</v>
      </c>
      <c r="E202" s="56">
        <f>DART!M205</f>
        <v>10.44</v>
      </c>
      <c r="F202" s="56">
        <f>COHISA!M205</f>
        <v>16.28</v>
      </c>
      <c r="G202" s="56">
        <f>COOPER!M205</f>
        <v>18.16</v>
      </c>
      <c r="H202" s="56">
        <f>STRETCHLINE!M205</f>
        <v>16.27</v>
      </c>
      <c r="I202" s="56">
        <f>QUERENCIA!M205</f>
        <v>13.9</v>
      </c>
      <c r="J202" s="56">
        <f>REICHHOLD!M205</f>
        <v>17.22</v>
      </c>
      <c r="K202" s="56">
        <f>SMURFIT!M205</f>
        <v>15.48</v>
      </c>
      <c r="L202" s="11">
        <f t="shared" si="3"/>
        <v>15.392857142857142</v>
      </c>
      <c r="M202" s="8"/>
    </row>
    <row r="203" spans="1:13" x14ac:dyDescent="0.25">
      <c r="A203" s="57">
        <f>'INTERCONEXION   '!B206</f>
        <v>0.125</v>
      </c>
      <c r="B203" s="37">
        <f>'INTERCONEXION   '!E206</f>
        <v>23</v>
      </c>
      <c r="C203" s="37">
        <v>523</v>
      </c>
      <c r="D203" s="7">
        <f>'INTERCONEXION   '!M206</f>
        <v>15.74</v>
      </c>
      <c r="E203" s="56">
        <f>DART!M206</f>
        <v>10.44</v>
      </c>
      <c r="F203" s="56">
        <f>COHISA!M206</f>
        <v>16.07</v>
      </c>
      <c r="G203" s="56">
        <f>COOPER!M206</f>
        <v>17.399999999999999</v>
      </c>
      <c r="H203" s="56">
        <f>STRETCHLINE!M206</f>
        <v>16.059999999999999</v>
      </c>
      <c r="I203" s="56">
        <f>QUERENCIA!M206</f>
        <v>13.05</v>
      </c>
      <c r="J203" s="56">
        <f>REICHHOLD!M206</f>
        <v>17.45</v>
      </c>
      <c r="K203" s="56">
        <f>SMURFIT!M206</f>
        <v>15.48</v>
      </c>
      <c r="L203" s="11">
        <f t="shared" si="3"/>
        <v>15.135714285714286</v>
      </c>
      <c r="M203" s="8"/>
    </row>
    <row r="204" spans="1:13" x14ac:dyDescent="0.25">
      <c r="A204" s="57">
        <f>'INTERCONEXION   '!B207</f>
        <v>8.3333333333333329E-2</v>
      </c>
      <c r="B204" s="37">
        <f>'INTERCONEXION   '!E207</f>
        <v>23</v>
      </c>
      <c r="C204" s="37">
        <v>522</v>
      </c>
      <c r="D204" s="7">
        <f>'INTERCONEXION   '!M207</f>
        <v>15.89</v>
      </c>
      <c r="E204" s="56">
        <f>DART!M207</f>
        <v>10.49</v>
      </c>
      <c r="F204" s="56">
        <f>COHISA!M207</f>
        <v>16.46</v>
      </c>
      <c r="G204" s="56">
        <f>COOPER!M207</f>
        <v>18.510000000000002</v>
      </c>
      <c r="H204" s="56">
        <f>STRETCHLINE!M207</f>
        <v>16.32</v>
      </c>
      <c r="I204" s="56">
        <f>QUERENCIA!M207</f>
        <v>13.25</v>
      </c>
      <c r="J204" s="56">
        <f>REICHHOLD!M207</f>
        <v>17.649999999999999</v>
      </c>
      <c r="K204" s="56">
        <f>SMURFIT!M207</f>
        <v>15.48</v>
      </c>
      <c r="L204" s="11">
        <f t="shared" si="3"/>
        <v>15.451428571428574</v>
      </c>
      <c r="M204" s="8"/>
    </row>
    <row r="205" spans="1:13" x14ac:dyDescent="0.25">
      <c r="A205" s="57">
        <f>'INTERCONEXION   '!B208</f>
        <v>4.1666666666666664E-2</v>
      </c>
      <c r="B205" s="37">
        <f>'INTERCONEXION   '!E208</f>
        <v>23</v>
      </c>
      <c r="C205" s="37">
        <v>521</v>
      </c>
      <c r="D205" s="7">
        <f>'INTERCONEXION   '!M208</f>
        <v>15.91</v>
      </c>
      <c r="E205" s="56">
        <f>DART!M208</f>
        <v>10.48</v>
      </c>
      <c r="F205" s="56">
        <f>COHISA!M208</f>
        <v>17.02</v>
      </c>
      <c r="G205" s="56">
        <f>COOPER!M208</f>
        <v>18.46</v>
      </c>
      <c r="H205" s="56">
        <f>STRETCHLINE!M208</f>
        <v>16.420000000000002</v>
      </c>
      <c r="I205" s="56">
        <f>QUERENCIA!M208</f>
        <v>13.56</v>
      </c>
      <c r="J205" s="56">
        <f>REICHHOLD!M208</f>
        <v>17.8</v>
      </c>
      <c r="K205" s="56">
        <f>SMURFIT!M208</f>
        <v>15.48</v>
      </c>
      <c r="L205" s="11">
        <f t="shared" si="3"/>
        <v>15.602857142857143</v>
      </c>
      <c r="M205" s="8"/>
    </row>
    <row r="206" spans="1:13" x14ac:dyDescent="0.25">
      <c r="A206" s="57">
        <f>'INTERCONEXION   '!B209</f>
        <v>0</v>
      </c>
      <c r="B206" s="37">
        <f>'INTERCONEXION   '!E209</f>
        <v>23</v>
      </c>
      <c r="C206" s="37">
        <v>520</v>
      </c>
      <c r="D206" s="7">
        <f>'INTERCONEXION   '!M209</f>
        <v>15.93</v>
      </c>
      <c r="E206" s="56">
        <f>DART!M209</f>
        <v>10.56</v>
      </c>
      <c r="F206" s="56">
        <f>COHISA!M209</f>
        <v>17.18</v>
      </c>
      <c r="G206" s="56">
        <f>COOPER!M209</f>
        <v>18.37</v>
      </c>
      <c r="H206" s="56">
        <f>STRETCHLINE!M209</f>
        <v>16.71</v>
      </c>
      <c r="I206" s="56">
        <f>QUERENCIA!M209</f>
        <v>13.79</v>
      </c>
      <c r="J206" s="56">
        <f>REICHHOLD!M209</f>
        <v>17.55</v>
      </c>
      <c r="K206" s="56">
        <f>SMURFIT!M209</f>
        <v>15.48</v>
      </c>
      <c r="L206" s="11">
        <f t="shared" si="3"/>
        <v>15.662857142857144</v>
      </c>
      <c r="M206" s="8"/>
    </row>
    <row r="207" spans="1:13" x14ac:dyDescent="0.25">
      <c r="A207" s="57">
        <f>'INTERCONEXION   '!B210</f>
        <v>0.95833333333333337</v>
      </c>
      <c r="B207" s="37">
        <f>'INTERCONEXION   '!E210</f>
        <v>22</v>
      </c>
      <c r="C207" s="37">
        <v>519</v>
      </c>
      <c r="D207" s="7">
        <f>'INTERCONEXION   '!M210</f>
        <v>16.010000000000002</v>
      </c>
      <c r="E207" s="56">
        <f>DART!M210</f>
        <v>10.75</v>
      </c>
      <c r="F207" s="56">
        <f>COHISA!M210</f>
        <v>16.75</v>
      </c>
      <c r="G207" s="56">
        <f>COOPER!M210</f>
        <v>18.670000000000002</v>
      </c>
      <c r="H207" s="56">
        <f>STRETCHLINE!M210</f>
        <v>16.75</v>
      </c>
      <c r="I207" s="56">
        <f>QUERENCIA!M210</f>
        <v>13.06</v>
      </c>
      <c r="J207" s="56">
        <f>REICHHOLD!M210</f>
        <v>17.75</v>
      </c>
      <c r="K207" s="56">
        <f>SMURFIT!M210</f>
        <v>15.48</v>
      </c>
      <c r="L207" s="11">
        <f t="shared" si="3"/>
        <v>15.601428571428572</v>
      </c>
      <c r="M207" s="8"/>
    </row>
    <row r="208" spans="1:13" x14ac:dyDescent="0.25">
      <c r="A208" s="57">
        <f>'INTERCONEXION   '!B211</f>
        <v>0.91666666666666663</v>
      </c>
      <c r="B208" s="37">
        <f>'INTERCONEXION   '!E211</f>
        <v>22</v>
      </c>
      <c r="C208" s="37">
        <v>518</v>
      </c>
      <c r="D208" s="7">
        <f>'INTERCONEXION   '!M211</f>
        <v>16.079999999999998</v>
      </c>
      <c r="E208" s="56">
        <f>DART!M211</f>
        <v>10.82</v>
      </c>
      <c r="F208" s="56">
        <f>COHISA!M211</f>
        <v>16.63</v>
      </c>
      <c r="G208" s="56">
        <f>COOPER!M211</f>
        <v>18.850000000000001</v>
      </c>
      <c r="H208" s="56">
        <f>STRETCHLINE!M211</f>
        <v>17.05</v>
      </c>
      <c r="I208" s="56">
        <f>QUERENCIA!M211</f>
        <v>10.81</v>
      </c>
      <c r="J208" s="56">
        <f>REICHHOLD!M211</f>
        <v>17.91</v>
      </c>
      <c r="K208" s="56">
        <f>SMURFIT!M211</f>
        <v>15.48</v>
      </c>
      <c r="L208" s="11">
        <f t="shared" si="3"/>
        <v>15.364285714285714</v>
      </c>
      <c r="M208" s="8"/>
    </row>
    <row r="209" spans="1:13" x14ac:dyDescent="0.25">
      <c r="A209" s="57">
        <f>'INTERCONEXION   '!B212</f>
        <v>0.875</v>
      </c>
      <c r="B209" s="37">
        <f>'INTERCONEXION   '!E212</f>
        <v>22</v>
      </c>
      <c r="C209" s="37">
        <v>517</v>
      </c>
      <c r="D209" s="7">
        <f>'INTERCONEXION   '!M212</f>
        <v>15.96</v>
      </c>
      <c r="E209" s="56">
        <f>DART!M212</f>
        <v>10.86</v>
      </c>
      <c r="F209" s="56">
        <f>COHISA!M212</f>
        <v>17.63</v>
      </c>
      <c r="G209" s="56">
        <f>COOPER!M212</f>
        <v>18.73</v>
      </c>
      <c r="H209" s="56">
        <f>STRETCHLINE!M212</f>
        <v>17.21</v>
      </c>
      <c r="I209" s="56">
        <f>QUERENCIA!M212</f>
        <v>14.4</v>
      </c>
      <c r="J209" s="56">
        <f>REICHHOLD!M212</f>
        <v>17.98</v>
      </c>
      <c r="K209" s="56">
        <f>SMURFIT!M212</f>
        <v>15.48</v>
      </c>
      <c r="L209" s="11">
        <f t="shared" si="3"/>
        <v>16.041428571428575</v>
      </c>
      <c r="M209" s="8"/>
    </row>
    <row r="210" spans="1:13" x14ac:dyDescent="0.25">
      <c r="A210" s="57">
        <f>'INTERCONEXION   '!B213</f>
        <v>0.83333333333333337</v>
      </c>
      <c r="B210" s="37">
        <f>'INTERCONEXION   '!E213</f>
        <v>22</v>
      </c>
      <c r="C210" s="37">
        <v>516</v>
      </c>
      <c r="D210" s="7">
        <f>'INTERCONEXION   '!M213</f>
        <v>16.309999999999999</v>
      </c>
      <c r="E210" s="56">
        <f>DART!M213</f>
        <v>10.92</v>
      </c>
      <c r="F210" s="56">
        <f>COHISA!M213</f>
        <v>17.63</v>
      </c>
      <c r="G210" s="56">
        <f>COOPER!M213</f>
        <v>18.11</v>
      </c>
      <c r="H210" s="56">
        <f>STRETCHLINE!M213</f>
        <v>17.32</v>
      </c>
      <c r="I210" s="56">
        <f>QUERENCIA!M213</f>
        <v>14.34</v>
      </c>
      <c r="J210" s="56">
        <f>REICHHOLD!M213</f>
        <v>18.16</v>
      </c>
      <c r="K210" s="56">
        <f>SMURFIT!M213</f>
        <v>15.48</v>
      </c>
      <c r="L210" s="11">
        <f t="shared" si="3"/>
        <v>15.994285714285713</v>
      </c>
      <c r="M210" s="8"/>
    </row>
    <row r="211" spans="1:13" x14ac:dyDescent="0.25">
      <c r="A211" s="57">
        <f>'INTERCONEXION   '!B214</f>
        <v>0.79166666666666663</v>
      </c>
      <c r="B211" s="37">
        <f>'INTERCONEXION   '!E214</f>
        <v>22</v>
      </c>
      <c r="C211" s="37">
        <v>515</v>
      </c>
      <c r="D211" s="7">
        <f>'INTERCONEXION   '!M214</f>
        <v>16.52</v>
      </c>
      <c r="E211" s="56">
        <f>DART!M214</f>
        <v>11.07</v>
      </c>
      <c r="F211" s="56">
        <f>COHISA!M214</f>
        <v>17.63</v>
      </c>
      <c r="G211" s="56">
        <f>COOPER!M214</f>
        <v>19.34</v>
      </c>
      <c r="H211" s="56">
        <f>STRETCHLINE!M214</f>
        <v>17.53</v>
      </c>
      <c r="I211" s="56">
        <f>QUERENCIA!M214</f>
        <v>18.73</v>
      </c>
      <c r="J211" s="56">
        <f>REICHHOLD!M214</f>
        <v>18.47</v>
      </c>
      <c r="K211" s="56">
        <f>SMURFIT!M214</f>
        <v>15.48</v>
      </c>
      <c r="L211" s="11">
        <f t="shared" si="3"/>
        <v>16.892857142857142</v>
      </c>
      <c r="M211" s="8"/>
    </row>
    <row r="212" spans="1:13" x14ac:dyDescent="0.25">
      <c r="A212" s="57">
        <f>'INTERCONEXION   '!B215</f>
        <v>0.75</v>
      </c>
      <c r="B212" s="37">
        <f>'INTERCONEXION   '!E215</f>
        <v>22</v>
      </c>
      <c r="C212" s="37">
        <v>514</v>
      </c>
      <c r="D212" s="7">
        <f>'INTERCONEXION   '!M215</f>
        <v>16.79</v>
      </c>
      <c r="E212" s="56">
        <f>DART!M215</f>
        <v>11.28</v>
      </c>
      <c r="F212" s="56">
        <f>COHISA!M215</f>
        <v>18.329999999999998</v>
      </c>
      <c r="G212" s="56">
        <f>COOPER!M215</f>
        <v>19.82</v>
      </c>
      <c r="H212" s="56">
        <f>STRETCHLINE!M215</f>
        <v>18.190000000000001</v>
      </c>
      <c r="I212" s="56">
        <f>QUERENCIA!M215</f>
        <v>18.73</v>
      </c>
      <c r="J212" s="56">
        <f>REICHHOLD!M215</f>
        <v>18.71</v>
      </c>
      <c r="K212" s="56">
        <f>SMURFIT!M215</f>
        <v>20.58</v>
      </c>
      <c r="L212" s="11">
        <f t="shared" si="3"/>
        <v>17.94857142857143</v>
      </c>
      <c r="M212" s="8"/>
    </row>
    <row r="213" spans="1:13" x14ac:dyDescent="0.25">
      <c r="A213" s="57">
        <f>'INTERCONEXION   '!B216</f>
        <v>0.70833333333333337</v>
      </c>
      <c r="B213" s="37">
        <f>'INTERCONEXION   '!E216</f>
        <v>22</v>
      </c>
      <c r="C213" s="37">
        <v>513</v>
      </c>
      <c r="D213" s="7">
        <f>'INTERCONEXION   '!M216</f>
        <v>17.059999999999999</v>
      </c>
      <c r="E213" s="56">
        <f>DART!M216</f>
        <v>11.44</v>
      </c>
      <c r="F213" s="56">
        <f>COHISA!M216</f>
        <v>18.920000000000002</v>
      </c>
      <c r="G213" s="56">
        <f>COOPER!M216</f>
        <v>20.399999999999999</v>
      </c>
      <c r="H213" s="56">
        <f>STRETCHLINE!M216</f>
        <v>18.73</v>
      </c>
      <c r="I213" s="56">
        <f>QUERENCIA!M216</f>
        <v>18.73</v>
      </c>
      <c r="J213" s="56">
        <f>REICHHOLD!M216</f>
        <v>19.079999999999998</v>
      </c>
      <c r="K213" s="56">
        <f>SMURFIT!M216</f>
        <v>20.58</v>
      </c>
      <c r="L213" s="11">
        <f t="shared" si="3"/>
        <v>18.268571428571427</v>
      </c>
      <c r="M213" s="8"/>
    </row>
    <row r="214" spans="1:13" x14ac:dyDescent="0.25">
      <c r="A214" s="57">
        <f>'INTERCONEXION   '!B217</f>
        <v>0.66666666666666663</v>
      </c>
      <c r="B214" s="37">
        <f>'INTERCONEXION   '!E217</f>
        <v>22</v>
      </c>
      <c r="C214" s="37">
        <v>512</v>
      </c>
      <c r="D214" s="7">
        <f>'INTERCONEXION   '!M217</f>
        <v>17.309999999999999</v>
      </c>
      <c r="E214" s="56">
        <f>DART!M217</f>
        <v>11.59</v>
      </c>
      <c r="F214" s="56">
        <f>COHISA!M217</f>
        <v>19.38</v>
      </c>
      <c r="G214" s="56">
        <f>COOPER!M217</f>
        <v>20.71</v>
      </c>
      <c r="H214" s="56">
        <f>STRETCHLINE!M217</f>
        <v>18.72</v>
      </c>
      <c r="I214" s="56">
        <f>QUERENCIA!M217</f>
        <v>18.899999999999999</v>
      </c>
      <c r="J214" s="56">
        <f>REICHHOLD!M217</f>
        <v>19.21</v>
      </c>
      <c r="K214" s="56">
        <f>SMURFIT!M217</f>
        <v>20.8</v>
      </c>
      <c r="L214" s="11">
        <f t="shared" si="3"/>
        <v>18.472857142857148</v>
      </c>
      <c r="M214" s="8"/>
    </row>
    <row r="215" spans="1:13" x14ac:dyDescent="0.25">
      <c r="A215" s="57">
        <f>'INTERCONEXION   '!B218</f>
        <v>0.625</v>
      </c>
      <c r="B215" s="37">
        <f>'INTERCONEXION   '!E218</f>
        <v>22</v>
      </c>
      <c r="C215" s="37">
        <v>511</v>
      </c>
      <c r="D215" s="7">
        <f>'INTERCONEXION   '!M218</f>
        <v>17.41</v>
      </c>
      <c r="E215" s="56">
        <f>DART!M218</f>
        <v>11.67</v>
      </c>
      <c r="F215" s="56">
        <f>COHISA!M218</f>
        <v>20.16</v>
      </c>
      <c r="G215" s="56">
        <f>COOPER!M218</f>
        <v>21.28</v>
      </c>
      <c r="H215" s="56">
        <f>STRETCHLINE!M218</f>
        <v>19.59</v>
      </c>
      <c r="I215" s="56">
        <f>QUERENCIA!M218</f>
        <v>20.3</v>
      </c>
      <c r="J215" s="56">
        <f>REICHHOLD!M218</f>
        <v>19.559999999999999</v>
      </c>
      <c r="K215" s="56">
        <f>SMURFIT!M218</f>
        <v>21.16</v>
      </c>
      <c r="L215" s="11">
        <f t="shared" si="3"/>
        <v>19.102857142857143</v>
      </c>
      <c r="M215" s="8"/>
    </row>
    <row r="216" spans="1:13" x14ac:dyDescent="0.25">
      <c r="A216" s="57">
        <f>'INTERCONEXION   '!B219</f>
        <v>0.58333333333333337</v>
      </c>
      <c r="B216" s="37">
        <f>'INTERCONEXION   '!E219</f>
        <v>22</v>
      </c>
      <c r="C216" s="37">
        <v>510</v>
      </c>
      <c r="D216" s="7">
        <f>'INTERCONEXION   '!M219</f>
        <v>17.62</v>
      </c>
      <c r="E216" s="56">
        <f>DART!M219</f>
        <v>11.62</v>
      </c>
      <c r="F216" s="56">
        <f>COHISA!M219</f>
        <v>20.440000000000001</v>
      </c>
      <c r="G216" s="56">
        <f>COOPER!M219</f>
        <v>21.81</v>
      </c>
      <c r="H216" s="56">
        <f>STRETCHLINE!M219</f>
        <v>20.100000000000001</v>
      </c>
      <c r="I216" s="56">
        <f>QUERENCIA!M219</f>
        <v>21.17</v>
      </c>
      <c r="J216" s="56">
        <f>REICHHOLD!M219</f>
        <v>19.73</v>
      </c>
      <c r="K216" s="56">
        <f>SMURFIT!M219</f>
        <v>21.39</v>
      </c>
      <c r="L216" s="11">
        <f t="shared" si="3"/>
        <v>19.465714285714284</v>
      </c>
      <c r="M216" s="8"/>
    </row>
    <row r="217" spans="1:13" x14ac:dyDescent="0.25">
      <c r="A217" s="57">
        <f>'INTERCONEXION   '!B220</f>
        <v>0.54166666666666663</v>
      </c>
      <c r="B217" s="37">
        <f>'INTERCONEXION   '!E220</f>
        <v>22</v>
      </c>
      <c r="C217" s="37">
        <v>509</v>
      </c>
      <c r="D217" s="7">
        <f>'INTERCONEXION   '!M220</f>
        <v>17.54</v>
      </c>
      <c r="E217" s="56">
        <f>DART!M220</f>
        <v>11.46</v>
      </c>
      <c r="F217" s="56">
        <f>COHISA!M220</f>
        <v>20.260000000000002</v>
      </c>
      <c r="G217" s="56">
        <f>COOPER!M220</f>
        <v>21.84</v>
      </c>
      <c r="H217" s="56">
        <f>STRETCHLINE!M220</f>
        <v>19.75</v>
      </c>
      <c r="I217" s="56">
        <f>QUERENCIA!M220</f>
        <v>21.22</v>
      </c>
      <c r="J217" s="56">
        <f>REICHHOLD!M220</f>
        <v>19.559999999999999</v>
      </c>
      <c r="K217" s="56">
        <f>SMURFIT!M220</f>
        <v>21.12</v>
      </c>
      <c r="L217" s="11">
        <f t="shared" si="3"/>
        <v>19.315714285714286</v>
      </c>
      <c r="M217" s="8"/>
    </row>
    <row r="218" spans="1:13" x14ac:dyDescent="0.25">
      <c r="A218" s="57">
        <f>'INTERCONEXION   '!B221</f>
        <v>0.5</v>
      </c>
      <c r="B218" s="37">
        <f>'INTERCONEXION   '!E221</f>
        <v>22</v>
      </c>
      <c r="C218" s="37">
        <v>508</v>
      </c>
      <c r="D218" s="7">
        <f>'INTERCONEXION   '!M221</f>
        <v>17.48</v>
      </c>
      <c r="E218" s="56">
        <f>DART!M221</f>
        <v>11.36</v>
      </c>
      <c r="F218" s="56">
        <f>COHISA!M221</f>
        <v>20.2</v>
      </c>
      <c r="G218" s="56">
        <f>COOPER!M221</f>
        <v>21.74</v>
      </c>
      <c r="H218" s="56">
        <f>STRETCHLINE!M221</f>
        <v>19.399999999999999</v>
      </c>
      <c r="I218" s="56">
        <f>QUERENCIA!M221</f>
        <v>20.239999999999998</v>
      </c>
      <c r="J218" s="56">
        <f>REICHHOLD!M221</f>
        <v>19.329999999999998</v>
      </c>
      <c r="K218" s="56">
        <f>SMURFIT!M221</f>
        <v>20.88</v>
      </c>
      <c r="L218" s="11">
        <f t="shared" si="3"/>
        <v>19.021428571428569</v>
      </c>
      <c r="M218" s="8"/>
    </row>
    <row r="219" spans="1:13" x14ac:dyDescent="0.25">
      <c r="A219" s="57">
        <f>'INTERCONEXION   '!B222</f>
        <v>0.45833333333333331</v>
      </c>
      <c r="B219" s="37">
        <f>'INTERCONEXION   '!E222</f>
        <v>22</v>
      </c>
      <c r="C219" s="37">
        <v>507</v>
      </c>
      <c r="D219" s="7">
        <f>'INTERCONEXION   '!M222</f>
        <v>17</v>
      </c>
      <c r="E219" s="56">
        <f>DART!M222</f>
        <v>11.04</v>
      </c>
      <c r="F219" s="56">
        <f>COHISA!M222</f>
        <v>19.2</v>
      </c>
      <c r="G219" s="56">
        <f>COOPER!M222</f>
        <v>20.63</v>
      </c>
      <c r="H219" s="56">
        <f>STRETCHLINE!M222</f>
        <v>18.5</v>
      </c>
      <c r="I219" s="56">
        <f>QUERENCIA!M222</f>
        <v>19.03</v>
      </c>
      <c r="J219" s="56">
        <f>REICHHOLD!M222</f>
        <v>19.03</v>
      </c>
      <c r="K219" s="56">
        <f>SMURFIT!M222</f>
        <v>20.2</v>
      </c>
      <c r="L219" s="11">
        <f t="shared" si="3"/>
        <v>18.232857142857146</v>
      </c>
      <c r="M219" s="8"/>
    </row>
    <row r="220" spans="1:13" x14ac:dyDescent="0.25">
      <c r="A220" s="57">
        <f>'INTERCONEXION   '!B223</f>
        <v>0.41666666666666669</v>
      </c>
      <c r="B220" s="37">
        <f>'INTERCONEXION   '!E223</f>
        <v>22</v>
      </c>
      <c r="C220" s="37">
        <v>506</v>
      </c>
      <c r="D220" s="7">
        <f>'INTERCONEXION   '!M223</f>
        <v>17.11</v>
      </c>
      <c r="E220" s="56">
        <f>DART!M223</f>
        <v>11.02</v>
      </c>
      <c r="F220" s="56">
        <f>COHISA!M223</f>
        <v>19.14</v>
      </c>
      <c r="G220" s="56">
        <f>COOPER!M223</f>
        <v>20.77</v>
      </c>
      <c r="H220" s="56">
        <f>STRETCHLINE!M223</f>
        <v>18.670000000000002</v>
      </c>
      <c r="I220" s="56">
        <f>QUERENCIA!M223</f>
        <v>18.100000000000001</v>
      </c>
      <c r="J220" s="56">
        <f>REICHHOLD!M223</f>
        <v>19.11</v>
      </c>
      <c r="K220" s="56">
        <f>SMURFIT!M223</f>
        <v>19.920000000000002</v>
      </c>
      <c r="L220" s="11">
        <f t="shared" si="3"/>
        <v>18.104285714285712</v>
      </c>
      <c r="M220" s="8"/>
    </row>
    <row r="221" spans="1:13" x14ac:dyDescent="0.25">
      <c r="A221" s="57">
        <f>'INTERCONEXION   '!B224</f>
        <v>0.375</v>
      </c>
      <c r="B221" s="37">
        <f>'INTERCONEXION   '!E224</f>
        <v>22</v>
      </c>
      <c r="C221" s="37">
        <v>505</v>
      </c>
      <c r="D221" s="7">
        <f>'INTERCONEXION   '!M224</f>
        <v>16.72</v>
      </c>
      <c r="E221" s="56">
        <f>DART!M224</f>
        <v>10.81</v>
      </c>
      <c r="F221" s="56">
        <f>COHISA!M224</f>
        <v>18.309999999999999</v>
      </c>
      <c r="G221" s="56">
        <f>COOPER!M224</f>
        <v>20.12</v>
      </c>
      <c r="H221" s="56">
        <f>STRETCHLINE!M224</f>
        <v>18.190000000000001</v>
      </c>
      <c r="I221" s="56">
        <f>QUERENCIA!M224</f>
        <v>16.62</v>
      </c>
      <c r="J221" s="56">
        <f>REICHHOLD!M224</f>
        <v>18.71</v>
      </c>
      <c r="K221" s="56">
        <f>SMURFIT!M224</f>
        <v>19.29</v>
      </c>
      <c r="L221" s="11">
        <f t="shared" si="3"/>
        <v>17.435714285714283</v>
      </c>
      <c r="M221" s="8"/>
    </row>
    <row r="222" spans="1:13" x14ac:dyDescent="0.25">
      <c r="A222" s="57">
        <f>'INTERCONEXION   '!B225</f>
        <v>0.33333333333333331</v>
      </c>
      <c r="B222" s="37">
        <f>'INTERCONEXION   '!E225</f>
        <v>22</v>
      </c>
      <c r="C222" s="37">
        <v>504</v>
      </c>
      <c r="D222" s="7">
        <f>'INTERCONEXION   '!M225</f>
        <v>16.05</v>
      </c>
      <c r="E222" s="56">
        <f>DART!M225</f>
        <v>10.71</v>
      </c>
      <c r="F222" s="56">
        <f>COHISA!M225</f>
        <v>17.52</v>
      </c>
      <c r="G222" s="56">
        <f>COOPER!M225</f>
        <v>18.8</v>
      </c>
      <c r="H222" s="56">
        <f>STRETCHLINE!M225</f>
        <v>16.829999999999998</v>
      </c>
      <c r="I222" s="56">
        <f>QUERENCIA!M225</f>
        <v>14.77</v>
      </c>
      <c r="J222" s="56">
        <f>REICHHOLD!M225</f>
        <v>17.8</v>
      </c>
      <c r="K222" s="56">
        <f>SMURFIT!M225</f>
        <v>19</v>
      </c>
      <c r="L222" s="11">
        <f t="shared" si="3"/>
        <v>16.489999999999998</v>
      </c>
      <c r="M222" s="8"/>
    </row>
    <row r="223" spans="1:13" x14ac:dyDescent="0.25">
      <c r="A223" s="57">
        <f>'INTERCONEXION   '!B226</f>
        <v>0.29166666666666669</v>
      </c>
      <c r="B223" s="37">
        <f>'INTERCONEXION   '!E226</f>
        <v>22</v>
      </c>
      <c r="C223" s="37">
        <v>503</v>
      </c>
      <c r="D223" s="7">
        <f>'INTERCONEXION   '!M226</f>
        <v>16.07</v>
      </c>
      <c r="E223" s="56">
        <f>DART!M226</f>
        <v>10.78</v>
      </c>
      <c r="F223" s="56">
        <f>COHISA!M226</f>
        <v>17.309999999999999</v>
      </c>
      <c r="G223" s="56">
        <f>COOPER!M226</f>
        <v>18.75</v>
      </c>
      <c r="H223" s="56">
        <f>STRETCHLINE!M226</f>
        <v>17.04</v>
      </c>
      <c r="I223" s="56">
        <f>QUERENCIA!M226</f>
        <v>12.76</v>
      </c>
      <c r="J223" s="56">
        <f>REICHHOLD!M226</f>
        <v>17.87</v>
      </c>
      <c r="K223" s="56">
        <f>SMURFIT!M226</f>
        <v>18.78</v>
      </c>
      <c r="L223" s="11">
        <f t="shared" si="3"/>
        <v>16.184285714285714</v>
      </c>
      <c r="M223" s="8"/>
    </row>
    <row r="224" spans="1:13" x14ac:dyDescent="0.25">
      <c r="A224" s="57">
        <f>'INTERCONEXION   '!B227</f>
        <v>0.25</v>
      </c>
      <c r="B224" s="37">
        <f>'INTERCONEXION   '!E227</f>
        <v>22</v>
      </c>
      <c r="C224" s="37">
        <v>502</v>
      </c>
      <c r="D224" s="7">
        <f>'INTERCONEXION   '!M227</f>
        <v>16.07</v>
      </c>
      <c r="E224" s="56">
        <f>DART!M227</f>
        <v>10.81</v>
      </c>
      <c r="F224" s="56">
        <f>COHISA!M227</f>
        <v>16.53</v>
      </c>
      <c r="G224" s="56">
        <f>COOPER!M227</f>
        <v>19.100000000000001</v>
      </c>
      <c r="H224" s="56">
        <f>STRETCHLINE!M227</f>
        <v>16.8</v>
      </c>
      <c r="I224" s="56">
        <f>QUERENCIA!M227</f>
        <v>13.98</v>
      </c>
      <c r="J224" s="56">
        <f>REICHHOLD!M227</f>
        <v>17.96</v>
      </c>
      <c r="K224" s="56">
        <f>SMURFIT!M227</f>
        <v>16.37</v>
      </c>
      <c r="L224" s="11">
        <f t="shared" si="3"/>
        <v>15.935714285714287</v>
      </c>
      <c r="M224" s="8"/>
    </row>
    <row r="225" spans="1:13" x14ac:dyDescent="0.25">
      <c r="A225" s="57">
        <f>'INTERCONEXION   '!B228</f>
        <v>0.20833333333333334</v>
      </c>
      <c r="B225" s="37">
        <f>'INTERCONEXION   '!E228</f>
        <v>22</v>
      </c>
      <c r="C225" s="37">
        <v>501</v>
      </c>
      <c r="D225" s="7">
        <f>'INTERCONEXION   '!M228</f>
        <v>16.190000000000001</v>
      </c>
      <c r="E225" s="56">
        <f>DART!M228</f>
        <v>10.84</v>
      </c>
      <c r="F225" s="56">
        <f>COHISA!M228</f>
        <v>17.32</v>
      </c>
      <c r="G225" s="56">
        <f>COOPER!M228</f>
        <v>19.21</v>
      </c>
      <c r="H225" s="56">
        <f>STRETCHLINE!M228</f>
        <v>16.809999999999999</v>
      </c>
      <c r="I225" s="56">
        <f>QUERENCIA!M228</f>
        <v>14.15</v>
      </c>
      <c r="J225" s="56">
        <f>REICHHOLD!M228</f>
        <v>17.920000000000002</v>
      </c>
      <c r="K225" s="56">
        <f>SMURFIT!M228</f>
        <v>19.239999999999998</v>
      </c>
      <c r="L225" s="11">
        <f t="shared" si="3"/>
        <v>16.498571428571431</v>
      </c>
      <c r="M225" s="8"/>
    </row>
    <row r="226" spans="1:13" x14ac:dyDescent="0.25">
      <c r="A226" s="57">
        <f>'INTERCONEXION   '!B229</f>
        <v>0.16666666666666666</v>
      </c>
      <c r="B226" s="37">
        <f>'INTERCONEXION   '!E229</f>
        <v>22</v>
      </c>
      <c r="C226" s="37">
        <v>500</v>
      </c>
      <c r="D226" s="7">
        <f>'INTERCONEXION   '!M229</f>
        <v>16.28</v>
      </c>
      <c r="E226" s="56">
        <f>DART!M229</f>
        <v>10.89</v>
      </c>
      <c r="F226" s="56">
        <f>COHISA!M229</f>
        <v>17.86</v>
      </c>
      <c r="G226" s="56">
        <f>COOPER!M229</f>
        <v>19.010000000000002</v>
      </c>
      <c r="H226" s="56">
        <f>STRETCHLINE!M229</f>
        <v>17.11</v>
      </c>
      <c r="I226" s="56">
        <f>QUERENCIA!M229</f>
        <v>14.58</v>
      </c>
      <c r="J226" s="56">
        <f>REICHHOLD!M229</f>
        <v>18.27</v>
      </c>
      <c r="K226" s="56">
        <f>SMURFIT!M229</f>
        <v>19.239999999999998</v>
      </c>
      <c r="L226" s="11">
        <f t="shared" si="3"/>
        <v>16.708571428571428</v>
      </c>
      <c r="M226" s="8"/>
    </row>
    <row r="227" spans="1:13" x14ac:dyDescent="0.25">
      <c r="A227" s="57">
        <f>'INTERCONEXION   '!B230</f>
        <v>0.125</v>
      </c>
      <c r="B227" s="37">
        <f>'INTERCONEXION   '!E230</f>
        <v>22</v>
      </c>
      <c r="C227" s="37">
        <v>499</v>
      </c>
      <c r="D227" s="7">
        <f>'INTERCONEXION   '!M230</f>
        <v>16.260000000000002</v>
      </c>
      <c r="E227" s="56">
        <f>DART!M230</f>
        <v>10.99</v>
      </c>
      <c r="F227" s="56">
        <f>COHISA!M230</f>
        <v>17.690000000000001</v>
      </c>
      <c r="G227" s="56">
        <f>COOPER!M230</f>
        <v>19</v>
      </c>
      <c r="H227" s="56">
        <f>STRETCHLINE!M230</f>
        <v>17.23</v>
      </c>
      <c r="I227" s="56">
        <f>QUERENCIA!M230</f>
        <v>14.5</v>
      </c>
      <c r="J227" s="56">
        <f>REICHHOLD!M230</f>
        <v>18.329999999999998</v>
      </c>
      <c r="K227" s="56">
        <f>SMURFIT!M230</f>
        <v>19.239999999999998</v>
      </c>
      <c r="L227" s="11">
        <f t="shared" si="3"/>
        <v>16.71142857142857</v>
      </c>
      <c r="M227" s="8"/>
    </row>
    <row r="228" spans="1:13" x14ac:dyDescent="0.25">
      <c r="A228" s="57">
        <f>'INTERCONEXION   '!B231</f>
        <v>8.3333333333333329E-2</v>
      </c>
      <c r="B228" s="37">
        <f>'INTERCONEXION   '!E231</f>
        <v>22</v>
      </c>
      <c r="C228" s="37">
        <v>498</v>
      </c>
      <c r="D228" s="7">
        <f>'INTERCONEXION   '!M231</f>
        <v>16.21</v>
      </c>
      <c r="E228" s="56">
        <f>DART!M231</f>
        <v>10.97</v>
      </c>
      <c r="F228" s="56">
        <f>COHISA!M231</f>
        <v>17.29</v>
      </c>
      <c r="G228" s="56">
        <f>COOPER!M231</f>
        <v>19.440000000000001</v>
      </c>
      <c r="H228" s="56">
        <f>STRETCHLINE!M231</f>
        <v>17.03</v>
      </c>
      <c r="I228" s="56">
        <f>QUERENCIA!M231</f>
        <v>14.01</v>
      </c>
      <c r="J228" s="56">
        <f>REICHHOLD!M231</f>
        <v>18.32</v>
      </c>
      <c r="K228" s="56">
        <f>SMURFIT!M231</f>
        <v>19.239999999999998</v>
      </c>
      <c r="L228" s="11">
        <f t="shared" si="3"/>
        <v>16.614285714285714</v>
      </c>
      <c r="M228" s="8"/>
    </row>
    <row r="229" spans="1:13" x14ac:dyDescent="0.25">
      <c r="A229" s="57">
        <f>'INTERCONEXION   '!B232</f>
        <v>4.1666666666666664E-2</v>
      </c>
      <c r="B229" s="37">
        <f>'INTERCONEXION   '!E232</f>
        <v>22</v>
      </c>
      <c r="C229" s="37">
        <v>497</v>
      </c>
      <c r="D229" s="7">
        <f>'INTERCONEXION   '!M232</f>
        <v>16.23</v>
      </c>
      <c r="E229" s="56">
        <f>DART!M232</f>
        <v>10.95</v>
      </c>
      <c r="F229" s="56">
        <f>COHISA!M232</f>
        <v>17.73</v>
      </c>
      <c r="G229" s="56">
        <f>COOPER!M232</f>
        <v>19.45</v>
      </c>
      <c r="H229" s="56">
        <f>STRETCHLINE!M232</f>
        <v>17.309999999999999</v>
      </c>
      <c r="I229" s="56">
        <f>QUERENCIA!M232</f>
        <v>13.39</v>
      </c>
      <c r="J229" s="56">
        <f>REICHHOLD!M232</f>
        <v>18.329999999999998</v>
      </c>
      <c r="K229" s="56">
        <f>SMURFIT!M232</f>
        <v>19.239999999999998</v>
      </c>
      <c r="L229" s="11">
        <f t="shared" si="3"/>
        <v>16.628571428571426</v>
      </c>
      <c r="M229" s="8"/>
    </row>
    <row r="230" spans="1:13" x14ac:dyDescent="0.25">
      <c r="A230" s="57">
        <f>'INTERCONEXION   '!B233</f>
        <v>0</v>
      </c>
      <c r="B230" s="37">
        <f>'INTERCONEXION   '!E233</f>
        <v>22</v>
      </c>
      <c r="C230" s="37">
        <v>496</v>
      </c>
      <c r="D230" s="7">
        <f>'INTERCONEXION   '!M233</f>
        <v>16.16</v>
      </c>
      <c r="E230" s="56">
        <f>DART!M233</f>
        <v>11.02</v>
      </c>
      <c r="F230" s="56">
        <f>COHISA!M233</f>
        <v>17.850000000000001</v>
      </c>
      <c r="G230" s="56">
        <f>COOPER!M233</f>
        <v>19.32</v>
      </c>
      <c r="H230" s="56">
        <f>STRETCHLINE!M233</f>
        <v>17.510000000000002</v>
      </c>
      <c r="I230" s="56">
        <f>QUERENCIA!M233</f>
        <v>14.44</v>
      </c>
      <c r="J230" s="56">
        <f>REICHHOLD!M233</f>
        <v>18.14</v>
      </c>
      <c r="K230" s="56">
        <f>SMURFIT!M233</f>
        <v>19.239999999999998</v>
      </c>
      <c r="L230" s="11">
        <f t="shared" si="3"/>
        <v>16.788571428571426</v>
      </c>
      <c r="M230" s="8"/>
    </row>
    <row r="231" spans="1:13" x14ac:dyDescent="0.25">
      <c r="A231" s="57">
        <f>'INTERCONEXION   '!B234</f>
        <v>0.95833333333333337</v>
      </c>
      <c r="B231" s="37">
        <f>'INTERCONEXION   '!E234</f>
        <v>21</v>
      </c>
      <c r="C231" s="37">
        <v>495</v>
      </c>
      <c r="D231" s="7">
        <f>'INTERCONEXION   '!M234</f>
        <v>16.100000000000001</v>
      </c>
      <c r="E231" s="56">
        <f>DART!M234</f>
        <v>11.04</v>
      </c>
      <c r="F231" s="56">
        <f>COHISA!M234</f>
        <v>17.93</v>
      </c>
      <c r="G231" s="56">
        <f>COOPER!M234</f>
        <v>18.98</v>
      </c>
      <c r="H231" s="56">
        <f>STRETCHLINE!M234</f>
        <v>17.579999999999998</v>
      </c>
      <c r="I231" s="56">
        <f>QUERENCIA!M234</f>
        <v>13.58</v>
      </c>
      <c r="J231" s="56">
        <f>REICHHOLD!M234</f>
        <v>18.100000000000001</v>
      </c>
      <c r="K231" s="56">
        <f>SMURFIT!M234</f>
        <v>19.239999999999998</v>
      </c>
      <c r="L231" s="11">
        <f t="shared" si="3"/>
        <v>16.635714285714286</v>
      </c>
      <c r="M231" s="8"/>
    </row>
    <row r="232" spans="1:13" x14ac:dyDescent="0.25">
      <c r="A232" s="57">
        <f>'INTERCONEXION   '!B235</f>
        <v>0.91666666666666663</v>
      </c>
      <c r="B232" s="37">
        <f>'INTERCONEXION   '!E235</f>
        <v>21</v>
      </c>
      <c r="C232" s="37">
        <v>494</v>
      </c>
      <c r="D232" s="7">
        <f>'INTERCONEXION   '!M235</f>
        <v>16</v>
      </c>
      <c r="E232" s="56">
        <f>DART!M235</f>
        <v>11.11</v>
      </c>
      <c r="F232" s="56">
        <f>COHISA!M235</f>
        <v>17.36</v>
      </c>
      <c r="G232" s="56">
        <f>COOPER!M235</f>
        <v>19.3</v>
      </c>
      <c r="H232" s="56">
        <f>STRETCHLINE!M235</f>
        <v>17.510000000000002</v>
      </c>
      <c r="I232" s="56">
        <f>QUERENCIA!M235</f>
        <v>12.17</v>
      </c>
      <c r="J232" s="56">
        <f>REICHHOLD!M235</f>
        <v>17.91</v>
      </c>
      <c r="K232" s="56">
        <f>SMURFIT!M235</f>
        <v>19.239999999999998</v>
      </c>
      <c r="L232" s="11">
        <f t="shared" si="3"/>
        <v>16.37142857142857</v>
      </c>
      <c r="M232" s="8"/>
    </row>
    <row r="233" spans="1:13" x14ac:dyDescent="0.25">
      <c r="A233" s="57">
        <f>'INTERCONEXION   '!B236</f>
        <v>0.875</v>
      </c>
      <c r="B233" s="37">
        <f>'INTERCONEXION   '!E236</f>
        <v>21</v>
      </c>
      <c r="C233" s="37">
        <v>493</v>
      </c>
      <c r="D233" s="7">
        <f>'INTERCONEXION   '!M236</f>
        <v>16.12</v>
      </c>
      <c r="E233" s="56">
        <f>DART!M236</f>
        <v>11.16</v>
      </c>
      <c r="F233" s="56">
        <f>COHISA!M236</f>
        <v>17.8</v>
      </c>
      <c r="G233" s="56">
        <f>COOPER!M236</f>
        <v>19.46</v>
      </c>
      <c r="H233" s="56">
        <f>STRETCHLINE!M236</f>
        <v>17.82</v>
      </c>
      <c r="I233" s="56">
        <f>QUERENCIA!M236</f>
        <v>11.55</v>
      </c>
      <c r="J233" s="56">
        <f>REICHHOLD!M236</f>
        <v>17.91</v>
      </c>
      <c r="K233" s="56">
        <f>SMURFIT!M236</f>
        <v>19.239999999999998</v>
      </c>
      <c r="L233" s="11">
        <f t="shared" si="3"/>
        <v>16.419999999999998</v>
      </c>
      <c r="M233" s="8"/>
    </row>
    <row r="234" spans="1:13" x14ac:dyDescent="0.25">
      <c r="A234" s="57">
        <f>'INTERCONEXION   '!B237</f>
        <v>0.83333333333333337</v>
      </c>
      <c r="B234" s="37">
        <f>'INTERCONEXION   '!E237</f>
        <v>21</v>
      </c>
      <c r="C234" s="37">
        <v>492</v>
      </c>
      <c r="D234" s="7">
        <f>'INTERCONEXION   '!M237</f>
        <v>16.11</v>
      </c>
      <c r="E234" s="56">
        <f>DART!M237</f>
        <v>11.29</v>
      </c>
      <c r="F234" s="56">
        <f>COHISA!M237</f>
        <v>17.79</v>
      </c>
      <c r="G234" s="56">
        <f>COOPER!M237</f>
        <v>18.38</v>
      </c>
      <c r="H234" s="56">
        <f>STRETCHLINE!M237</f>
        <v>16.77</v>
      </c>
      <c r="I234" s="56">
        <f>QUERENCIA!M237</f>
        <v>14.01</v>
      </c>
      <c r="J234" s="56">
        <f>REICHHOLD!M237</f>
        <v>18.149999999999999</v>
      </c>
      <c r="K234" s="56">
        <f>SMURFIT!M237</f>
        <v>19.239999999999998</v>
      </c>
      <c r="L234" s="11">
        <f t="shared" si="3"/>
        <v>16.518571428571427</v>
      </c>
      <c r="M234" s="8"/>
    </row>
    <row r="235" spans="1:13" x14ac:dyDescent="0.25">
      <c r="A235" s="57">
        <f>'INTERCONEXION   '!B238</f>
        <v>0.79166666666666663</v>
      </c>
      <c r="B235" s="37">
        <f>'INTERCONEXION   '!E238</f>
        <v>21</v>
      </c>
      <c r="C235" s="37">
        <v>491</v>
      </c>
      <c r="D235" s="7">
        <f>'INTERCONEXION   '!M238</f>
        <v>16.13</v>
      </c>
      <c r="E235" s="56">
        <f>DART!M238</f>
        <v>11.26</v>
      </c>
      <c r="F235" s="56">
        <f>COHISA!M238</f>
        <v>17.43</v>
      </c>
      <c r="G235" s="56">
        <f>COOPER!M238</f>
        <v>19</v>
      </c>
      <c r="H235" s="56">
        <f>STRETCHLINE!M238</f>
        <v>15.95</v>
      </c>
      <c r="I235" s="56">
        <f>QUERENCIA!M238</f>
        <v>14.01</v>
      </c>
      <c r="J235" s="56">
        <f>REICHHOLD!M238</f>
        <v>18.04</v>
      </c>
      <c r="K235" s="56">
        <f>SMURFIT!M238</f>
        <v>19.239999999999998</v>
      </c>
      <c r="L235" s="11">
        <f t="shared" si="3"/>
        <v>16.418571428571429</v>
      </c>
      <c r="M235" s="8"/>
    </row>
    <row r="236" spans="1:13" x14ac:dyDescent="0.25">
      <c r="A236" s="57">
        <f>'INTERCONEXION   '!B239</f>
        <v>0.75</v>
      </c>
      <c r="B236" s="37">
        <f>'INTERCONEXION   '!E239</f>
        <v>21</v>
      </c>
      <c r="C236" s="37">
        <v>490</v>
      </c>
      <c r="D236" s="7">
        <f>'INTERCONEXION   '!M239</f>
        <v>16.690000000000001</v>
      </c>
      <c r="E236" s="56">
        <f>DART!M239</f>
        <v>11.41</v>
      </c>
      <c r="F236" s="56">
        <f>COHISA!M239</f>
        <v>18.45</v>
      </c>
      <c r="G236" s="56">
        <f>COOPER!M239</f>
        <v>19.96</v>
      </c>
      <c r="H236" s="56">
        <f>STRETCHLINE!M239</f>
        <v>18.22</v>
      </c>
      <c r="I236" s="56">
        <f>QUERENCIA!M239</f>
        <v>17.61</v>
      </c>
      <c r="J236" s="56">
        <f>REICHHOLD!M239</f>
        <v>18.55</v>
      </c>
      <c r="K236" s="56">
        <f>SMURFIT!M239</f>
        <v>19.8</v>
      </c>
      <c r="L236" s="11">
        <f t="shared" si="3"/>
        <v>17.714285714285712</v>
      </c>
      <c r="M236" s="8"/>
    </row>
    <row r="237" spans="1:13" x14ac:dyDescent="0.25">
      <c r="A237" s="57">
        <f>'INTERCONEXION   '!B240</f>
        <v>0.70833333333333337</v>
      </c>
      <c r="B237" s="37">
        <f>'INTERCONEXION   '!E240</f>
        <v>21</v>
      </c>
      <c r="C237" s="37">
        <v>489</v>
      </c>
      <c r="D237" s="7">
        <f>'INTERCONEXION   '!M240</f>
        <v>16.920000000000002</v>
      </c>
      <c r="E237" s="56">
        <f>DART!M240</f>
        <v>11.55</v>
      </c>
      <c r="F237" s="56">
        <f>COHISA!M240</f>
        <v>18.93</v>
      </c>
      <c r="G237" s="56">
        <f>COOPER!M240</f>
        <v>20.399999999999999</v>
      </c>
      <c r="H237" s="56">
        <f>STRETCHLINE!M240</f>
        <v>18.52</v>
      </c>
      <c r="I237" s="56">
        <f>QUERENCIA!M240</f>
        <v>17.61</v>
      </c>
      <c r="J237" s="56">
        <f>REICHHOLD!M240</f>
        <v>18.690000000000001</v>
      </c>
      <c r="K237" s="56">
        <f>SMURFIT!M240</f>
        <v>20.149999999999999</v>
      </c>
      <c r="L237" s="11">
        <f t="shared" si="3"/>
        <v>17.978571428571428</v>
      </c>
      <c r="M237" s="8"/>
    </row>
    <row r="238" spans="1:13" x14ac:dyDescent="0.25">
      <c r="A238" s="57">
        <f>'INTERCONEXION   '!B241</f>
        <v>0.66666666666666663</v>
      </c>
      <c r="B238" s="37">
        <f>'INTERCONEXION   '!E241</f>
        <v>21</v>
      </c>
      <c r="C238" s="37">
        <v>488</v>
      </c>
      <c r="D238" s="7">
        <f>'INTERCONEXION   '!M241</f>
        <v>17.170000000000002</v>
      </c>
      <c r="E238" s="56">
        <f>DART!M241</f>
        <v>11.84</v>
      </c>
      <c r="F238" s="56">
        <f>COHISA!M241</f>
        <v>19.25</v>
      </c>
      <c r="G238" s="56">
        <f>COOPER!M241</f>
        <v>20.49</v>
      </c>
      <c r="H238" s="56">
        <f>STRETCHLINE!M241</f>
        <v>18.91</v>
      </c>
      <c r="I238" s="56">
        <f>QUERENCIA!M241</f>
        <v>18.62</v>
      </c>
      <c r="J238" s="56">
        <f>REICHHOLD!M241</f>
        <v>19.12</v>
      </c>
      <c r="K238" s="56">
        <f>SMURFIT!M241</f>
        <v>20.59</v>
      </c>
      <c r="L238" s="11">
        <f t="shared" si="3"/>
        <v>18.40285714285714</v>
      </c>
      <c r="M238" s="8"/>
    </row>
    <row r="239" spans="1:13" x14ac:dyDescent="0.25">
      <c r="A239" s="57">
        <f>'INTERCONEXION   '!B242</f>
        <v>0.625</v>
      </c>
      <c r="B239" s="37">
        <f>'INTERCONEXION   '!E242</f>
        <v>21</v>
      </c>
      <c r="C239" s="37">
        <v>487</v>
      </c>
      <c r="D239" s="7">
        <f>'INTERCONEXION   '!M242</f>
        <v>17.22</v>
      </c>
      <c r="E239" s="56">
        <f>DART!M242</f>
        <v>11.64</v>
      </c>
      <c r="F239" s="56">
        <f>COHISA!M242</f>
        <v>19.37</v>
      </c>
      <c r="G239" s="56">
        <f>COOPER!M242</f>
        <v>20.65</v>
      </c>
      <c r="H239" s="56">
        <f>STRETCHLINE!M242</f>
        <v>19.05</v>
      </c>
      <c r="I239" s="56">
        <f>QUERENCIA!M242</f>
        <v>18.399999999999999</v>
      </c>
      <c r="J239" s="56">
        <f>REICHHOLD!M242</f>
        <v>19.11</v>
      </c>
      <c r="K239" s="56">
        <f>SMURFIT!M242</f>
        <v>20.85</v>
      </c>
      <c r="L239" s="11">
        <f t="shared" si="3"/>
        <v>18.438571428571429</v>
      </c>
      <c r="M239" s="8"/>
    </row>
    <row r="240" spans="1:13" x14ac:dyDescent="0.25">
      <c r="A240" s="57">
        <f>'INTERCONEXION   '!B243</f>
        <v>0.58333333333333337</v>
      </c>
      <c r="B240" s="37">
        <f>'INTERCONEXION   '!E243</f>
        <v>21</v>
      </c>
      <c r="C240" s="37">
        <v>486</v>
      </c>
      <c r="D240" s="7">
        <f>'INTERCONEXION   '!M243</f>
        <v>17.16</v>
      </c>
      <c r="E240" s="56">
        <f>DART!M243</f>
        <v>11.61</v>
      </c>
      <c r="F240" s="56">
        <f>COHISA!M243</f>
        <v>19.13</v>
      </c>
      <c r="G240" s="56">
        <f>COOPER!M243</f>
        <v>20.83</v>
      </c>
      <c r="H240" s="56">
        <f>STRETCHLINE!M243</f>
        <v>18.98</v>
      </c>
      <c r="I240" s="56">
        <f>QUERENCIA!M243</f>
        <v>17.87</v>
      </c>
      <c r="J240" s="56">
        <f>REICHHOLD!M243</f>
        <v>19</v>
      </c>
      <c r="K240" s="56">
        <f>SMURFIT!M243</f>
        <v>20.73</v>
      </c>
      <c r="L240" s="11">
        <f t="shared" si="3"/>
        <v>18.307142857142857</v>
      </c>
      <c r="M240" s="8"/>
    </row>
    <row r="241" spans="1:13" x14ac:dyDescent="0.25">
      <c r="A241" s="57">
        <f>'INTERCONEXION   '!B244</f>
        <v>0.54166666666666663</v>
      </c>
      <c r="B241" s="37">
        <f>'INTERCONEXION   '!E244</f>
        <v>21</v>
      </c>
      <c r="C241" s="37">
        <v>485</v>
      </c>
      <c r="D241" s="7">
        <f>'INTERCONEXION   '!M244</f>
        <v>17.53</v>
      </c>
      <c r="E241" s="56">
        <f>DART!M244</f>
        <v>11.74</v>
      </c>
      <c r="F241" s="56">
        <f>COHISA!M244</f>
        <v>19.91</v>
      </c>
      <c r="G241" s="56">
        <f>COOPER!M244</f>
        <v>21.26</v>
      </c>
      <c r="H241" s="56">
        <f>STRETCHLINE!M244</f>
        <v>19.760000000000002</v>
      </c>
      <c r="I241" s="56">
        <f>QUERENCIA!M244</f>
        <v>19.47</v>
      </c>
      <c r="J241" s="56">
        <f>REICHHOLD!M244</f>
        <v>19.45</v>
      </c>
      <c r="K241" s="56">
        <f>SMURFIT!M244</f>
        <v>20.86</v>
      </c>
      <c r="L241" s="11">
        <f t="shared" si="3"/>
        <v>18.921428571428571</v>
      </c>
      <c r="M241" s="8"/>
    </row>
    <row r="242" spans="1:13" x14ac:dyDescent="0.25">
      <c r="A242" s="57">
        <f>'INTERCONEXION   '!B245</f>
        <v>0.5</v>
      </c>
      <c r="B242" s="37">
        <f>'INTERCONEXION   '!E245</f>
        <v>21</v>
      </c>
      <c r="C242" s="37">
        <v>484</v>
      </c>
      <c r="D242" s="7">
        <f>'INTERCONEXION   '!M245</f>
        <v>17.690000000000001</v>
      </c>
      <c r="E242" s="56">
        <f>DART!M245</f>
        <v>11.76</v>
      </c>
      <c r="F242" s="56">
        <f>COHISA!M245</f>
        <v>20.6</v>
      </c>
      <c r="G242" s="56">
        <f>COOPER!M245</f>
        <v>22.01</v>
      </c>
      <c r="H242" s="56">
        <f>STRETCHLINE!M245</f>
        <v>19.8</v>
      </c>
      <c r="I242" s="56">
        <f>QUERENCIA!M245</f>
        <v>20.6</v>
      </c>
      <c r="J242" s="56">
        <f>REICHHOLD!M245</f>
        <v>19.899999999999999</v>
      </c>
      <c r="K242" s="56">
        <f>SMURFIT!M245</f>
        <v>21.01</v>
      </c>
      <c r="L242" s="11">
        <f t="shared" si="3"/>
        <v>19.382857142857144</v>
      </c>
      <c r="M242" s="8"/>
    </row>
    <row r="243" spans="1:13" x14ac:dyDescent="0.25">
      <c r="A243" s="57">
        <f>'INTERCONEXION   '!B246</f>
        <v>0.45833333333333331</v>
      </c>
      <c r="B243" s="37">
        <f>'INTERCONEXION   '!E246</f>
        <v>21</v>
      </c>
      <c r="C243" s="37">
        <v>483</v>
      </c>
      <c r="D243" s="7">
        <f>'INTERCONEXION   '!M246</f>
        <v>17.600000000000001</v>
      </c>
      <c r="E243" s="56">
        <f>DART!M246</f>
        <v>11.78</v>
      </c>
      <c r="F243" s="56">
        <f>COHISA!M246</f>
        <v>20.91</v>
      </c>
      <c r="G243" s="56">
        <f>COOPER!M246</f>
        <v>22.09</v>
      </c>
      <c r="H243" s="56">
        <f>STRETCHLINE!M246</f>
        <v>19.38</v>
      </c>
      <c r="I243" s="56">
        <f>QUERENCIA!M246</f>
        <v>19.98</v>
      </c>
      <c r="J243" s="56">
        <f>REICHHOLD!M246</f>
        <v>19.96</v>
      </c>
      <c r="K243" s="56">
        <f>SMURFIT!M246</f>
        <v>20.62</v>
      </c>
      <c r="L243" s="11">
        <f t="shared" si="3"/>
        <v>19.245714285714286</v>
      </c>
      <c r="M243" s="8"/>
    </row>
    <row r="244" spans="1:13" x14ac:dyDescent="0.25">
      <c r="A244" s="57">
        <f>'INTERCONEXION   '!B247</f>
        <v>0.41666666666666669</v>
      </c>
      <c r="B244" s="37">
        <f>'INTERCONEXION   '!E247</f>
        <v>21</v>
      </c>
      <c r="C244" s="37">
        <v>482</v>
      </c>
      <c r="D244" s="7">
        <f>'INTERCONEXION   '!M247</f>
        <v>17.149999999999999</v>
      </c>
      <c r="E244" s="56">
        <f>DART!M247</f>
        <v>11.47</v>
      </c>
      <c r="F244" s="56">
        <f>COHISA!M247</f>
        <v>19.670000000000002</v>
      </c>
      <c r="G244" s="56">
        <f>COOPER!M247</f>
        <v>21.28</v>
      </c>
      <c r="H244" s="56">
        <f>STRETCHLINE!M247</f>
        <v>19.21</v>
      </c>
      <c r="I244" s="56">
        <f>QUERENCIA!M247</f>
        <v>17.899999999999999</v>
      </c>
      <c r="J244" s="56">
        <f>REICHHOLD!M247</f>
        <v>19.329999999999998</v>
      </c>
      <c r="K244" s="56">
        <f>SMURFIT!M247</f>
        <v>20.11</v>
      </c>
      <c r="L244" s="11">
        <f t="shared" si="3"/>
        <v>18.424285714285713</v>
      </c>
      <c r="M244" s="8"/>
    </row>
    <row r="245" spans="1:13" x14ac:dyDescent="0.25">
      <c r="A245" s="57">
        <f>'INTERCONEXION   '!B248</f>
        <v>0.375</v>
      </c>
      <c r="B245" s="37">
        <f>'INTERCONEXION   '!E248</f>
        <v>21</v>
      </c>
      <c r="C245" s="37">
        <v>481</v>
      </c>
      <c r="D245" s="7">
        <f>'INTERCONEXION   '!M248</f>
        <v>16.48</v>
      </c>
      <c r="E245" s="56">
        <f>DART!M248</f>
        <v>11.17</v>
      </c>
      <c r="F245" s="56">
        <f>COHISA!M248</f>
        <v>17.760000000000002</v>
      </c>
      <c r="G245" s="56">
        <f>COOPER!M248</f>
        <v>20.059999999999999</v>
      </c>
      <c r="H245" s="56">
        <f>STRETCHLINE!M248</f>
        <v>17.829999999999998</v>
      </c>
      <c r="I245" s="56">
        <f>QUERENCIA!M248</f>
        <v>16.09</v>
      </c>
      <c r="J245" s="56">
        <f>REICHHOLD!M248</f>
        <v>18.3</v>
      </c>
      <c r="K245" s="56">
        <f>SMURFIT!M248</f>
        <v>19.39</v>
      </c>
      <c r="L245" s="11">
        <f t="shared" si="3"/>
        <v>17.228571428571428</v>
      </c>
      <c r="M245" s="8"/>
    </row>
    <row r="246" spans="1:13" x14ac:dyDescent="0.25">
      <c r="A246" s="57">
        <f>'INTERCONEXION   '!B249</f>
        <v>0.33333333333333331</v>
      </c>
      <c r="B246" s="37">
        <f>'INTERCONEXION   '!E249</f>
        <v>21</v>
      </c>
      <c r="C246" s="37">
        <v>480</v>
      </c>
      <c r="D246" s="7">
        <f>'INTERCONEXION   '!M249</f>
        <v>16.13</v>
      </c>
      <c r="E246" s="13">
        <f>DART!M249</f>
        <v>11.08</v>
      </c>
      <c r="F246" s="13">
        <f>COHISA!M249</f>
        <v>17.79</v>
      </c>
      <c r="G246" s="13">
        <f>COOPER!M249</f>
        <v>19.309999999999999</v>
      </c>
      <c r="H246" s="13">
        <f>STRETCHLINE!M249</f>
        <v>17.39</v>
      </c>
      <c r="I246" s="13">
        <f>QUERENCIA!M249</f>
        <v>14.66</v>
      </c>
      <c r="J246" s="13">
        <f>REICHHOLD!M249</f>
        <v>18.13</v>
      </c>
      <c r="K246" s="13">
        <f>SMURFIT!M249</f>
        <v>19.3</v>
      </c>
      <c r="L246" s="11">
        <f t="shared" si="3"/>
        <v>16.808571428571426</v>
      </c>
      <c r="M246" s="8"/>
    </row>
    <row r="247" spans="1:13" x14ac:dyDescent="0.25">
      <c r="A247" s="57">
        <f>'INTERCONEXION   '!B250</f>
        <v>0.29166666666666669</v>
      </c>
      <c r="B247" s="37">
        <f>'INTERCONEXION   '!E250</f>
        <v>21</v>
      </c>
      <c r="C247" s="37">
        <v>479</v>
      </c>
      <c r="D247" s="7">
        <f>'INTERCONEXION   '!M250</f>
        <v>16.13</v>
      </c>
      <c r="E247" s="13">
        <f>DART!M250</f>
        <v>11.05</v>
      </c>
      <c r="F247" s="13">
        <f>COHISA!M250</f>
        <v>17.329999999999998</v>
      </c>
      <c r="G247" s="13">
        <f>COOPER!M250</f>
        <v>18.98</v>
      </c>
      <c r="H247" s="13">
        <f>STRETCHLINE!M250</f>
        <v>17.37</v>
      </c>
      <c r="I247" s="13">
        <f>QUERENCIA!M250</f>
        <v>14.55</v>
      </c>
      <c r="J247" s="13">
        <f>REICHHOLD!M250</f>
        <v>18.07</v>
      </c>
      <c r="K247" s="13">
        <f>SMURFIT!M250</f>
        <v>19.100000000000001</v>
      </c>
      <c r="L247" s="11">
        <f t="shared" si="3"/>
        <v>16.635714285714283</v>
      </c>
      <c r="M247" s="8"/>
    </row>
    <row r="248" spans="1:13" x14ac:dyDescent="0.25">
      <c r="A248" s="57">
        <f>'INTERCONEXION   '!B251</f>
        <v>0.25</v>
      </c>
      <c r="B248" s="37">
        <f>'INTERCONEXION   '!E251</f>
        <v>21</v>
      </c>
      <c r="C248" s="37">
        <v>478</v>
      </c>
      <c r="D248" s="7">
        <f>'INTERCONEXION   '!M251</f>
        <v>16.079999999999998</v>
      </c>
      <c r="E248" s="13">
        <f>DART!M251</f>
        <v>11.11</v>
      </c>
      <c r="F248" s="13">
        <f>COHISA!M251</f>
        <v>17.510000000000002</v>
      </c>
      <c r="G248" s="13">
        <f>COOPER!M251</f>
        <v>19.41</v>
      </c>
      <c r="H248" s="13">
        <f>STRETCHLINE!M251</f>
        <v>17.329999999999998</v>
      </c>
      <c r="I248" s="13">
        <f>QUERENCIA!M251</f>
        <v>14.22</v>
      </c>
      <c r="J248" s="13">
        <f>REICHHOLD!M251</f>
        <v>17.84</v>
      </c>
      <c r="K248" s="13">
        <f>SMURFIT!M251</f>
        <v>17.21</v>
      </c>
      <c r="L248" s="11">
        <f t="shared" si="3"/>
        <v>16.375714285714285</v>
      </c>
      <c r="M248" s="8"/>
    </row>
    <row r="249" spans="1:13" x14ac:dyDescent="0.25">
      <c r="A249" s="57">
        <f>'INTERCONEXION   '!B252</f>
        <v>0.20833333333333334</v>
      </c>
      <c r="B249" s="37">
        <f>'INTERCONEXION   '!E252</f>
        <v>21</v>
      </c>
      <c r="C249" s="37">
        <v>477</v>
      </c>
      <c r="D249" s="7">
        <f>'INTERCONEXION   '!M252</f>
        <v>16.02</v>
      </c>
      <c r="E249" s="13">
        <f>DART!M252</f>
        <v>11.13</v>
      </c>
      <c r="F249" s="13">
        <f>COHISA!M252</f>
        <v>16.940000000000001</v>
      </c>
      <c r="G249" s="13">
        <f>COOPER!M252</f>
        <v>19.309999999999999</v>
      </c>
      <c r="H249" s="13">
        <f>STRETCHLINE!M252</f>
        <v>17.21</v>
      </c>
      <c r="I249" s="13">
        <f>QUERENCIA!M252</f>
        <v>14.28</v>
      </c>
      <c r="J249" s="13">
        <f>REICHHOLD!M252</f>
        <v>18.03</v>
      </c>
      <c r="K249" s="13">
        <f>SMURFIT!M252</f>
        <v>20.49</v>
      </c>
      <c r="L249" s="11">
        <f t="shared" si="3"/>
        <v>16.77</v>
      </c>
      <c r="M249" s="8"/>
    </row>
    <row r="250" spans="1:13" x14ac:dyDescent="0.25">
      <c r="A250" s="57">
        <f>'INTERCONEXION   '!B253</f>
        <v>0.16666666666666666</v>
      </c>
      <c r="B250" s="37">
        <f>'INTERCONEXION   '!E253</f>
        <v>21</v>
      </c>
      <c r="C250" s="37">
        <v>476</v>
      </c>
      <c r="D250" s="7">
        <f>'INTERCONEXION   '!M253</f>
        <v>16.18</v>
      </c>
      <c r="E250" s="13">
        <f>DART!M253</f>
        <v>11.12</v>
      </c>
      <c r="F250" s="13">
        <f>COHISA!M253</f>
        <v>17.75</v>
      </c>
      <c r="G250" s="13">
        <f>COOPER!M253</f>
        <v>19.2</v>
      </c>
      <c r="H250" s="13">
        <f>STRETCHLINE!M253</f>
        <v>17.12</v>
      </c>
      <c r="I250" s="13">
        <f>QUERENCIA!M253</f>
        <v>14.52</v>
      </c>
      <c r="J250" s="13">
        <f>REICHHOLD!M253</f>
        <v>18.23</v>
      </c>
      <c r="K250" s="13">
        <f>SMURFIT!M253</f>
        <v>20.49</v>
      </c>
      <c r="L250" s="11">
        <f t="shared" si="3"/>
        <v>16.918571428571429</v>
      </c>
      <c r="M250" s="8"/>
    </row>
    <row r="251" spans="1:13" x14ac:dyDescent="0.25">
      <c r="A251" s="57">
        <f>'INTERCONEXION   '!B254</f>
        <v>0.125</v>
      </c>
      <c r="B251" s="37">
        <f>'INTERCONEXION   '!E254</f>
        <v>21</v>
      </c>
      <c r="C251" s="37">
        <v>475</v>
      </c>
      <c r="D251" s="7">
        <f>'INTERCONEXION   '!M254</f>
        <v>16.170000000000002</v>
      </c>
      <c r="E251" s="13">
        <f>DART!M254</f>
        <v>11.21</v>
      </c>
      <c r="F251" s="13">
        <f>COHISA!M254</f>
        <v>17.559999999999999</v>
      </c>
      <c r="G251" s="13">
        <f>COOPER!M254</f>
        <v>18.760000000000002</v>
      </c>
      <c r="H251" s="13">
        <f>STRETCHLINE!M254</f>
        <v>17</v>
      </c>
      <c r="I251" s="13">
        <f>QUERENCIA!M254</f>
        <v>13.85</v>
      </c>
      <c r="J251" s="13">
        <f>REICHHOLD!M254</f>
        <v>18.22</v>
      </c>
      <c r="K251" s="13">
        <f>SMURFIT!M254</f>
        <v>20.49</v>
      </c>
      <c r="L251" s="11">
        <f t="shared" si="3"/>
        <v>16.727142857142855</v>
      </c>
      <c r="M251" s="8"/>
    </row>
    <row r="252" spans="1:13" x14ac:dyDescent="0.25">
      <c r="A252" s="57">
        <f>'INTERCONEXION   '!B255</f>
        <v>8.3333333333333329E-2</v>
      </c>
      <c r="B252" s="37">
        <f>'INTERCONEXION   '!E255</f>
        <v>21</v>
      </c>
      <c r="C252" s="37">
        <v>474</v>
      </c>
      <c r="D252" s="7">
        <f>'INTERCONEXION   '!M255</f>
        <v>16.22</v>
      </c>
      <c r="E252" s="13">
        <f>DART!M255</f>
        <v>11.25</v>
      </c>
      <c r="F252" s="13">
        <f>COHISA!M255</f>
        <v>18.04</v>
      </c>
      <c r="G252" s="13">
        <f>COOPER!M255</f>
        <v>19.7</v>
      </c>
      <c r="H252" s="13">
        <f>STRETCHLINE!M255</f>
        <v>17.7</v>
      </c>
      <c r="I252" s="13">
        <f>QUERENCIA!M255</f>
        <v>13.96</v>
      </c>
      <c r="J252" s="13">
        <f>REICHHOLD!M255</f>
        <v>18.14</v>
      </c>
      <c r="K252" s="13">
        <f>SMURFIT!M255</f>
        <v>20.49</v>
      </c>
      <c r="L252" s="11">
        <f t="shared" si="3"/>
        <v>17.04</v>
      </c>
      <c r="M252" s="8"/>
    </row>
    <row r="253" spans="1:13" x14ac:dyDescent="0.25">
      <c r="A253" s="57">
        <f>'INTERCONEXION   '!B256</f>
        <v>4.1666666666666664E-2</v>
      </c>
      <c r="B253" s="37">
        <f>'INTERCONEXION   '!E256</f>
        <v>21</v>
      </c>
      <c r="C253" s="37">
        <v>473</v>
      </c>
      <c r="D253" s="7">
        <f>'INTERCONEXION   '!M256</f>
        <v>16.21</v>
      </c>
      <c r="E253" s="13">
        <f>DART!M256</f>
        <v>11.3</v>
      </c>
      <c r="F253" s="13">
        <f>COHISA!M256</f>
        <v>17.66</v>
      </c>
      <c r="G253" s="13">
        <f>COOPER!M256</f>
        <v>19.670000000000002</v>
      </c>
      <c r="H253" s="13">
        <f>STRETCHLINE!M256</f>
        <v>17.45</v>
      </c>
      <c r="I253" s="13">
        <f>QUERENCIA!M256</f>
        <v>14.23</v>
      </c>
      <c r="J253" s="13">
        <f>REICHHOLD!M256</f>
        <v>18.149999999999999</v>
      </c>
      <c r="K253" s="13">
        <f>SMURFIT!M256</f>
        <v>20.49</v>
      </c>
      <c r="L253" s="11">
        <f t="shared" si="3"/>
        <v>16.992857142857144</v>
      </c>
      <c r="M253" s="8"/>
    </row>
    <row r="254" spans="1:13" x14ac:dyDescent="0.25">
      <c r="A254" s="57">
        <f>'INTERCONEXION   '!B257</f>
        <v>0</v>
      </c>
      <c r="B254" s="37">
        <f>'INTERCONEXION   '!E257</f>
        <v>21</v>
      </c>
      <c r="C254" s="37">
        <v>472</v>
      </c>
      <c r="D254" s="7">
        <f>'INTERCONEXION   '!M257</f>
        <v>16.28</v>
      </c>
      <c r="E254" s="13">
        <f>DART!M257</f>
        <v>11.36</v>
      </c>
      <c r="F254" s="13">
        <f>COHISA!M257</f>
        <v>18.079999999999998</v>
      </c>
      <c r="G254" s="13">
        <f>COOPER!M257</f>
        <v>19.5</v>
      </c>
      <c r="H254" s="13">
        <f>STRETCHLINE!M257</f>
        <v>17.579999999999998</v>
      </c>
      <c r="I254" s="13">
        <f>QUERENCIA!M257</f>
        <v>12.73</v>
      </c>
      <c r="J254" s="13">
        <f>REICHHOLD!M257</f>
        <v>18.3</v>
      </c>
      <c r="K254" s="13">
        <f>SMURFIT!M257</f>
        <v>20.49</v>
      </c>
      <c r="L254" s="11">
        <f t="shared" si="3"/>
        <v>16.862857142857141</v>
      </c>
      <c r="M254" s="8"/>
    </row>
    <row r="255" spans="1:13" x14ac:dyDescent="0.25">
      <c r="A255" s="57">
        <f>'INTERCONEXION   '!B258</f>
        <v>0.95833333333333337</v>
      </c>
      <c r="B255" s="37">
        <f>'INTERCONEXION   '!E258</f>
        <v>20</v>
      </c>
      <c r="C255" s="37">
        <v>471</v>
      </c>
      <c r="D255" s="7">
        <f>'INTERCONEXION   '!M258</f>
        <v>16.25</v>
      </c>
      <c r="E255" s="13">
        <f>DART!M258</f>
        <v>11.47</v>
      </c>
      <c r="F255" s="13">
        <f>COHISA!M258</f>
        <v>18.13</v>
      </c>
      <c r="G255" s="13">
        <f>COOPER!M258</f>
        <v>19.34</v>
      </c>
      <c r="H255" s="13">
        <f>STRETCHLINE!M258</f>
        <v>17.260000000000002</v>
      </c>
      <c r="I255" s="13">
        <f>QUERENCIA!M258</f>
        <v>15.36</v>
      </c>
      <c r="J255" s="13">
        <f>REICHHOLD!M258</f>
        <v>18.25</v>
      </c>
      <c r="K255" s="13">
        <f>SMURFIT!M258</f>
        <v>20.49</v>
      </c>
      <c r="L255" s="11">
        <f t="shared" si="3"/>
        <v>17.185714285714287</v>
      </c>
      <c r="M255" s="8"/>
    </row>
    <row r="256" spans="1:13" x14ac:dyDescent="0.25">
      <c r="A256" s="57">
        <f>'INTERCONEXION   '!B259</f>
        <v>0.91666666666666663</v>
      </c>
      <c r="B256" s="37">
        <f>'INTERCONEXION   '!E259</f>
        <v>20</v>
      </c>
      <c r="C256" s="37">
        <v>470</v>
      </c>
      <c r="D256" s="7">
        <f>'INTERCONEXION   '!M259</f>
        <v>16.28</v>
      </c>
      <c r="E256" s="13">
        <f>DART!M259</f>
        <v>11.48</v>
      </c>
      <c r="F256" s="13">
        <f>COHISA!M259</f>
        <v>17.559999999999999</v>
      </c>
      <c r="G256" s="13">
        <f>COOPER!M259</f>
        <v>19.559999999999999</v>
      </c>
      <c r="H256" s="13">
        <f>STRETCHLINE!M259</f>
        <v>17.8</v>
      </c>
      <c r="I256" s="13">
        <f>QUERENCIA!M259</f>
        <v>15.36</v>
      </c>
      <c r="J256" s="13">
        <f>REICHHOLD!M259</f>
        <v>18.28</v>
      </c>
      <c r="K256" s="13">
        <f>SMURFIT!M259</f>
        <v>20.49</v>
      </c>
      <c r="L256" s="11">
        <f t="shared" si="3"/>
        <v>17.218571428571426</v>
      </c>
      <c r="M256" s="8"/>
    </row>
    <row r="257" spans="1:13" x14ac:dyDescent="0.25">
      <c r="A257" s="57">
        <f>'INTERCONEXION   '!B260</f>
        <v>0.875</v>
      </c>
      <c r="B257" s="37">
        <f>'INTERCONEXION   '!E260</f>
        <v>20</v>
      </c>
      <c r="C257" s="37">
        <v>469</v>
      </c>
      <c r="D257" s="7">
        <f>'INTERCONEXION   '!M260</f>
        <v>16.43</v>
      </c>
      <c r="E257" s="13">
        <f>DART!M260</f>
        <v>11.41</v>
      </c>
      <c r="F257" s="13">
        <f>COHISA!M260</f>
        <v>17.989999999999998</v>
      </c>
      <c r="G257" s="13">
        <f>COOPER!M260</f>
        <v>19.86</v>
      </c>
      <c r="H257" s="13">
        <f>STRETCHLINE!M260</f>
        <v>17.63</v>
      </c>
      <c r="I257" s="13">
        <f>QUERENCIA!M260</f>
        <v>15.28</v>
      </c>
      <c r="J257" s="13">
        <f>REICHHOLD!M260</f>
        <v>18.440000000000001</v>
      </c>
      <c r="K257" s="13">
        <f>SMURFIT!M260</f>
        <v>20.49</v>
      </c>
      <c r="L257" s="11">
        <f t="shared" si="3"/>
        <v>17.3</v>
      </c>
      <c r="M257" s="8"/>
    </row>
    <row r="258" spans="1:13" x14ac:dyDescent="0.25">
      <c r="A258" s="57">
        <f>'INTERCONEXION   '!B261</f>
        <v>0.83333333333333337</v>
      </c>
      <c r="B258" s="37">
        <f>'INTERCONEXION   '!E261</f>
        <v>20</v>
      </c>
      <c r="C258" s="37">
        <v>468</v>
      </c>
      <c r="D258" s="7">
        <f>'INTERCONEXION   '!M261</f>
        <v>16.420000000000002</v>
      </c>
      <c r="E258" s="13">
        <f>DART!M261</f>
        <v>11.42</v>
      </c>
      <c r="F258" s="13">
        <f>COHISA!M261</f>
        <v>18.37</v>
      </c>
      <c r="G258" s="13">
        <f>COOPER!M261</f>
        <v>19.16</v>
      </c>
      <c r="H258" s="13">
        <f>STRETCHLINE!M261</f>
        <v>17.82</v>
      </c>
      <c r="I258" s="13">
        <f>QUERENCIA!M261</f>
        <v>15.48</v>
      </c>
      <c r="J258" s="13">
        <f>REICHHOLD!M261</f>
        <v>18.420000000000002</v>
      </c>
      <c r="K258" s="13">
        <f>SMURFIT!M261</f>
        <v>20.49</v>
      </c>
      <c r="L258" s="11">
        <f t="shared" si="3"/>
        <v>17.30857142857143</v>
      </c>
      <c r="M258" s="8"/>
    </row>
    <row r="259" spans="1:13" x14ac:dyDescent="0.25">
      <c r="A259" s="57">
        <f>'INTERCONEXION   '!B262</f>
        <v>0.79166666666666663</v>
      </c>
      <c r="B259" s="37">
        <f>'INTERCONEXION   '!E262</f>
        <v>20</v>
      </c>
      <c r="C259" s="37">
        <v>467</v>
      </c>
      <c r="D259" s="7">
        <f>'INTERCONEXION   '!M262</f>
        <v>16.46</v>
      </c>
      <c r="E259" s="13">
        <f>DART!M262</f>
        <v>11.56</v>
      </c>
      <c r="F259" s="13">
        <f>COHISA!M262</f>
        <v>17.77</v>
      </c>
      <c r="G259" s="13">
        <f>COOPER!M262</f>
        <v>19.87</v>
      </c>
      <c r="H259" s="13">
        <f>STRETCHLINE!M262</f>
        <v>17.989999999999998</v>
      </c>
      <c r="I259" s="13">
        <f>QUERENCIA!M262</f>
        <v>15.39</v>
      </c>
      <c r="J259" s="13">
        <f>REICHHOLD!M262</f>
        <v>18.170000000000002</v>
      </c>
      <c r="K259" s="13">
        <f>SMURFIT!M262</f>
        <v>20.49</v>
      </c>
      <c r="L259" s="11">
        <f t="shared" si="3"/>
        <v>17.32</v>
      </c>
      <c r="M259" s="8"/>
    </row>
    <row r="260" spans="1:13" x14ac:dyDescent="0.25">
      <c r="A260" s="57">
        <f>'INTERCONEXION   '!B263</f>
        <v>0.75</v>
      </c>
      <c r="B260" s="37">
        <f>'INTERCONEXION   '!E263</f>
        <v>20</v>
      </c>
      <c r="C260" s="37">
        <v>466</v>
      </c>
      <c r="D260" s="7">
        <f>'INTERCONEXION   '!M263</f>
        <v>16.5</v>
      </c>
      <c r="E260" s="13">
        <f>DART!M263</f>
        <v>11.52</v>
      </c>
      <c r="F260" s="13">
        <f>COHISA!M263</f>
        <v>18.649999999999999</v>
      </c>
      <c r="G260" s="13">
        <f>COOPER!M263</f>
        <v>20.07</v>
      </c>
      <c r="H260" s="13">
        <f>STRETCHLINE!M263</f>
        <v>17.940000000000001</v>
      </c>
      <c r="I260" s="13">
        <f>QUERENCIA!M263</f>
        <v>14.85</v>
      </c>
      <c r="J260" s="13">
        <f>REICHHOLD!M263</f>
        <v>18.45</v>
      </c>
      <c r="K260" s="13">
        <f>SMURFIT!M263</f>
        <v>20.49</v>
      </c>
      <c r="L260" s="11">
        <f t="shared" si="3"/>
        <v>17.424285714285713</v>
      </c>
      <c r="M260" s="8"/>
    </row>
    <row r="261" spans="1:13" x14ac:dyDescent="0.25">
      <c r="A261" s="57">
        <f>'INTERCONEXION   '!B264</f>
        <v>0.70833333333333337</v>
      </c>
      <c r="B261" s="37">
        <f>'INTERCONEXION   '!E264</f>
        <v>20</v>
      </c>
      <c r="C261" s="37">
        <v>465</v>
      </c>
      <c r="D261" s="7">
        <f>'INTERCONEXION   '!M264</f>
        <v>16.63</v>
      </c>
      <c r="E261" s="13">
        <f>DART!M264</f>
        <v>11.62</v>
      </c>
      <c r="F261" s="13">
        <f>COHISA!M264</f>
        <v>18.600000000000001</v>
      </c>
      <c r="G261" s="13">
        <f>COOPER!M264</f>
        <v>20.239999999999998</v>
      </c>
      <c r="H261" s="13">
        <f>STRETCHLINE!M264</f>
        <v>17.88</v>
      </c>
      <c r="I261" s="13">
        <f>QUERENCIA!M264</f>
        <v>16.670000000000002</v>
      </c>
      <c r="J261" s="13">
        <f>REICHHOLD!M264</f>
        <v>18.66</v>
      </c>
      <c r="K261" s="13">
        <f>SMURFIT!M264</f>
        <v>20.49</v>
      </c>
      <c r="L261" s="11">
        <f t="shared" si="3"/>
        <v>17.737142857142853</v>
      </c>
      <c r="M261" s="8"/>
    </row>
    <row r="262" spans="1:13" x14ac:dyDescent="0.25">
      <c r="A262" s="57">
        <f>'INTERCONEXION   '!B265</f>
        <v>0.66666666666666663</v>
      </c>
      <c r="B262" s="37">
        <f>'INTERCONEXION   '!E265</f>
        <v>20</v>
      </c>
      <c r="C262" s="37">
        <v>464</v>
      </c>
      <c r="D262" s="7">
        <f>'INTERCONEXION   '!M265</f>
        <v>16.66</v>
      </c>
      <c r="E262" s="13">
        <f>DART!M265</f>
        <v>11.64</v>
      </c>
      <c r="F262" s="13">
        <f>COHISA!M265</f>
        <v>18.600000000000001</v>
      </c>
      <c r="G262" s="13">
        <f>COOPER!M265</f>
        <v>19.96</v>
      </c>
      <c r="H262" s="13">
        <f>STRETCHLINE!M265</f>
        <v>17.64</v>
      </c>
      <c r="I262" s="13">
        <f>QUERENCIA!M265</f>
        <v>16.670000000000002</v>
      </c>
      <c r="J262" s="13">
        <f>REICHHOLD!M265</f>
        <v>18.559999999999999</v>
      </c>
      <c r="K262" s="13">
        <f>SMURFIT!M265</f>
        <v>20.49</v>
      </c>
      <c r="L262" s="11">
        <f t="shared" si="3"/>
        <v>17.651428571428571</v>
      </c>
      <c r="M262" s="8"/>
    </row>
    <row r="263" spans="1:13" x14ac:dyDescent="0.25">
      <c r="A263" s="57">
        <f>'INTERCONEXION   '!B266</f>
        <v>0.625</v>
      </c>
      <c r="B263" s="37">
        <f>'INTERCONEXION   '!E266</f>
        <v>20</v>
      </c>
      <c r="C263" s="37">
        <v>463</v>
      </c>
      <c r="D263" s="7">
        <f>'INTERCONEXION   '!M266</f>
        <v>16.97</v>
      </c>
      <c r="E263" s="13">
        <f>DART!M266</f>
        <v>11.7</v>
      </c>
      <c r="F263" s="13">
        <f>COHISA!M266</f>
        <v>19.03</v>
      </c>
      <c r="G263" s="13">
        <f>COOPER!M266</f>
        <v>20.48</v>
      </c>
      <c r="H263" s="13">
        <f>STRETCHLINE!M266</f>
        <v>18.54</v>
      </c>
      <c r="I263" s="13">
        <f>QUERENCIA!M266</f>
        <v>17.510000000000002</v>
      </c>
      <c r="J263" s="13">
        <f>REICHHOLD!M266</f>
        <v>18.809999999999999</v>
      </c>
      <c r="K263" s="13">
        <f>SMURFIT!M266</f>
        <v>20.49</v>
      </c>
      <c r="L263" s="11">
        <f t="shared" ref="L263:L326" si="4">AVERAGE(E263:K263)</f>
        <v>18.080000000000002</v>
      </c>
      <c r="M263" s="8"/>
    </row>
    <row r="264" spans="1:13" x14ac:dyDescent="0.25">
      <c r="A264" s="57">
        <f>'INTERCONEXION   '!B267</f>
        <v>0.58333333333333337</v>
      </c>
      <c r="B264" s="37">
        <f>'INTERCONEXION   '!E267</f>
        <v>20</v>
      </c>
      <c r="C264" s="37">
        <v>462</v>
      </c>
      <c r="D264" s="7">
        <f>'INTERCONEXION   '!M267</f>
        <v>17.329999999999998</v>
      </c>
      <c r="E264" s="13">
        <f>DART!M267</f>
        <v>11.83</v>
      </c>
      <c r="F264" s="13">
        <f>COHISA!M267</f>
        <v>19.920000000000002</v>
      </c>
      <c r="G264" s="13">
        <f>COOPER!M267</f>
        <v>21.39</v>
      </c>
      <c r="H264" s="13">
        <f>STRETCHLINE!M267</f>
        <v>19.68</v>
      </c>
      <c r="I264" s="13">
        <f>QUERENCIA!M267</f>
        <v>19.41</v>
      </c>
      <c r="J264" s="13">
        <f>REICHHOLD!M267</f>
        <v>19.46</v>
      </c>
      <c r="K264" s="13">
        <f>SMURFIT!M267</f>
        <v>21.01</v>
      </c>
      <c r="L264" s="11">
        <f t="shared" si="4"/>
        <v>18.957142857142856</v>
      </c>
      <c r="M264" s="8"/>
    </row>
    <row r="265" spans="1:13" x14ac:dyDescent="0.25">
      <c r="A265" s="57">
        <f>'INTERCONEXION   '!B268</f>
        <v>0.54166666666666663</v>
      </c>
      <c r="B265" s="37">
        <f>'INTERCONEXION   '!E268</f>
        <v>20</v>
      </c>
      <c r="C265" s="37">
        <v>461</v>
      </c>
      <c r="D265" s="7">
        <f>'INTERCONEXION   '!M268</f>
        <v>17.23</v>
      </c>
      <c r="E265" s="13">
        <f>DART!M268</f>
        <v>11.91</v>
      </c>
      <c r="F265" s="13">
        <f>COHISA!M268</f>
        <v>20.239999999999998</v>
      </c>
      <c r="G265" s="13">
        <f>COOPER!M268</f>
        <v>21.51</v>
      </c>
      <c r="H265" s="13">
        <f>STRETCHLINE!M268</f>
        <v>20.18</v>
      </c>
      <c r="I265" s="13">
        <f>QUERENCIA!M268</f>
        <v>19.16</v>
      </c>
      <c r="J265" s="13">
        <f>REICHHOLD!M268</f>
        <v>19.52</v>
      </c>
      <c r="K265" s="13">
        <f>SMURFIT!M268</f>
        <v>21.27</v>
      </c>
      <c r="L265" s="11">
        <f t="shared" si="4"/>
        <v>19.112857142857141</v>
      </c>
      <c r="M265" s="8"/>
    </row>
    <row r="266" spans="1:13" x14ac:dyDescent="0.25">
      <c r="A266" s="57">
        <f>'INTERCONEXION   '!B269</f>
        <v>0.5</v>
      </c>
      <c r="B266" s="37">
        <f>'INTERCONEXION   '!E269</f>
        <v>20</v>
      </c>
      <c r="C266" s="37">
        <v>460</v>
      </c>
      <c r="D266" s="7">
        <f>'INTERCONEXION   '!M269</f>
        <v>16.7</v>
      </c>
      <c r="E266" s="13">
        <f>DART!M269</f>
        <v>11.65</v>
      </c>
      <c r="F266" s="13">
        <f>COHISA!M269</f>
        <v>18.52</v>
      </c>
      <c r="G266" s="13">
        <f>COOPER!M269</f>
        <v>20.14</v>
      </c>
      <c r="H266" s="13">
        <f>STRETCHLINE!M269</f>
        <v>18.559999999999999</v>
      </c>
      <c r="I266" s="13">
        <f>QUERENCIA!M269</f>
        <v>17.12</v>
      </c>
      <c r="J266" s="13">
        <f>REICHHOLD!M269</f>
        <v>18.64</v>
      </c>
      <c r="K266" s="13">
        <f>SMURFIT!M269</f>
        <v>20.51</v>
      </c>
      <c r="L266" s="11">
        <f t="shared" si="4"/>
        <v>17.877142857142861</v>
      </c>
      <c r="M266" s="8"/>
    </row>
    <row r="267" spans="1:13" x14ac:dyDescent="0.25">
      <c r="A267" s="57">
        <f>'INTERCONEXION   '!B270</f>
        <v>0.45833333333333331</v>
      </c>
      <c r="B267" s="37">
        <f>'INTERCONEXION   '!E270</f>
        <v>20</v>
      </c>
      <c r="C267" s="37">
        <v>459</v>
      </c>
      <c r="D267" s="7">
        <f>'INTERCONEXION   '!M270</f>
        <v>16.739999999999998</v>
      </c>
      <c r="E267" s="13">
        <f>DART!M270</f>
        <v>11.59</v>
      </c>
      <c r="F267" s="13">
        <f>COHISA!M270</f>
        <v>18.71</v>
      </c>
      <c r="G267" s="13">
        <f>COOPER!M270</f>
        <v>20.53</v>
      </c>
      <c r="H267" s="13">
        <f>STRETCHLINE!M270</f>
        <v>18.63</v>
      </c>
      <c r="I267" s="13">
        <f>QUERENCIA!M270</f>
        <v>17.37</v>
      </c>
      <c r="J267" s="13">
        <f>REICHHOLD!M270</f>
        <v>18.72</v>
      </c>
      <c r="K267" s="13">
        <f>SMURFIT!M270</f>
        <v>20.56</v>
      </c>
      <c r="L267" s="11">
        <f t="shared" si="4"/>
        <v>18.015714285714285</v>
      </c>
      <c r="M267" s="8"/>
    </row>
    <row r="268" spans="1:13" x14ac:dyDescent="0.25">
      <c r="A268" s="57">
        <f>'INTERCONEXION   '!B271</f>
        <v>0.41666666666666669</v>
      </c>
      <c r="B268" s="37">
        <f>'INTERCONEXION   '!E271</f>
        <v>20</v>
      </c>
      <c r="C268" s="37">
        <v>458</v>
      </c>
      <c r="D268" s="7">
        <f>'INTERCONEXION   '!M271</f>
        <v>16.579999999999998</v>
      </c>
      <c r="E268" s="13">
        <f>DART!M271</f>
        <v>11.49</v>
      </c>
      <c r="F268" s="13">
        <f>COHISA!M271</f>
        <v>18.760000000000002</v>
      </c>
      <c r="G268" s="13">
        <f>COOPER!M271</f>
        <v>20.46</v>
      </c>
      <c r="H268" s="13">
        <f>STRETCHLINE!M271</f>
        <v>18.37</v>
      </c>
      <c r="I268" s="13">
        <f>QUERENCIA!M271</f>
        <v>16.86</v>
      </c>
      <c r="J268" s="13">
        <f>REICHHOLD!M271</f>
        <v>18.7</v>
      </c>
      <c r="K268" s="13">
        <f>SMURFIT!M271</f>
        <v>20.28</v>
      </c>
      <c r="L268" s="11">
        <f t="shared" si="4"/>
        <v>17.845714285714287</v>
      </c>
      <c r="M268" s="8"/>
    </row>
    <row r="269" spans="1:13" x14ac:dyDescent="0.25">
      <c r="A269" s="57">
        <f>'INTERCONEXION   '!B272</f>
        <v>0.375</v>
      </c>
      <c r="B269" s="37">
        <f>'INTERCONEXION   '!E272</f>
        <v>20</v>
      </c>
      <c r="C269" s="37">
        <v>457</v>
      </c>
      <c r="D269" s="7">
        <f>'INTERCONEXION   '!M272</f>
        <v>16.399999999999999</v>
      </c>
      <c r="E269" s="13">
        <f>DART!M272</f>
        <v>11.52</v>
      </c>
      <c r="F269" s="13">
        <f>COHISA!M272</f>
        <v>17.52</v>
      </c>
      <c r="G269" s="13">
        <f>COOPER!M272</f>
        <v>19.98</v>
      </c>
      <c r="H269" s="13">
        <f>STRETCHLINE!M272</f>
        <v>17.7</v>
      </c>
      <c r="I269" s="13">
        <f>QUERENCIA!M272</f>
        <v>15.96</v>
      </c>
      <c r="J269" s="13">
        <f>REICHHOLD!M272</f>
        <v>18.440000000000001</v>
      </c>
      <c r="K269" s="13">
        <f>SMURFIT!M272</f>
        <v>19.37</v>
      </c>
      <c r="L269" s="11">
        <f t="shared" si="4"/>
        <v>17.212857142857143</v>
      </c>
      <c r="M269" s="8"/>
    </row>
    <row r="270" spans="1:13" x14ac:dyDescent="0.25">
      <c r="A270" s="57">
        <f>'INTERCONEXION   '!B273</f>
        <v>0.33333333333333331</v>
      </c>
      <c r="B270" s="37">
        <f>'INTERCONEXION   '!E273</f>
        <v>20</v>
      </c>
      <c r="C270" s="37">
        <v>456</v>
      </c>
      <c r="D270" s="7">
        <f>'INTERCONEXION   '!M273</f>
        <v>16.09</v>
      </c>
      <c r="E270" s="13">
        <f>DART!M273</f>
        <v>11.27</v>
      </c>
      <c r="F270" s="13">
        <f>COHISA!M273</f>
        <v>17.68</v>
      </c>
      <c r="G270" s="13">
        <f>COOPER!M273</f>
        <v>19.52</v>
      </c>
      <c r="H270" s="13">
        <f>STRETCHLINE!M273</f>
        <v>16.93</v>
      </c>
      <c r="I270" s="13">
        <f>QUERENCIA!M273</f>
        <v>14.6</v>
      </c>
      <c r="J270" s="13">
        <f>REICHHOLD!M273</f>
        <v>18.149999999999999</v>
      </c>
      <c r="K270" s="13">
        <f>SMURFIT!M273</f>
        <v>18.920000000000002</v>
      </c>
      <c r="L270" s="11">
        <f t="shared" si="4"/>
        <v>16.724285714285717</v>
      </c>
      <c r="M270" s="8"/>
    </row>
    <row r="271" spans="1:13" x14ac:dyDescent="0.25">
      <c r="A271" s="57">
        <f>'INTERCONEXION   '!B274</f>
        <v>0.29166666666666669</v>
      </c>
      <c r="B271" s="37">
        <f>'INTERCONEXION   '!E274</f>
        <v>20</v>
      </c>
      <c r="C271" s="37">
        <v>455</v>
      </c>
      <c r="D271" s="7">
        <f>'INTERCONEXION   '!M274</f>
        <v>16.09</v>
      </c>
      <c r="E271" s="13">
        <f>DART!M274</f>
        <v>11.28</v>
      </c>
      <c r="F271" s="13">
        <f>COHISA!M274</f>
        <v>17.649999999999999</v>
      </c>
      <c r="G271" s="13">
        <f>COOPER!M274</f>
        <v>19.36</v>
      </c>
      <c r="H271" s="13">
        <f>STRETCHLINE!M274</f>
        <v>17.09</v>
      </c>
      <c r="I271" s="13">
        <f>QUERENCIA!M274</f>
        <v>14.45</v>
      </c>
      <c r="J271" s="13">
        <f>REICHHOLD!M274</f>
        <v>17.98</v>
      </c>
      <c r="K271" s="13">
        <f>SMURFIT!M274</f>
        <v>18.78</v>
      </c>
      <c r="L271" s="11">
        <f t="shared" si="4"/>
        <v>16.655714285714286</v>
      </c>
      <c r="M271" s="8"/>
    </row>
    <row r="272" spans="1:13" x14ac:dyDescent="0.25">
      <c r="A272" s="57">
        <f>'INTERCONEXION   '!B275</f>
        <v>0.25</v>
      </c>
      <c r="B272" s="37">
        <f>'INTERCONEXION   '!E275</f>
        <v>20</v>
      </c>
      <c r="C272" s="37">
        <v>454</v>
      </c>
      <c r="D272" s="7">
        <f>'INTERCONEXION   '!M275</f>
        <v>16.170000000000002</v>
      </c>
      <c r="E272" s="13">
        <f>DART!M275</f>
        <v>11.33</v>
      </c>
      <c r="F272" s="13">
        <f>COHISA!M275</f>
        <v>17.760000000000002</v>
      </c>
      <c r="G272" s="13">
        <f>COOPER!M275</f>
        <v>19.5</v>
      </c>
      <c r="H272" s="13">
        <f>STRETCHLINE!M275</f>
        <v>17.309999999999999</v>
      </c>
      <c r="I272" s="13">
        <f>QUERENCIA!M275</f>
        <v>14.3</v>
      </c>
      <c r="J272" s="13">
        <f>REICHHOLD!M275</f>
        <v>18.100000000000001</v>
      </c>
      <c r="K272" s="13">
        <f>SMURFIT!M275</f>
        <v>16.440000000000001</v>
      </c>
      <c r="L272" s="11">
        <f t="shared" si="4"/>
        <v>16.391428571428573</v>
      </c>
      <c r="M272" s="8"/>
    </row>
    <row r="273" spans="1:13" x14ac:dyDescent="0.25">
      <c r="A273" s="57">
        <f>'INTERCONEXION   '!B276</f>
        <v>0.20833333333333334</v>
      </c>
      <c r="B273" s="37">
        <f>'INTERCONEXION   '!E276</f>
        <v>20</v>
      </c>
      <c r="C273" s="37">
        <v>453</v>
      </c>
      <c r="D273" s="7">
        <f>'INTERCONEXION   '!M276</f>
        <v>16.13</v>
      </c>
      <c r="E273" s="13">
        <f>DART!M276</f>
        <v>11.34</v>
      </c>
      <c r="F273" s="13">
        <f>COHISA!M276</f>
        <v>17.21</v>
      </c>
      <c r="G273" s="13">
        <f>COOPER!M276</f>
        <v>19.28</v>
      </c>
      <c r="H273" s="13">
        <f>STRETCHLINE!M276</f>
        <v>16.690000000000001</v>
      </c>
      <c r="I273" s="13">
        <f>QUERENCIA!M276</f>
        <v>14</v>
      </c>
      <c r="J273" s="13">
        <f>REICHHOLD!M276</f>
        <v>17.940000000000001</v>
      </c>
      <c r="K273" s="13">
        <f>SMURFIT!M276</f>
        <v>21.2</v>
      </c>
      <c r="L273" s="11">
        <f t="shared" si="4"/>
        <v>16.80857142857143</v>
      </c>
      <c r="M273" s="8"/>
    </row>
    <row r="274" spans="1:13" x14ac:dyDescent="0.25">
      <c r="A274" s="57">
        <f>'INTERCONEXION   '!B277</f>
        <v>0.16666666666666666</v>
      </c>
      <c r="B274" s="37">
        <f>'INTERCONEXION   '!E277</f>
        <v>20</v>
      </c>
      <c r="C274" s="37">
        <v>452</v>
      </c>
      <c r="D274" s="7">
        <f>'INTERCONEXION   '!M277</f>
        <v>16.04</v>
      </c>
      <c r="E274" s="13">
        <f>DART!M277</f>
        <v>11.36</v>
      </c>
      <c r="F274" s="13">
        <f>COHISA!M277</f>
        <v>17.63</v>
      </c>
      <c r="G274" s="13">
        <f>COOPER!M277</f>
        <v>19.3</v>
      </c>
      <c r="H274" s="13">
        <f>STRETCHLINE!M277</f>
        <v>17.04</v>
      </c>
      <c r="I274" s="13">
        <f>QUERENCIA!M277</f>
        <v>14.12</v>
      </c>
      <c r="J274" s="13">
        <f>REICHHOLD!M277</f>
        <v>18.12</v>
      </c>
      <c r="K274" s="13">
        <f>SMURFIT!M277</f>
        <v>21.2</v>
      </c>
      <c r="L274" s="11">
        <f t="shared" si="4"/>
        <v>16.967142857142857</v>
      </c>
      <c r="M274" s="8"/>
    </row>
    <row r="275" spans="1:13" x14ac:dyDescent="0.25">
      <c r="A275" s="57">
        <f>'INTERCONEXION   '!B278</f>
        <v>0.125</v>
      </c>
      <c r="B275" s="37">
        <f>'INTERCONEXION   '!E278</f>
        <v>20</v>
      </c>
      <c r="C275" s="37">
        <v>451</v>
      </c>
      <c r="D275" s="7">
        <f>'INTERCONEXION   '!M278</f>
        <v>15.99</v>
      </c>
      <c r="E275" s="13">
        <f>DART!M278</f>
        <v>11.39</v>
      </c>
      <c r="F275" s="13">
        <f>COHISA!M278</f>
        <v>17.41</v>
      </c>
      <c r="G275" s="13">
        <f>COOPER!M278</f>
        <v>18.86</v>
      </c>
      <c r="H275" s="13">
        <f>STRETCHLINE!M278</f>
        <v>17.16</v>
      </c>
      <c r="I275" s="13">
        <f>QUERENCIA!M278</f>
        <v>13.85</v>
      </c>
      <c r="J275" s="13">
        <f>REICHHOLD!M278</f>
        <v>18.079999999999998</v>
      </c>
      <c r="K275" s="13">
        <f>SMURFIT!M278</f>
        <v>21.2</v>
      </c>
      <c r="L275" s="11">
        <f t="shared" si="4"/>
        <v>16.849999999999998</v>
      </c>
      <c r="M275" s="8"/>
    </row>
    <row r="276" spans="1:13" x14ac:dyDescent="0.25">
      <c r="A276" s="57">
        <f>'INTERCONEXION   '!B279</f>
        <v>8.3333333333333329E-2</v>
      </c>
      <c r="B276" s="37">
        <f>'INTERCONEXION   '!E279</f>
        <v>20</v>
      </c>
      <c r="C276" s="37">
        <v>450</v>
      </c>
      <c r="D276" s="7">
        <f>'INTERCONEXION   '!M279</f>
        <v>16.12</v>
      </c>
      <c r="E276" s="13">
        <f>DART!M279</f>
        <v>11.43</v>
      </c>
      <c r="F276" s="13">
        <f>COHISA!M279</f>
        <v>17.690000000000001</v>
      </c>
      <c r="G276" s="13">
        <f>COOPER!M279</f>
        <v>19.47</v>
      </c>
      <c r="H276" s="13">
        <f>STRETCHLINE!M279</f>
        <v>17.510000000000002</v>
      </c>
      <c r="I276" s="13">
        <f>QUERENCIA!M279</f>
        <v>14.4</v>
      </c>
      <c r="J276" s="13">
        <f>REICHHOLD!M279</f>
        <v>18.100000000000001</v>
      </c>
      <c r="K276" s="13">
        <f>SMURFIT!M279</f>
        <v>21.2</v>
      </c>
      <c r="L276" s="11">
        <f t="shared" si="4"/>
        <v>17.114285714285717</v>
      </c>
      <c r="M276" s="8"/>
    </row>
    <row r="277" spans="1:13" x14ac:dyDescent="0.25">
      <c r="A277" s="57">
        <f>'INTERCONEXION   '!B280</f>
        <v>4.1666666666666664E-2</v>
      </c>
      <c r="B277" s="37">
        <f>'INTERCONEXION   '!E280</f>
        <v>20</v>
      </c>
      <c r="C277" s="37">
        <v>449</v>
      </c>
      <c r="D277" s="7">
        <f>'INTERCONEXION   '!M280</f>
        <v>16.21</v>
      </c>
      <c r="E277" s="13">
        <f>DART!M280</f>
        <v>11.45</v>
      </c>
      <c r="F277" s="13">
        <f>COHISA!M280</f>
        <v>17.63</v>
      </c>
      <c r="G277" s="13">
        <f>COOPER!M280</f>
        <v>19.62</v>
      </c>
      <c r="H277" s="13">
        <f>STRETCHLINE!M280</f>
        <v>17.36</v>
      </c>
      <c r="I277" s="13">
        <f>QUERENCIA!M280</f>
        <v>13.45</v>
      </c>
      <c r="J277" s="13">
        <f>REICHHOLD!M280</f>
        <v>18.28</v>
      </c>
      <c r="K277" s="13">
        <f>SMURFIT!M280</f>
        <v>21.2</v>
      </c>
      <c r="L277" s="11">
        <f t="shared" si="4"/>
        <v>16.998571428571431</v>
      </c>
      <c r="M277" s="8"/>
    </row>
    <row r="278" spans="1:13" x14ac:dyDescent="0.25">
      <c r="A278" s="57">
        <f>'INTERCONEXION   '!B281</f>
        <v>0</v>
      </c>
      <c r="B278" s="37">
        <f>'INTERCONEXION   '!E281</f>
        <v>20</v>
      </c>
      <c r="C278" s="37">
        <v>448</v>
      </c>
      <c r="D278" s="7">
        <f>'INTERCONEXION   '!M281</f>
        <v>16.260000000000002</v>
      </c>
      <c r="E278" s="13">
        <f>DART!M281</f>
        <v>11.51</v>
      </c>
      <c r="F278" s="13">
        <f>COHISA!M281</f>
        <v>17.79</v>
      </c>
      <c r="G278" s="13">
        <f>COOPER!M281</f>
        <v>19.41</v>
      </c>
      <c r="H278" s="13">
        <f>STRETCHLINE!M281</f>
        <v>17.420000000000002</v>
      </c>
      <c r="I278" s="13">
        <f>QUERENCIA!M281</f>
        <v>12.92</v>
      </c>
      <c r="J278" s="13">
        <f>REICHHOLD!M281</f>
        <v>18.38</v>
      </c>
      <c r="K278" s="13">
        <f>SMURFIT!M281</f>
        <v>21.2</v>
      </c>
      <c r="L278" s="11">
        <f t="shared" si="4"/>
        <v>16.947142857142858</v>
      </c>
      <c r="M278" s="8"/>
    </row>
    <row r="279" spans="1:13" x14ac:dyDescent="0.25">
      <c r="A279" s="57">
        <f>'INTERCONEXION   '!B282</f>
        <v>0.95833333333333337</v>
      </c>
      <c r="B279" s="37">
        <f>'INTERCONEXION   '!E282</f>
        <v>19</v>
      </c>
      <c r="C279" s="37">
        <v>447</v>
      </c>
      <c r="D279" s="7">
        <f>'INTERCONEXION   '!M282</f>
        <v>16.21</v>
      </c>
      <c r="E279" s="13">
        <f>DART!M282</f>
        <v>11.57</v>
      </c>
      <c r="F279" s="13">
        <f>COHISA!M282</f>
        <v>16.760000000000002</v>
      </c>
      <c r="G279" s="13">
        <f>COOPER!M282</f>
        <v>19.32</v>
      </c>
      <c r="H279" s="13">
        <f>STRETCHLINE!M282</f>
        <v>17.41</v>
      </c>
      <c r="I279" s="13">
        <f>QUERENCIA!M282</f>
        <v>12.36</v>
      </c>
      <c r="J279" s="13">
        <f>REICHHOLD!M282</f>
        <v>18.420000000000002</v>
      </c>
      <c r="K279" s="13">
        <f>SMURFIT!M282</f>
        <v>21.2</v>
      </c>
      <c r="L279" s="11">
        <f t="shared" si="4"/>
        <v>16.720000000000002</v>
      </c>
      <c r="M279" s="8"/>
    </row>
    <row r="280" spans="1:13" x14ac:dyDescent="0.25">
      <c r="A280" s="57">
        <f>'INTERCONEXION   '!B283</f>
        <v>0.91666666666666663</v>
      </c>
      <c r="B280" s="37">
        <f>'INTERCONEXION   '!E283</f>
        <v>19</v>
      </c>
      <c r="C280" s="37">
        <v>446</v>
      </c>
      <c r="D280" s="7">
        <f>'INTERCONEXION   '!M283</f>
        <v>16.2</v>
      </c>
      <c r="E280" s="13">
        <f>DART!M283</f>
        <v>11.5</v>
      </c>
      <c r="F280" s="13">
        <f>COHISA!M283</f>
        <v>17.98</v>
      </c>
      <c r="G280" s="13">
        <f>COOPER!M283</f>
        <v>19.41</v>
      </c>
      <c r="H280" s="13">
        <f>STRETCHLINE!M283</f>
        <v>17.420000000000002</v>
      </c>
      <c r="I280" s="13">
        <f>QUERENCIA!M283</f>
        <v>20.86</v>
      </c>
      <c r="J280" s="13">
        <f>REICHHOLD!M283</f>
        <v>18.420000000000002</v>
      </c>
      <c r="K280" s="13">
        <f>SMURFIT!M283</f>
        <v>21.2</v>
      </c>
      <c r="L280" s="11">
        <f t="shared" si="4"/>
        <v>18.112857142857145</v>
      </c>
      <c r="M280" s="8"/>
    </row>
    <row r="281" spans="1:13" x14ac:dyDescent="0.25">
      <c r="A281" s="57">
        <f>'INTERCONEXION   '!B284</f>
        <v>0.875</v>
      </c>
      <c r="B281" s="37">
        <f>'INTERCONEXION   '!E284</f>
        <v>19</v>
      </c>
      <c r="C281" s="37">
        <v>445</v>
      </c>
      <c r="D281" s="7">
        <f>'INTERCONEXION   '!M284</f>
        <v>15.95</v>
      </c>
      <c r="E281" s="13">
        <f>DART!M284</f>
        <v>11.51</v>
      </c>
      <c r="F281" s="13">
        <f>COHISA!M284</f>
        <v>17.21</v>
      </c>
      <c r="G281" s="13">
        <f>COOPER!M284</f>
        <v>19.149999999999999</v>
      </c>
      <c r="H281" s="13">
        <f>STRETCHLINE!M284</f>
        <v>16.73</v>
      </c>
      <c r="I281" s="13">
        <f>QUERENCIA!M284</f>
        <v>20.86</v>
      </c>
      <c r="J281" s="13">
        <f>REICHHOLD!M284</f>
        <v>18.239999999999998</v>
      </c>
      <c r="K281" s="13">
        <f>SMURFIT!M284</f>
        <v>21.2</v>
      </c>
      <c r="L281" s="11">
        <f t="shared" si="4"/>
        <v>17.842857142857142</v>
      </c>
      <c r="M281" s="8"/>
    </row>
    <row r="282" spans="1:13" x14ac:dyDescent="0.25">
      <c r="A282" s="57">
        <f>'INTERCONEXION   '!B285</f>
        <v>0.83333333333333337</v>
      </c>
      <c r="B282" s="37">
        <f>'INTERCONEXION   '!E285</f>
        <v>19</v>
      </c>
      <c r="C282" s="37">
        <v>444</v>
      </c>
      <c r="D282" s="7">
        <f>'INTERCONEXION   '!M285</f>
        <v>15.64</v>
      </c>
      <c r="E282" s="13">
        <f>DART!M285</f>
        <v>11.49</v>
      </c>
      <c r="F282" s="13">
        <f>COHISA!M285</f>
        <v>16.96</v>
      </c>
      <c r="G282" s="13">
        <f>COOPER!M285</f>
        <v>17.41</v>
      </c>
      <c r="H282" s="13">
        <f>STRETCHLINE!M285</f>
        <v>15.94</v>
      </c>
      <c r="I282" s="13">
        <f>QUERENCIA!M285</f>
        <v>20.86</v>
      </c>
      <c r="J282" s="13">
        <f>REICHHOLD!M285</f>
        <v>18.16</v>
      </c>
      <c r="K282" s="13">
        <f>SMURFIT!M285</f>
        <v>21.2</v>
      </c>
      <c r="L282" s="11">
        <f t="shared" si="4"/>
        <v>17.431428571428572</v>
      </c>
      <c r="M282" s="8"/>
    </row>
    <row r="283" spans="1:13" x14ac:dyDescent="0.25">
      <c r="A283" s="57">
        <f>'INTERCONEXION   '!B286</f>
        <v>0.79166666666666663</v>
      </c>
      <c r="B283" s="37">
        <f>'INTERCONEXION   '!E286</f>
        <v>19</v>
      </c>
      <c r="C283" s="37">
        <v>443</v>
      </c>
      <c r="D283" s="7">
        <f>'INTERCONEXION   '!M286</f>
        <v>15.51</v>
      </c>
      <c r="E283" s="13">
        <f>DART!M286</f>
        <v>11.36</v>
      </c>
      <c r="F283" s="13">
        <f>COHISA!M286</f>
        <v>15.72</v>
      </c>
      <c r="G283" s="13">
        <f>COOPER!M286</f>
        <v>18.149999999999999</v>
      </c>
      <c r="H283" s="13">
        <f>STRETCHLINE!M286</f>
        <v>15.51</v>
      </c>
      <c r="I283" s="13">
        <f>QUERENCIA!M286</f>
        <v>20.86</v>
      </c>
      <c r="J283" s="13">
        <f>REICHHOLD!M286</f>
        <v>18.079999999999998</v>
      </c>
      <c r="K283" s="13">
        <f>SMURFIT!M286</f>
        <v>21.2</v>
      </c>
      <c r="L283" s="11">
        <f t="shared" si="4"/>
        <v>17.268571428571427</v>
      </c>
      <c r="M283" s="8"/>
    </row>
    <row r="284" spans="1:13" x14ac:dyDescent="0.25">
      <c r="A284" s="57">
        <f>'INTERCONEXION   '!B287</f>
        <v>0.75</v>
      </c>
      <c r="B284" s="37">
        <f>'INTERCONEXION   '!E287</f>
        <v>19</v>
      </c>
      <c r="C284" s="37">
        <v>442</v>
      </c>
      <c r="D284" s="7">
        <f>'INTERCONEXION   '!M287</f>
        <v>16.829999999999998</v>
      </c>
      <c r="E284" s="13">
        <f>DART!M287</f>
        <v>11.52</v>
      </c>
      <c r="F284" s="13">
        <f>COHISA!M287</f>
        <v>18.27</v>
      </c>
      <c r="G284" s="13">
        <f>COOPER!M287</f>
        <v>20.2</v>
      </c>
      <c r="H284" s="13">
        <f>STRETCHLINE!M287</f>
        <v>18.27</v>
      </c>
      <c r="I284" s="13">
        <f>QUERENCIA!M287</f>
        <v>20.86</v>
      </c>
      <c r="J284" s="13">
        <f>REICHHOLD!M287</f>
        <v>18.61</v>
      </c>
      <c r="K284" s="13">
        <f>SMURFIT!M287</f>
        <v>21.2</v>
      </c>
      <c r="L284" s="11">
        <f t="shared" si="4"/>
        <v>18.418571428571425</v>
      </c>
      <c r="M284" s="8"/>
    </row>
    <row r="285" spans="1:13" x14ac:dyDescent="0.25">
      <c r="A285" s="57">
        <f>'INTERCONEXION   '!B288</f>
        <v>0.70833333333333337</v>
      </c>
      <c r="B285" s="37">
        <f>'INTERCONEXION   '!E288</f>
        <v>19</v>
      </c>
      <c r="C285" s="37">
        <v>441</v>
      </c>
      <c r="D285" s="7">
        <f>'INTERCONEXION   '!M288</f>
        <v>17.36</v>
      </c>
      <c r="E285" s="13">
        <f>DART!M288</f>
        <v>11.72</v>
      </c>
      <c r="F285" s="13">
        <f>COHISA!M288</f>
        <v>19.760000000000002</v>
      </c>
      <c r="G285" s="13">
        <f>COOPER!M288</f>
        <v>21.2</v>
      </c>
      <c r="H285" s="13">
        <f>STRETCHLINE!M288</f>
        <v>19.739999999999998</v>
      </c>
      <c r="I285" s="13">
        <f>QUERENCIA!M288</f>
        <v>20.86</v>
      </c>
      <c r="J285" s="13">
        <f>REICHHOLD!M288</f>
        <v>19.399999999999999</v>
      </c>
      <c r="K285" s="13">
        <f>SMURFIT!M288</f>
        <v>21.2</v>
      </c>
      <c r="L285" s="11">
        <f t="shared" si="4"/>
        <v>19.125714285714285</v>
      </c>
      <c r="M285" s="8"/>
    </row>
    <row r="286" spans="1:13" x14ac:dyDescent="0.25">
      <c r="A286" s="57">
        <f>'INTERCONEXION   '!B289</f>
        <v>0.66666666666666663</v>
      </c>
      <c r="B286" s="37">
        <f>'INTERCONEXION   '!E289</f>
        <v>19</v>
      </c>
      <c r="C286" s="37">
        <v>440</v>
      </c>
      <c r="D286" s="7">
        <f>'INTERCONEXION   '!M289</f>
        <v>17.489999999999998</v>
      </c>
      <c r="E286" s="13">
        <f>DART!M289</f>
        <v>11.9</v>
      </c>
      <c r="F286" s="13">
        <f>COHISA!M289</f>
        <v>20.85</v>
      </c>
      <c r="G286" s="13">
        <f>COOPER!M289</f>
        <v>22.11</v>
      </c>
      <c r="H286" s="13">
        <f>STRETCHLINE!M289</f>
        <v>21.28</v>
      </c>
      <c r="I286" s="13">
        <f>QUERENCIA!M289</f>
        <v>20.86</v>
      </c>
      <c r="J286" s="13">
        <f>REICHHOLD!M289</f>
        <v>20.190000000000001</v>
      </c>
      <c r="K286" s="13">
        <f>SMURFIT!M289</f>
        <v>21.89</v>
      </c>
      <c r="L286" s="11">
        <f t="shared" si="4"/>
        <v>19.868571428571425</v>
      </c>
      <c r="M286" s="8"/>
    </row>
    <row r="287" spans="1:13" x14ac:dyDescent="0.25">
      <c r="A287" s="57">
        <f>'INTERCONEXION   '!B290</f>
        <v>0.625</v>
      </c>
      <c r="B287" s="37">
        <f>'INTERCONEXION   '!E290</f>
        <v>19</v>
      </c>
      <c r="C287" s="37">
        <v>439</v>
      </c>
      <c r="D287" s="7">
        <f>'INTERCONEXION   '!M290</f>
        <v>17.600000000000001</v>
      </c>
      <c r="E287" s="13">
        <f>DART!M290</f>
        <v>12</v>
      </c>
      <c r="F287" s="13">
        <f>COHISA!M290</f>
        <v>21.69</v>
      </c>
      <c r="G287" s="13">
        <f>COOPER!M290</f>
        <v>22.59</v>
      </c>
      <c r="H287" s="13">
        <f>STRETCHLINE!M290</f>
        <v>21.88</v>
      </c>
      <c r="I287" s="13">
        <f>QUERENCIA!M290</f>
        <v>20.94</v>
      </c>
      <c r="J287" s="13">
        <f>REICHHOLD!M290</f>
        <v>20.7</v>
      </c>
      <c r="K287" s="13">
        <f>SMURFIT!M290</f>
        <v>22.13</v>
      </c>
      <c r="L287" s="11">
        <f t="shared" si="4"/>
        <v>20.275714285714287</v>
      </c>
      <c r="M287" s="8"/>
    </row>
    <row r="288" spans="1:13" x14ac:dyDescent="0.25">
      <c r="A288" s="57">
        <f>'INTERCONEXION   '!B291</f>
        <v>0.58333333333333337</v>
      </c>
      <c r="B288" s="37">
        <f>'INTERCONEXION   '!E291</f>
        <v>19</v>
      </c>
      <c r="C288" s="37">
        <v>438</v>
      </c>
      <c r="D288" s="7">
        <f>'INTERCONEXION   '!M291</f>
        <v>18.149999999999999</v>
      </c>
      <c r="E288" s="13">
        <f>DART!M291</f>
        <v>11.92</v>
      </c>
      <c r="F288" s="13">
        <f>COHISA!M291</f>
        <v>21.96</v>
      </c>
      <c r="G288" s="13">
        <f>COOPER!M291</f>
        <v>22.9</v>
      </c>
      <c r="H288" s="13">
        <f>STRETCHLINE!M291</f>
        <v>22.26</v>
      </c>
      <c r="I288" s="13">
        <f>QUERENCIA!M291</f>
        <v>22.85</v>
      </c>
      <c r="J288" s="13">
        <f>REICHHOLD!M291</f>
        <v>20.93</v>
      </c>
      <c r="K288" s="13">
        <f>SMURFIT!M291</f>
        <v>22.13</v>
      </c>
      <c r="L288" s="11">
        <f t="shared" si="4"/>
        <v>20.707142857142859</v>
      </c>
      <c r="M288" s="8"/>
    </row>
    <row r="289" spans="1:13" x14ac:dyDescent="0.25">
      <c r="A289" s="57">
        <f>'INTERCONEXION   '!B292</f>
        <v>0.54166666666666663</v>
      </c>
      <c r="B289" s="37">
        <f>'INTERCONEXION   '!E292</f>
        <v>19</v>
      </c>
      <c r="C289" s="37">
        <v>437</v>
      </c>
      <c r="D289" s="7">
        <f>'INTERCONEXION   '!M292</f>
        <v>18.11</v>
      </c>
      <c r="E289" s="13">
        <f>DART!M292</f>
        <v>11.83</v>
      </c>
      <c r="F289" s="13">
        <f>COHISA!M292</f>
        <v>21.65</v>
      </c>
      <c r="G289" s="13">
        <f>COOPER!M292</f>
        <v>22.89</v>
      </c>
      <c r="H289" s="13">
        <f>STRETCHLINE!M292</f>
        <v>21.62</v>
      </c>
      <c r="I289" s="13">
        <f>QUERENCIA!M292</f>
        <v>22.76</v>
      </c>
      <c r="J289" s="13">
        <f>REICHHOLD!M292</f>
        <v>20.7</v>
      </c>
      <c r="K289" s="13">
        <f>SMURFIT!M292</f>
        <v>21.58</v>
      </c>
      <c r="L289" s="11">
        <f t="shared" si="4"/>
        <v>20.432857142857141</v>
      </c>
      <c r="M289" s="8"/>
    </row>
    <row r="290" spans="1:13" x14ac:dyDescent="0.25">
      <c r="A290" s="57">
        <f>'INTERCONEXION   '!B293</f>
        <v>0.5</v>
      </c>
      <c r="B290" s="37">
        <f>'INTERCONEXION   '!E293</f>
        <v>19</v>
      </c>
      <c r="C290" s="37">
        <v>436</v>
      </c>
      <c r="D290" s="7">
        <f>'INTERCONEXION   '!M293</f>
        <v>17.87</v>
      </c>
      <c r="E290" s="13">
        <f>DART!M293</f>
        <v>11.6</v>
      </c>
      <c r="F290" s="13">
        <f>COHISA!M293</f>
        <v>21.25</v>
      </c>
      <c r="G290" s="13">
        <f>COOPER!M293</f>
        <v>22.82</v>
      </c>
      <c r="H290" s="13">
        <f>STRETCHLINE!M293</f>
        <v>20.11</v>
      </c>
      <c r="I290" s="13">
        <f>QUERENCIA!M293</f>
        <v>20.46</v>
      </c>
      <c r="J290" s="13">
        <f>REICHHOLD!M293</f>
        <v>20.21</v>
      </c>
      <c r="K290" s="13">
        <f>SMURFIT!M293</f>
        <v>21.23</v>
      </c>
      <c r="L290" s="11">
        <f t="shared" si="4"/>
        <v>19.668571428571429</v>
      </c>
      <c r="M290" s="8"/>
    </row>
    <row r="291" spans="1:13" x14ac:dyDescent="0.25">
      <c r="A291" s="57">
        <f>'INTERCONEXION   '!B294</f>
        <v>0.45833333333333331</v>
      </c>
      <c r="B291" s="37">
        <f>'INTERCONEXION   '!E294</f>
        <v>19</v>
      </c>
      <c r="C291" s="37">
        <v>435</v>
      </c>
      <c r="D291" s="7">
        <f>'INTERCONEXION   '!M294</f>
        <v>17.260000000000002</v>
      </c>
      <c r="E291" s="13">
        <f>DART!M294</f>
        <v>11.34</v>
      </c>
      <c r="F291" s="13">
        <f>COHISA!M294</f>
        <v>20.14</v>
      </c>
      <c r="G291" s="13">
        <f>COOPER!M294</f>
        <v>21.8</v>
      </c>
      <c r="H291" s="13">
        <f>STRETCHLINE!M294</f>
        <v>18.739999999999998</v>
      </c>
      <c r="I291" s="13">
        <f>QUERENCIA!M294</f>
        <v>18.43</v>
      </c>
      <c r="J291" s="13">
        <f>REICHHOLD!M294</f>
        <v>19.440000000000001</v>
      </c>
      <c r="K291" s="13">
        <f>SMURFIT!M294</f>
        <v>20.55</v>
      </c>
      <c r="L291" s="11">
        <f t="shared" si="4"/>
        <v>18.634285714285713</v>
      </c>
      <c r="M291" s="8"/>
    </row>
    <row r="292" spans="1:13" x14ac:dyDescent="0.25">
      <c r="A292" s="57">
        <f>'INTERCONEXION   '!B295</f>
        <v>0.41666666666666669</v>
      </c>
      <c r="B292" s="37">
        <f>'INTERCONEXION   '!E295</f>
        <v>19</v>
      </c>
      <c r="C292" s="37">
        <v>434</v>
      </c>
      <c r="D292" s="7">
        <f>'INTERCONEXION   '!M295</f>
        <v>16.36</v>
      </c>
      <c r="E292" s="13">
        <f>DART!M295</f>
        <v>11.07</v>
      </c>
      <c r="F292" s="13">
        <f>COHISA!M295</f>
        <v>18.190000000000001</v>
      </c>
      <c r="G292" s="13">
        <f>COOPER!M295</f>
        <v>20.16</v>
      </c>
      <c r="H292" s="13">
        <f>STRETCHLINE!M295</f>
        <v>17.93</v>
      </c>
      <c r="I292" s="13">
        <f>QUERENCIA!M295</f>
        <v>16.63</v>
      </c>
      <c r="J292" s="13">
        <f>REICHHOLD!M295</f>
        <v>18.16</v>
      </c>
      <c r="K292" s="13">
        <f>SMURFIT!M295</f>
        <v>19.760000000000002</v>
      </c>
      <c r="L292" s="11">
        <f t="shared" si="4"/>
        <v>17.414285714285715</v>
      </c>
      <c r="M292" s="8"/>
    </row>
    <row r="293" spans="1:13" x14ac:dyDescent="0.25">
      <c r="A293" s="57">
        <f>'INTERCONEXION   '!B296</f>
        <v>0.375</v>
      </c>
      <c r="B293" s="37">
        <f>'INTERCONEXION   '!E296</f>
        <v>19</v>
      </c>
      <c r="C293" s="37">
        <v>433</v>
      </c>
      <c r="D293" s="7">
        <f>'INTERCONEXION   '!M296</f>
        <v>15.82</v>
      </c>
      <c r="E293" s="13">
        <f>DART!M296</f>
        <v>10.81</v>
      </c>
      <c r="F293" s="13">
        <f>COHISA!M296</f>
        <v>17.89</v>
      </c>
      <c r="G293" s="13">
        <f>COOPER!M296</f>
        <v>19.399999999999999</v>
      </c>
      <c r="H293" s="13">
        <f>STRETCHLINE!M296</f>
        <v>16.98</v>
      </c>
      <c r="I293" s="13">
        <f>QUERENCIA!M296</f>
        <v>15.86</v>
      </c>
      <c r="J293" s="13">
        <f>REICHHOLD!M296</f>
        <v>17.420000000000002</v>
      </c>
      <c r="K293" s="13">
        <f>SMURFIT!M296</f>
        <v>19.23</v>
      </c>
      <c r="L293" s="11">
        <f t="shared" si="4"/>
        <v>16.798571428571428</v>
      </c>
      <c r="M293" s="8"/>
    </row>
    <row r="294" spans="1:13" x14ac:dyDescent="0.25">
      <c r="A294" s="57">
        <f>'INTERCONEXION   '!B297</f>
        <v>0.33333333333333331</v>
      </c>
      <c r="B294" s="37">
        <f>'INTERCONEXION   '!E297</f>
        <v>19</v>
      </c>
      <c r="C294" s="37">
        <v>432</v>
      </c>
      <c r="D294" s="7">
        <f>'INTERCONEXION   '!M297</f>
        <v>15.58</v>
      </c>
      <c r="E294" s="13">
        <f>DART!M297</f>
        <v>10.63</v>
      </c>
      <c r="F294" s="13">
        <f>COHISA!M297</f>
        <v>16.91</v>
      </c>
      <c r="G294" s="13">
        <f>COOPER!M297</f>
        <v>18.760000000000002</v>
      </c>
      <c r="H294" s="13">
        <f>STRETCHLINE!M297</f>
        <v>16.329999999999998</v>
      </c>
      <c r="I294" s="13">
        <f>QUERENCIA!M297</f>
        <v>15.1</v>
      </c>
      <c r="J294" s="13">
        <f>REICHHOLD!M297</f>
        <v>17.18</v>
      </c>
      <c r="K294" s="13">
        <f>SMURFIT!M297</f>
        <v>18.95</v>
      </c>
      <c r="L294" s="11">
        <f t="shared" si="4"/>
        <v>16.265714285714285</v>
      </c>
      <c r="M294" s="8"/>
    </row>
    <row r="295" spans="1:13" x14ac:dyDescent="0.25">
      <c r="A295" s="57">
        <f>'INTERCONEXION   '!B298</f>
        <v>0.29166666666666669</v>
      </c>
      <c r="B295" s="37">
        <f>'INTERCONEXION   '!E298</f>
        <v>19</v>
      </c>
      <c r="C295" s="37">
        <v>431</v>
      </c>
      <c r="D295" s="7">
        <f>'INTERCONEXION   '!M298</f>
        <v>15.34</v>
      </c>
      <c r="E295" s="13">
        <f>DART!M298</f>
        <v>10.55</v>
      </c>
      <c r="F295" s="13">
        <f>COHISA!M298</f>
        <v>17.09</v>
      </c>
      <c r="G295" s="13">
        <f>COOPER!M298</f>
        <v>18.440000000000001</v>
      </c>
      <c r="H295" s="13">
        <f>STRETCHLINE!M298</f>
        <v>16.37</v>
      </c>
      <c r="I295" s="13">
        <f>QUERENCIA!M298</f>
        <v>14.9</v>
      </c>
      <c r="J295" s="13">
        <f>REICHHOLD!M298</f>
        <v>17.11</v>
      </c>
      <c r="K295" s="13">
        <f>SMURFIT!M298</f>
        <v>18.12</v>
      </c>
      <c r="L295" s="11">
        <f t="shared" si="4"/>
        <v>16.082857142857144</v>
      </c>
      <c r="M295" s="8"/>
    </row>
    <row r="296" spans="1:13" x14ac:dyDescent="0.25">
      <c r="A296" s="57">
        <f>'INTERCONEXION   '!B299</f>
        <v>0.25</v>
      </c>
      <c r="B296" s="37">
        <f>'INTERCONEXION   '!E299</f>
        <v>19</v>
      </c>
      <c r="C296" s="37">
        <v>430</v>
      </c>
      <c r="D296" s="7">
        <f>'INTERCONEXION   '!M299</f>
        <v>15.37</v>
      </c>
      <c r="E296" s="13">
        <f>DART!M299</f>
        <v>10.71</v>
      </c>
      <c r="F296" s="13">
        <f>COHISA!M299</f>
        <v>15.25</v>
      </c>
      <c r="G296" s="13">
        <f>COOPER!M299</f>
        <v>18.559999999999999</v>
      </c>
      <c r="H296" s="13">
        <f>STRETCHLINE!M299</f>
        <v>16.48</v>
      </c>
      <c r="I296" s="13">
        <f>QUERENCIA!M299</f>
        <v>14.67</v>
      </c>
      <c r="J296" s="13">
        <f>REICHHOLD!M299</f>
        <v>17.059999999999999</v>
      </c>
      <c r="K296" s="13">
        <f>SMURFIT!M299</f>
        <v>16.739999999999998</v>
      </c>
      <c r="L296" s="11">
        <f t="shared" si="4"/>
        <v>15.638571428571428</v>
      </c>
      <c r="M296" s="8"/>
    </row>
    <row r="297" spans="1:13" x14ac:dyDescent="0.25">
      <c r="A297" s="57">
        <f>'INTERCONEXION   '!B300</f>
        <v>0.20833333333333334</v>
      </c>
      <c r="B297" s="37">
        <f>'INTERCONEXION   '!E300</f>
        <v>19</v>
      </c>
      <c r="C297" s="37">
        <v>429</v>
      </c>
      <c r="D297" s="7">
        <f>'INTERCONEXION   '!M300</f>
        <v>15.68</v>
      </c>
      <c r="E297" s="13">
        <f>DART!M300</f>
        <v>10.7</v>
      </c>
      <c r="F297" s="13">
        <f>COHISA!M300</f>
        <v>17.38</v>
      </c>
      <c r="G297" s="13">
        <f>COOPER!M300</f>
        <v>18.89</v>
      </c>
      <c r="H297" s="13">
        <f>STRETCHLINE!M300</f>
        <v>16.23</v>
      </c>
      <c r="I297" s="13">
        <f>QUERENCIA!M300</f>
        <v>14.34</v>
      </c>
      <c r="J297" s="13">
        <f>REICHHOLD!M300</f>
        <v>17.37</v>
      </c>
      <c r="K297" s="13">
        <f>SMURFIT!M300</f>
        <v>19.52</v>
      </c>
      <c r="L297" s="11">
        <f t="shared" si="4"/>
        <v>16.34714285714286</v>
      </c>
      <c r="M297" s="8"/>
    </row>
    <row r="298" spans="1:13" x14ac:dyDescent="0.25">
      <c r="A298" s="57">
        <f>'INTERCONEXION   '!B301</f>
        <v>0.16666666666666666</v>
      </c>
      <c r="B298" s="37">
        <f>'INTERCONEXION   '!E301</f>
        <v>19</v>
      </c>
      <c r="C298" s="37">
        <v>428</v>
      </c>
      <c r="D298" s="7">
        <f>'INTERCONEXION   '!M301</f>
        <v>15.88</v>
      </c>
      <c r="E298" s="13">
        <f>DART!M301</f>
        <v>10.76</v>
      </c>
      <c r="F298" s="13">
        <f>COHISA!M301</f>
        <v>17.239999999999998</v>
      </c>
      <c r="G298" s="13">
        <f>COOPER!M301</f>
        <v>18.489999999999998</v>
      </c>
      <c r="H298" s="13">
        <f>STRETCHLINE!M301</f>
        <v>16.82</v>
      </c>
      <c r="I298" s="13">
        <f>QUERENCIA!M301</f>
        <v>13.79</v>
      </c>
      <c r="J298" s="13">
        <f>REICHHOLD!M301</f>
        <v>17.73</v>
      </c>
      <c r="K298" s="13">
        <f>SMURFIT!M301</f>
        <v>19.52</v>
      </c>
      <c r="L298" s="11">
        <f t="shared" si="4"/>
        <v>16.335714285714285</v>
      </c>
      <c r="M298" s="8"/>
    </row>
    <row r="299" spans="1:13" x14ac:dyDescent="0.25">
      <c r="A299" s="57">
        <f>'INTERCONEXION   '!B302</f>
        <v>0.125</v>
      </c>
      <c r="B299" s="37">
        <f>'INTERCONEXION   '!E302</f>
        <v>19</v>
      </c>
      <c r="C299" s="37">
        <v>427</v>
      </c>
      <c r="D299" s="7">
        <f>'INTERCONEXION   '!M302</f>
        <v>15.92</v>
      </c>
      <c r="E299" s="13">
        <f>DART!M302</f>
        <v>10.76</v>
      </c>
      <c r="F299" s="13">
        <f>COHISA!M302</f>
        <v>17.27</v>
      </c>
      <c r="G299" s="13">
        <f>COOPER!M302</f>
        <v>18.14</v>
      </c>
      <c r="H299" s="13">
        <f>STRETCHLINE!M302</f>
        <v>16.72</v>
      </c>
      <c r="I299" s="13">
        <f>QUERENCIA!M302</f>
        <v>13.76</v>
      </c>
      <c r="J299" s="13">
        <f>REICHHOLD!M302</f>
        <v>18.04</v>
      </c>
      <c r="K299" s="13">
        <f>SMURFIT!M302</f>
        <v>19.52</v>
      </c>
      <c r="L299" s="11">
        <f t="shared" si="4"/>
        <v>16.315714285714286</v>
      </c>
      <c r="M299" s="8"/>
    </row>
    <row r="300" spans="1:13" x14ac:dyDescent="0.25">
      <c r="A300" s="57">
        <f>'INTERCONEXION   '!B303</f>
        <v>8.3333333333333329E-2</v>
      </c>
      <c r="B300" s="37">
        <f>'INTERCONEXION   '!E303</f>
        <v>19</v>
      </c>
      <c r="C300" s="37">
        <v>426</v>
      </c>
      <c r="D300" s="7">
        <f>'INTERCONEXION   '!M303</f>
        <v>16.05</v>
      </c>
      <c r="E300" s="13">
        <f>DART!M303</f>
        <v>10.79</v>
      </c>
      <c r="F300" s="13">
        <f>COHISA!M303</f>
        <v>17.899999999999999</v>
      </c>
      <c r="G300" s="13">
        <f>COOPER!M303</f>
        <v>19.02</v>
      </c>
      <c r="H300" s="13">
        <f>STRETCHLINE!M303</f>
        <v>16.79</v>
      </c>
      <c r="I300" s="13">
        <f>QUERENCIA!M303</f>
        <v>13.75</v>
      </c>
      <c r="J300" s="13">
        <f>REICHHOLD!M303</f>
        <v>18.03</v>
      </c>
      <c r="K300" s="13">
        <f>SMURFIT!M303</f>
        <v>19.52</v>
      </c>
      <c r="L300" s="11">
        <f t="shared" si="4"/>
        <v>16.542857142857141</v>
      </c>
      <c r="M300" s="8"/>
    </row>
    <row r="301" spans="1:13" x14ac:dyDescent="0.25">
      <c r="A301" s="57">
        <f>'INTERCONEXION   '!B304</f>
        <v>4.1666666666666664E-2</v>
      </c>
      <c r="B301" s="37">
        <f>'INTERCONEXION   '!E304</f>
        <v>19</v>
      </c>
      <c r="C301" s="37">
        <v>425</v>
      </c>
      <c r="D301" s="7">
        <f>'INTERCONEXION   '!M304</f>
        <v>15.95</v>
      </c>
      <c r="E301" s="13">
        <f>DART!M304</f>
        <v>10.96</v>
      </c>
      <c r="F301" s="13">
        <f>COHISA!M304</f>
        <v>17.03</v>
      </c>
      <c r="G301" s="13">
        <f>COOPER!M304</f>
        <v>19.09</v>
      </c>
      <c r="H301" s="13">
        <f>STRETCHLINE!M304</f>
        <v>17.32</v>
      </c>
      <c r="I301" s="13">
        <f>QUERENCIA!M304</f>
        <v>13.9</v>
      </c>
      <c r="J301" s="13">
        <f>REICHHOLD!M304</f>
        <v>17.96</v>
      </c>
      <c r="K301" s="13">
        <f>SMURFIT!M304</f>
        <v>19.52</v>
      </c>
      <c r="L301" s="11">
        <f t="shared" si="4"/>
        <v>16.540000000000003</v>
      </c>
      <c r="M301" s="8"/>
    </row>
    <row r="302" spans="1:13" x14ac:dyDescent="0.25">
      <c r="A302" s="57">
        <f>'INTERCONEXION   '!B305</f>
        <v>0</v>
      </c>
      <c r="B302" s="37">
        <f>'INTERCONEXION   '!E305</f>
        <v>19</v>
      </c>
      <c r="C302" s="37">
        <v>424</v>
      </c>
      <c r="D302" s="7">
        <f>'INTERCONEXION   '!M305</f>
        <v>16.03</v>
      </c>
      <c r="E302" s="13">
        <f>DART!M305</f>
        <v>10.97</v>
      </c>
      <c r="F302" s="13">
        <f>COHISA!M305</f>
        <v>18.09</v>
      </c>
      <c r="G302" s="13">
        <f>COOPER!M305</f>
        <v>19.13</v>
      </c>
      <c r="H302" s="13">
        <f>STRETCHLINE!M305</f>
        <v>17.420000000000002</v>
      </c>
      <c r="I302" s="13">
        <f>QUERENCIA!M305</f>
        <v>14.13</v>
      </c>
      <c r="J302" s="13">
        <f>REICHHOLD!M305</f>
        <v>17.809999999999999</v>
      </c>
      <c r="K302" s="13">
        <f>SMURFIT!M305</f>
        <v>19.52</v>
      </c>
      <c r="L302" s="11">
        <f t="shared" si="4"/>
        <v>16.724285714285713</v>
      </c>
      <c r="M302" s="8"/>
    </row>
    <row r="303" spans="1:13" x14ac:dyDescent="0.25">
      <c r="A303" s="57">
        <f>'INTERCONEXION   '!B306</f>
        <v>0.95833333333333337</v>
      </c>
      <c r="B303" s="37">
        <f>'INTERCONEXION   '!E306</f>
        <v>18</v>
      </c>
      <c r="C303" s="37">
        <v>423</v>
      </c>
      <c r="D303" s="7">
        <f>'INTERCONEXION   '!M306</f>
        <v>16.13</v>
      </c>
      <c r="E303" s="13">
        <f>DART!M306</f>
        <v>10.88</v>
      </c>
      <c r="F303" s="13">
        <f>COHISA!M306</f>
        <v>17.72</v>
      </c>
      <c r="G303" s="13">
        <f>COOPER!M306</f>
        <v>19.07</v>
      </c>
      <c r="H303" s="13">
        <f>STRETCHLINE!M306</f>
        <v>17.55</v>
      </c>
      <c r="I303" s="13">
        <f>QUERENCIA!M306</f>
        <v>13.13</v>
      </c>
      <c r="J303" s="13">
        <f>REICHHOLD!M306</f>
        <v>17.55</v>
      </c>
      <c r="K303" s="13">
        <f>SMURFIT!M306</f>
        <v>19.52</v>
      </c>
      <c r="L303" s="11">
        <f t="shared" si="4"/>
        <v>16.488571428571426</v>
      </c>
      <c r="M303" s="8"/>
    </row>
    <row r="304" spans="1:13" x14ac:dyDescent="0.25">
      <c r="A304" s="57">
        <f>'INTERCONEXION   '!B307</f>
        <v>0.91666666666666663</v>
      </c>
      <c r="B304" s="37">
        <f>'INTERCONEXION   '!E307</f>
        <v>18</v>
      </c>
      <c r="C304" s="37">
        <v>422</v>
      </c>
      <c r="D304" s="7">
        <f>'INTERCONEXION   '!M307</f>
        <v>16.3</v>
      </c>
      <c r="E304" s="13">
        <f>DART!M307</f>
        <v>10.99</v>
      </c>
      <c r="F304" s="13">
        <f>COHISA!M307</f>
        <v>17.940000000000001</v>
      </c>
      <c r="G304" s="13">
        <f>COOPER!M307</f>
        <v>19.350000000000001</v>
      </c>
      <c r="H304" s="13">
        <f>STRETCHLINE!M307</f>
        <v>17.309999999999999</v>
      </c>
      <c r="I304" s="13">
        <f>QUERENCIA!M307</f>
        <v>10.51</v>
      </c>
      <c r="J304" s="13">
        <f>REICHHOLD!M307</f>
        <v>17.79</v>
      </c>
      <c r="K304" s="13">
        <f>SMURFIT!M307</f>
        <v>19.52</v>
      </c>
      <c r="L304" s="11">
        <f t="shared" si="4"/>
        <v>16.201428571428572</v>
      </c>
      <c r="M304" s="8"/>
    </row>
    <row r="305" spans="1:13" x14ac:dyDescent="0.25">
      <c r="A305" s="57">
        <f>'INTERCONEXION   '!B308</f>
        <v>0.875</v>
      </c>
      <c r="B305" s="37">
        <f>'INTERCONEXION   '!E308</f>
        <v>18</v>
      </c>
      <c r="C305" s="37">
        <v>421</v>
      </c>
      <c r="D305" s="7">
        <f>'INTERCONEXION   '!M308</f>
        <v>16.46</v>
      </c>
      <c r="E305" s="13">
        <f>DART!M308</f>
        <v>11.04</v>
      </c>
      <c r="F305" s="13">
        <f>COHISA!M308</f>
        <v>17.79</v>
      </c>
      <c r="G305" s="13">
        <f>COOPER!M308</f>
        <v>19.55</v>
      </c>
      <c r="H305" s="13">
        <f>STRETCHLINE!M308</f>
        <v>17.739999999999998</v>
      </c>
      <c r="I305" s="13">
        <f>QUERENCIA!M308</f>
        <v>19.940000000000001</v>
      </c>
      <c r="J305" s="13">
        <f>REICHHOLD!M308</f>
        <v>18.260000000000002</v>
      </c>
      <c r="K305" s="13">
        <f>SMURFIT!M308</f>
        <v>19.52</v>
      </c>
      <c r="L305" s="11">
        <f t="shared" si="4"/>
        <v>17.69142857142857</v>
      </c>
      <c r="M305" s="8"/>
    </row>
    <row r="306" spans="1:13" x14ac:dyDescent="0.25">
      <c r="A306" s="57">
        <f>'INTERCONEXION   '!B309</f>
        <v>0.83333333333333337</v>
      </c>
      <c r="B306" s="37">
        <f>'INTERCONEXION   '!E309</f>
        <v>18</v>
      </c>
      <c r="C306" s="37">
        <v>420</v>
      </c>
      <c r="D306" s="7">
        <f>'INTERCONEXION   '!M309</f>
        <v>16.66</v>
      </c>
      <c r="E306" s="13">
        <f>DART!M309</f>
        <v>10.99</v>
      </c>
      <c r="F306" s="13">
        <f>COHISA!M309</f>
        <v>18.420000000000002</v>
      </c>
      <c r="G306" s="13">
        <f>COOPER!M309</f>
        <v>19.22</v>
      </c>
      <c r="H306" s="13">
        <f>STRETCHLINE!M309</f>
        <v>17.91</v>
      </c>
      <c r="I306" s="13">
        <f>QUERENCIA!M309</f>
        <v>19.940000000000001</v>
      </c>
      <c r="J306" s="13">
        <f>REICHHOLD!M309</f>
        <v>18.34</v>
      </c>
      <c r="K306" s="13">
        <f>SMURFIT!M309</f>
        <v>19.510000000000002</v>
      </c>
      <c r="L306" s="11">
        <f t="shared" si="4"/>
        <v>17.761428571428574</v>
      </c>
      <c r="M306" s="8"/>
    </row>
    <row r="307" spans="1:13" x14ac:dyDescent="0.25">
      <c r="A307" s="57">
        <f>'INTERCONEXION   '!B310</f>
        <v>0.79166666666666663</v>
      </c>
      <c r="B307" s="37">
        <f>'INTERCONEXION   '!E310</f>
        <v>18</v>
      </c>
      <c r="C307" s="37">
        <v>419</v>
      </c>
      <c r="D307" s="7">
        <f>'INTERCONEXION   '!M310</f>
        <v>16.88</v>
      </c>
      <c r="E307" s="13">
        <f>DART!M310</f>
        <v>11.18</v>
      </c>
      <c r="F307" s="13">
        <f>COHISA!M310</f>
        <v>18.190000000000001</v>
      </c>
      <c r="G307" s="13">
        <f>COOPER!M310</f>
        <v>19.86</v>
      </c>
      <c r="H307" s="13">
        <f>STRETCHLINE!M310</f>
        <v>18.059999999999999</v>
      </c>
      <c r="I307" s="13">
        <f>QUERENCIA!M310</f>
        <v>19.940000000000001</v>
      </c>
      <c r="J307" s="13">
        <f>REICHHOLD!M310</f>
        <v>18.559999999999999</v>
      </c>
      <c r="K307" s="13">
        <f>SMURFIT!M310</f>
        <v>19.190000000000001</v>
      </c>
      <c r="L307" s="11">
        <f t="shared" si="4"/>
        <v>17.854285714285716</v>
      </c>
      <c r="M307" s="8"/>
    </row>
    <row r="308" spans="1:13" x14ac:dyDescent="0.25">
      <c r="A308" s="57">
        <f>'INTERCONEXION   '!B311</f>
        <v>0.75</v>
      </c>
      <c r="B308" s="37">
        <f>'INTERCONEXION   '!E311</f>
        <v>18</v>
      </c>
      <c r="C308" s="37">
        <v>418</v>
      </c>
      <c r="D308" s="7">
        <f>'INTERCONEXION   '!M311</f>
        <v>17.190000000000001</v>
      </c>
      <c r="E308" s="13">
        <f>DART!M311</f>
        <v>11.48</v>
      </c>
      <c r="F308" s="13">
        <f>COHISA!M311</f>
        <v>18.989999999999998</v>
      </c>
      <c r="G308" s="13">
        <f>COOPER!M311</f>
        <v>20.329999999999998</v>
      </c>
      <c r="H308" s="13">
        <f>STRETCHLINE!M311</f>
        <v>18.73</v>
      </c>
      <c r="I308" s="13">
        <f>QUERENCIA!M311</f>
        <v>19.940000000000001</v>
      </c>
      <c r="J308" s="13">
        <f>REICHHOLD!M311</f>
        <v>19.02</v>
      </c>
      <c r="K308" s="13">
        <f>SMURFIT!M311</f>
        <v>20.25</v>
      </c>
      <c r="L308" s="11">
        <f t="shared" si="4"/>
        <v>18.391428571428573</v>
      </c>
      <c r="M308" s="8"/>
    </row>
    <row r="309" spans="1:13" x14ac:dyDescent="0.25">
      <c r="A309" s="57">
        <f>'INTERCONEXION   '!B312</f>
        <v>0.70833333333333337</v>
      </c>
      <c r="B309" s="37">
        <f>'INTERCONEXION   '!E312</f>
        <v>18</v>
      </c>
      <c r="C309" s="37">
        <v>417</v>
      </c>
      <c r="D309" s="7">
        <f>'INTERCONEXION   '!M312</f>
        <v>17.5</v>
      </c>
      <c r="E309" s="13">
        <f>DART!M312</f>
        <v>11.68</v>
      </c>
      <c r="F309" s="13">
        <f>COHISA!M312</f>
        <v>19.37</v>
      </c>
      <c r="G309" s="13">
        <f>COOPER!M312</f>
        <v>21.13</v>
      </c>
      <c r="H309" s="13">
        <f>STRETCHLINE!M312</f>
        <v>19.510000000000002</v>
      </c>
      <c r="I309" s="13">
        <f>QUERENCIA!M312</f>
        <v>19.940000000000001</v>
      </c>
      <c r="J309" s="13">
        <f>REICHHOLD!M312</f>
        <v>19.52</v>
      </c>
      <c r="K309" s="13">
        <f>SMURFIT!M312</f>
        <v>20.91</v>
      </c>
      <c r="L309" s="11">
        <f t="shared" si="4"/>
        <v>18.865714285714287</v>
      </c>
      <c r="M309" s="8"/>
    </row>
    <row r="310" spans="1:13" x14ac:dyDescent="0.25">
      <c r="A310" s="57">
        <f>'INTERCONEXION   '!B313</f>
        <v>0.66666666666666663</v>
      </c>
      <c r="B310" s="37">
        <f>'INTERCONEXION   '!E313</f>
        <v>18</v>
      </c>
      <c r="C310" s="37">
        <v>416</v>
      </c>
      <c r="D310" s="7">
        <f>'INTERCONEXION   '!M313</f>
        <v>17.71</v>
      </c>
      <c r="E310" s="13">
        <f>DART!M313</f>
        <v>11.75</v>
      </c>
      <c r="F310" s="13">
        <f>COHISA!M313</f>
        <v>20.09</v>
      </c>
      <c r="G310" s="13">
        <f>COOPER!M313</f>
        <v>21.68</v>
      </c>
      <c r="H310" s="13">
        <f>STRETCHLINE!M313</f>
        <v>19.93</v>
      </c>
      <c r="I310" s="13">
        <f>QUERENCIA!M313</f>
        <v>19.940000000000001</v>
      </c>
      <c r="J310" s="13">
        <f>REICHHOLD!M313</f>
        <v>19.8</v>
      </c>
      <c r="K310" s="13">
        <f>SMURFIT!M313</f>
        <v>21.32</v>
      </c>
      <c r="L310" s="11">
        <f t="shared" si="4"/>
        <v>19.215714285714284</v>
      </c>
      <c r="M310" s="8"/>
    </row>
    <row r="311" spans="1:13" x14ac:dyDescent="0.25">
      <c r="A311" s="57">
        <f>'INTERCONEXION   '!B314</f>
        <v>0.625</v>
      </c>
      <c r="B311" s="37">
        <f>'INTERCONEXION   '!E314</f>
        <v>18</v>
      </c>
      <c r="C311" s="37">
        <v>415</v>
      </c>
      <c r="D311" s="7">
        <f>'INTERCONEXION   '!M314</f>
        <v>17.920000000000002</v>
      </c>
      <c r="E311" s="13">
        <f>DART!M314</f>
        <v>11.84</v>
      </c>
      <c r="F311" s="13">
        <f>COHISA!M314</f>
        <v>20.58</v>
      </c>
      <c r="G311" s="13">
        <f>COOPER!M314</f>
        <v>22.47</v>
      </c>
      <c r="H311" s="13">
        <f>STRETCHLINE!M314</f>
        <v>20.66</v>
      </c>
      <c r="I311" s="13">
        <f>QUERENCIA!M314</f>
        <v>20.98</v>
      </c>
      <c r="J311" s="13">
        <f>REICHHOLD!M314</f>
        <v>20.11</v>
      </c>
      <c r="K311" s="13">
        <f>SMURFIT!M314</f>
        <v>21.74</v>
      </c>
      <c r="L311" s="11">
        <f t="shared" si="4"/>
        <v>19.768571428571427</v>
      </c>
      <c r="M311" s="8"/>
    </row>
    <row r="312" spans="1:13" x14ac:dyDescent="0.25">
      <c r="A312" s="57">
        <f>'INTERCONEXION   '!B315</f>
        <v>0.58333333333333337</v>
      </c>
      <c r="B312" s="37">
        <f>'INTERCONEXION   '!E315</f>
        <v>18</v>
      </c>
      <c r="C312" s="37">
        <v>414</v>
      </c>
      <c r="D312" s="7">
        <f>'INTERCONEXION   '!M315</f>
        <v>18.02</v>
      </c>
      <c r="E312" s="13">
        <f>DART!M315</f>
        <v>11.94</v>
      </c>
      <c r="F312" s="13">
        <f>COHISA!M315</f>
        <v>20.45</v>
      </c>
      <c r="G312" s="13">
        <f>COOPER!M315</f>
        <v>22.06</v>
      </c>
      <c r="H312" s="13">
        <f>STRETCHLINE!M315</f>
        <v>20.440000000000001</v>
      </c>
      <c r="I312" s="13">
        <f>QUERENCIA!M315</f>
        <v>21</v>
      </c>
      <c r="J312" s="13">
        <f>REICHHOLD!M315</f>
        <v>19.82</v>
      </c>
      <c r="K312" s="13">
        <f>SMURFIT!M315</f>
        <v>21.39</v>
      </c>
      <c r="L312" s="11">
        <f t="shared" si="4"/>
        <v>19.585714285714289</v>
      </c>
      <c r="M312" s="8"/>
    </row>
    <row r="313" spans="1:13" x14ac:dyDescent="0.25">
      <c r="A313" s="57">
        <f>'INTERCONEXION   '!B316</f>
        <v>0.54166666666666663</v>
      </c>
      <c r="B313" s="37">
        <f>'INTERCONEXION   '!E316</f>
        <v>18</v>
      </c>
      <c r="C313" s="37">
        <v>413</v>
      </c>
      <c r="D313" s="7">
        <f>'INTERCONEXION   '!M316</f>
        <v>17.989999999999998</v>
      </c>
      <c r="E313" s="13">
        <f>DART!M316</f>
        <v>11.82</v>
      </c>
      <c r="F313" s="13">
        <f>COHISA!M316</f>
        <v>20.74</v>
      </c>
      <c r="G313" s="13">
        <f>COOPER!M316</f>
        <v>21.97</v>
      </c>
      <c r="H313" s="13">
        <f>STRETCHLINE!M316</f>
        <v>20.09</v>
      </c>
      <c r="I313" s="13">
        <f>QUERENCIA!M316</f>
        <v>21.34</v>
      </c>
      <c r="J313" s="13">
        <f>REICHHOLD!M316</f>
        <v>19.829999999999998</v>
      </c>
      <c r="K313" s="13">
        <f>SMURFIT!M316</f>
        <v>21.18</v>
      </c>
      <c r="L313" s="11">
        <f t="shared" si="4"/>
        <v>19.567142857142859</v>
      </c>
      <c r="M313" s="8"/>
    </row>
    <row r="314" spans="1:13" x14ac:dyDescent="0.25">
      <c r="A314" s="57">
        <f>'INTERCONEXION   '!B317</f>
        <v>0.5</v>
      </c>
      <c r="B314" s="37">
        <f>'INTERCONEXION   '!E317</f>
        <v>18</v>
      </c>
      <c r="C314" s="37">
        <v>412</v>
      </c>
      <c r="D314" s="7">
        <f>'INTERCONEXION   '!M317</f>
        <v>17.89</v>
      </c>
      <c r="E314" s="13">
        <f>DART!M317</f>
        <v>11.63</v>
      </c>
      <c r="F314" s="13">
        <f>COHISA!M317</f>
        <v>20.5</v>
      </c>
      <c r="G314" s="13">
        <f>COOPER!M317</f>
        <v>22.58</v>
      </c>
      <c r="H314" s="13">
        <f>STRETCHLINE!M317</f>
        <v>20.05</v>
      </c>
      <c r="I314" s="13">
        <f>QUERENCIA!M317</f>
        <v>20.46</v>
      </c>
      <c r="J314" s="13">
        <f>REICHHOLD!M317</f>
        <v>19.79</v>
      </c>
      <c r="K314" s="13">
        <f>SMURFIT!M317</f>
        <v>20.82</v>
      </c>
      <c r="L314" s="11">
        <f t="shared" si="4"/>
        <v>19.404285714285713</v>
      </c>
      <c r="M314" s="8"/>
    </row>
    <row r="315" spans="1:13" x14ac:dyDescent="0.25">
      <c r="A315" s="57">
        <f>'INTERCONEXION   '!B318</f>
        <v>0.45833333333333331</v>
      </c>
      <c r="B315" s="37">
        <f>'INTERCONEXION   '!E318</f>
        <v>18</v>
      </c>
      <c r="C315" s="37">
        <v>411</v>
      </c>
      <c r="D315" s="7">
        <f>'INTERCONEXION   '!M318</f>
        <v>17.57</v>
      </c>
      <c r="E315" s="13">
        <f>DART!M318</f>
        <v>11.39</v>
      </c>
      <c r="F315" s="13">
        <f>COHISA!M318</f>
        <v>19.989999999999998</v>
      </c>
      <c r="G315" s="13">
        <f>COOPER!M318</f>
        <v>21.83</v>
      </c>
      <c r="H315" s="13">
        <f>STRETCHLINE!M318</f>
        <v>19.29</v>
      </c>
      <c r="I315" s="13">
        <f>QUERENCIA!M318</f>
        <v>19.350000000000001</v>
      </c>
      <c r="J315" s="13">
        <f>REICHHOLD!M318</f>
        <v>19.62</v>
      </c>
      <c r="K315" s="13">
        <f>SMURFIT!M318</f>
        <v>20.62</v>
      </c>
      <c r="L315" s="11">
        <f t="shared" si="4"/>
        <v>18.87</v>
      </c>
      <c r="M315" s="8"/>
    </row>
    <row r="316" spans="1:13" x14ac:dyDescent="0.25">
      <c r="A316" s="57">
        <f>'INTERCONEXION   '!B319</f>
        <v>0.41666666666666669</v>
      </c>
      <c r="B316" s="37">
        <f>'INTERCONEXION   '!E319</f>
        <v>18</v>
      </c>
      <c r="C316" s="37">
        <v>410</v>
      </c>
      <c r="D316" s="7">
        <f>'INTERCONEXION   '!M319</f>
        <v>17.010000000000002</v>
      </c>
      <c r="E316" s="13">
        <f>DART!M319</f>
        <v>11.31</v>
      </c>
      <c r="F316" s="13">
        <f>COHISA!M319</f>
        <v>18.93</v>
      </c>
      <c r="G316" s="13">
        <f>COOPER!M319</f>
        <v>20.81</v>
      </c>
      <c r="H316" s="13">
        <f>STRETCHLINE!M319</f>
        <v>18.89</v>
      </c>
      <c r="I316" s="13">
        <f>QUERENCIA!M319</f>
        <v>17.309999999999999</v>
      </c>
      <c r="J316" s="13">
        <f>REICHHOLD!M319</f>
        <v>19.079999999999998</v>
      </c>
      <c r="K316" s="13">
        <f>SMURFIT!M319</f>
        <v>19.95</v>
      </c>
      <c r="L316" s="11">
        <f t="shared" si="4"/>
        <v>18.04</v>
      </c>
      <c r="M316" s="8"/>
    </row>
    <row r="317" spans="1:13" x14ac:dyDescent="0.25">
      <c r="A317" s="57">
        <f>'INTERCONEXION   '!B320</f>
        <v>0.375</v>
      </c>
      <c r="B317" s="37">
        <f>'INTERCONEXION   '!E320</f>
        <v>18</v>
      </c>
      <c r="C317" s="37">
        <v>409</v>
      </c>
      <c r="D317" s="7">
        <f>'INTERCONEXION   '!M320</f>
        <v>16.43</v>
      </c>
      <c r="E317" s="13">
        <f>DART!M320</f>
        <v>11.12</v>
      </c>
      <c r="F317" s="13">
        <f>COHISA!M320</f>
        <v>17.64</v>
      </c>
      <c r="G317" s="13">
        <f>COOPER!M320</f>
        <v>18.88</v>
      </c>
      <c r="H317" s="13">
        <f>STRETCHLINE!M320</f>
        <v>17.690000000000001</v>
      </c>
      <c r="I317" s="13">
        <f>QUERENCIA!M320</f>
        <v>16.03</v>
      </c>
      <c r="J317" s="13">
        <f>REICHHOLD!M320</f>
        <v>18.34</v>
      </c>
      <c r="K317" s="13">
        <f>SMURFIT!M320</f>
        <v>18.940000000000001</v>
      </c>
      <c r="L317" s="11">
        <f t="shared" si="4"/>
        <v>16.94857142857143</v>
      </c>
      <c r="M317" s="8"/>
    </row>
    <row r="318" spans="1:13" x14ac:dyDescent="0.25">
      <c r="A318" s="57">
        <f>'INTERCONEXION   '!B321</f>
        <v>0.33333333333333331</v>
      </c>
      <c r="B318" s="37">
        <f>'INTERCONEXION   '!E321</f>
        <v>18</v>
      </c>
      <c r="C318" s="37">
        <v>408</v>
      </c>
      <c r="D318" s="7">
        <f>'INTERCONEXION   '!M321</f>
        <v>16.07</v>
      </c>
      <c r="E318" s="13">
        <f>DART!M321</f>
        <v>10.78</v>
      </c>
      <c r="F318" s="13">
        <f>COHISA!M321</f>
        <v>17.25</v>
      </c>
      <c r="G318" s="13">
        <f>COOPER!M321</f>
        <v>17.510000000000002</v>
      </c>
      <c r="H318" s="13">
        <f>STRETCHLINE!M321</f>
        <v>16.84</v>
      </c>
      <c r="I318" s="13">
        <f>QUERENCIA!M321</f>
        <v>15.38</v>
      </c>
      <c r="J318" s="13">
        <f>REICHHOLD!M321</f>
        <v>17.97</v>
      </c>
      <c r="K318" s="13">
        <f>SMURFIT!M321</f>
        <v>19.73</v>
      </c>
      <c r="L318" s="11">
        <f t="shared" si="4"/>
        <v>16.494285714285716</v>
      </c>
      <c r="M318" s="8"/>
    </row>
    <row r="319" spans="1:13" x14ac:dyDescent="0.25">
      <c r="A319" s="57">
        <f>'INTERCONEXION   '!B322</f>
        <v>0.29166666666666669</v>
      </c>
      <c r="B319" s="37">
        <f>'INTERCONEXION   '!E322</f>
        <v>18</v>
      </c>
      <c r="C319" s="37">
        <v>407</v>
      </c>
      <c r="D319" s="7">
        <f>'INTERCONEXION   '!M322</f>
        <v>15.79</v>
      </c>
      <c r="E319" s="13">
        <f>DART!M322</f>
        <v>10.9</v>
      </c>
      <c r="F319" s="13">
        <f>COHISA!M322</f>
        <v>15.82</v>
      </c>
      <c r="G319" s="13">
        <f>COOPER!M322</f>
        <v>16.73</v>
      </c>
      <c r="H319" s="13">
        <f>STRETCHLINE!M322</f>
        <v>15.95</v>
      </c>
      <c r="I319" s="13">
        <f>QUERENCIA!M322</f>
        <v>15.02</v>
      </c>
      <c r="J319" s="13">
        <f>REICHHOLD!M322</f>
        <v>17.84</v>
      </c>
      <c r="K319" s="13">
        <f>SMURFIT!M322</f>
        <v>17.23</v>
      </c>
      <c r="L319" s="11">
        <f t="shared" si="4"/>
        <v>15.641428571428573</v>
      </c>
      <c r="M319" s="8"/>
    </row>
    <row r="320" spans="1:13" x14ac:dyDescent="0.25">
      <c r="A320" s="57">
        <f>'INTERCONEXION   '!B323</f>
        <v>0.25</v>
      </c>
      <c r="B320" s="37">
        <f>'INTERCONEXION   '!E323</f>
        <v>18</v>
      </c>
      <c r="C320" s="37">
        <v>406</v>
      </c>
      <c r="D320" s="7">
        <f>'INTERCONEXION   '!M323</f>
        <v>15.91</v>
      </c>
      <c r="E320" s="13">
        <f>DART!M323</f>
        <v>10.89</v>
      </c>
      <c r="F320" s="13">
        <f>COHISA!M323</f>
        <v>16.78</v>
      </c>
      <c r="G320" s="13">
        <f>COOPER!M323</f>
        <v>17.46</v>
      </c>
      <c r="H320" s="13">
        <f>STRETCHLINE!M323</f>
        <v>16.850000000000001</v>
      </c>
      <c r="I320" s="13">
        <f>QUERENCIA!M323</f>
        <v>14.47</v>
      </c>
      <c r="J320" s="13">
        <f>REICHHOLD!M323</f>
        <v>17.79</v>
      </c>
      <c r="K320" s="13">
        <f>SMURFIT!M323</f>
        <v>20.43</v>
      </c>
      <c r="L320" s="11">
        <f t="shared" si="4"/>
        <v>16.381428571428575</v>
      </c>
      <c r="M320" s="8"/>
    </row>
    <row r="321" spans="1:13" x14ac:dyDescent="0.25">
      <c r="A321" s="57">
        <f>'INTERCONEXION   '!B324</f>
        <v>0.20833333333333334</v>
      </c>
      <c r="B321" s="37">
        <f>'INTERCONEXION   '!E324</f>
        <v>18</v>
      </c>
      <c r="C321" s="37">
        <v>405</v>
      </c>
      <c r="D321" s="7">
        <f>'INTERCONEXION   '!M324</f>
        <v>15.88</v>
      </c>
      <c r="E321" s="13">
        <f>DART!M324</f>
        <v>11.13</v>
      </c>
      <c r="F321" s="13">
        <f>COHISA!M324</f>
        <v>14.51</v>
      </c>
      <c r="G321" s="13">
        <f>COOPER!M324</f>
        <v>15.67</v>
      </c>
      <c r="H321" s="13">
        <f>STRETCHLINE!M324</f>
        <v>17</v>
      </c>
      <c r="I321" s="13">
        <f>QUERENCIA!M324</f>
        <v>14.29</v>
      </c>
      <c r="J321" s="13">
        <f>REICHHOLD!M324</f>
        <v>17.82</v>
      </c>
      <c r="K321" s="13">
        <f>SMURFIT!M324</f>
        <v>20.43</v>
      </c>
      <c r="L321" s="11">
        <f t="shared" si="4"/>
        <v>15.835714285714285</v>
      </c>
      <c r="M321" s="8"/>
    </row>
    <row r="322" spans="1:13" x14ac:dyDescent="0.25">
      <c r="A322" s="57">
        <f>'INTERCONEXION   '!B325</f>
        <v>0.16666666666666666</v>
      </c>
      <c r="B322" s="37">
        <f>'INTERCONEXION   '!E325</f>
        <v>18</v>
      </c>
      <c r="C322" s="37">
        <v>404</v>
      </c>
      <c r="D322" s="7">
        <f>'INTERCONEXION   '!M325</f>
        <v>16</v>
      </c>
      <c r="E322" s="13">
        <f>DART!M325</f>
        <v>11.29</v>
      </c>
      <c r="F322" s="13">
        <f>COHISA!M325</f>
        <v>27.97</v>
      </c>
      <c r="G322" s="13">
        <f>COOPER!M325</f>
        <v>18.03</v>
      </c>
      <c r="H322" s="13">
        <f>STRETCHLINE!M325</f>
        <v>16.22</v>
      </c>
      <c r="I322" s="13">
        <f>QUERENCIA!M325</f>
        <v>14.43</v>
      </c>
      <c r="J322" s="13">
        <f>REICHHOLD!M325</f>
        <v>17.850000000000001</v>
      </c>
      <c r="K322" s="13">
        <f>SMURFIT!M325</f>
        <v>20.43</v>
      </c>
      <c r="L322" s="11">
        <f t="shared" si="4"/>
        <v>18.03142857142857</v>
      </c>
      <c r="M322" s="8"/>
    </row>
    <row r="323" spans="1:13" x14ac:dyDescent="0.25">
      <c r="A323" s="57">
        <f>'INTERCONEXION   '!B326</f>
        <v>0.125</v>
      </c>
      <c r="B323" s="37">
        <f>'INTERCONEXION   '!E326</f>
        <v>18</v>
      </c>
      <c r="C323" s="37">
        <v>403</v>
      </c>
      <c r="D323" s="7">
        <f>'INTERCONEXION   '!M326</f>
        <v>15.96</v>
      </c>
      <c r="E323" s="13">
        <f>DART!M326</f>
        <v>11.31</v>
      </c>
      <c r="F323" s="13">
        <f>COHISA!M326</f>
        <v>27.97</v>
      </c>
      <c r="G323" s="13">
        <f>COOPER!M326</f>
        <v>16.14</v>
      </c>
      <c r="H323" s="13">
        <f>STRETCHLINE!M326</f>
        <v>16.829999999999998</v>
      </c>
      <c r="I323" s="13">
        <f>QUERENCIA!M326</f>
        <v>13.69</v>
      </c>
      <c r="J323" s="13">
        <f>REICHHOLD!M326</f>
        <v>17.91</v>
      </c>
      <c r="K323" s="13">
        <f>SMURFIT!M326</f>
        <v>20.43</v>
      </c>
      <c r="L323" s="11">
        <f t="shared" si="4"/>
        <v>17.754285714285714</v>
      </c>
      <c r="M323" s="8"/>
    </row>
    <row r="324" spans="1:13" x14ac:dyDescent="0.25">
      <c r="A324" s="57">
        <f>'INTERCONEXION   '!B327</f>
        <v>8.3333333333333329E-2</v>
      </c>
      <c r="B324" s="37">
        <f>'INTERCONEXION   '!E327</f>
        <v>18</v>
      </c>
      <c r="C324" s="37">
        <v>402</v>
      </c>
      <c r="D324" s="7">
        <f>'INTERCONEXION   '!M327</f>
        <v>16.13</v>
      </c>
      <c r="E324" s="13">
        <f>DART!M327</f>
        <v>11.38</v>
      </c>
      <c r="F324" s="13">
        <f>COHISA!M327</f>
        <v>27.97</v>
      </c>
      <c r="G324" s="13">
        <f>COOPER!M327</f>
        <v>13.47</v>
      </c>
      <c r="H324" s="13">
        <f>STRETCHLINE!M327</f>
        <v>16.97</v>
      </c>
      <c r="I324" s="13">
        <f>QUERENCIA!M327</f>
        <v>13.75</v>
      </c>
      <c r="J324" s="13">
        <f>REICHHOLD!M327</f>
        <v>17.940000000000001</v>
      </c>
      <c r="K324" s="13">
        <f>SMURFIT!M327</f>
        <v>20.43</v>
      </c>
      <c r="L324" s="11">
        <f t="shared" si="4"/>
        <v>17.415714285714284</v>
      </c>
      <c r="M324" s="8"/>
    </row>
    <row r="325" spans="1:13" x14ac:dyDescent="0.25">
      <c r="A325" s="57">
        <f>'INTERCONEXION   '!B328</f>
        <v>4.1666666666666664E-2</v>
      </c>
      <c r="B325" s="37">
        <f>'INTERCONEXION   '!E328</f>
        <v>18</v>
      </c>
      <c r="C325" s="37">
        <v>401</v>
      </c>
      <c r="D325" s="7">
        <f>'INTERCONEXION   '!M328</f>
        <v>16.149999999999999</v>
      </c>
      <c r="E325" s="13">
        <f>DART!M328</f>
        <v>11.45</v>
      </c>
      <c r="F325" s="13">
        <f>COHISA!M328</f>
        <v>27.97</v>
      </c>
      <c r="G325" s="13">
        <f>COOPER!M328</f>
        <v>8.01</v>
      </c>
      <c r="H325" s="13">
        <f>STRETCHLINE!M328</f>
        <v>17.23</v>
      </c>
      <c r="I325" s="13">
        <f>QUERENCIA!M328</f>
        <v>13.98</v>
      </c>
      <c r="J325" s="13">
        <f>REICHHOLD!M328</f>
        <v>17.55</v>
      </c>
      <c r="K325" s="13">
        <f>SMURFIT!M328</f>
        <v>20.43</v>
      </c>
      <c r="L325" s="11">
        <f t="shared" si="4"/>
        <v>16.66</v>
      </c>
      <c r="M325" s="8"/>
    </row>
    <row r="326" spans="1:13" x14ac:dyDescent="0.25">
      <c r="A326" s="57">
        <f>'INTERCONEXION   '!B329</f>
        <v>0</v>
      </c>
      <c r="B326" s="37">
        <f>'INTERCONEXION   '!E329</f>
        <v>18</v>
      </c>
      <c r="C326" s="37">
        <v>400</v>
      </c>
      <c r="D326" s="7">
        <f>'INTERCONEXION   '!M329</f>
        <v>16.14</v>
      </c>
      <c r="E326" s="13">
        <f>DART!M329</f>
        <v>11.5</v>
      </c>
      <c r="F326" s="13">
        <f>COHISA!M329</f>
        <v>27.97</v>
      </c>
      <c r="G326" s="13">
        <f>COOPER!M329</f>
        <v>9.93</v>
      </c>
      <c r="H326" s="13">
        <f>STRETCHLINE!M329</f>
        <v>17.920000000000002</v>
      </c>
      <c r="I326" s="13">
        <f>QUERENCIA!M329</f>
        <v>14.2</v>
      </c>
      <c r="J326" s="13">
        <f>REICHHOLD!M329</f>
        <v>17.57</v>
      </c>
      <c r="K326" s="13">
        <f>SMURFIT!M329</f>
        <v>20.43</v>
      </c>
      <c r="L326" s="11">
        <f t="shared" si="4"/>
        <v>17.074285714285715</v>
      </c>
      <c r="M326" s="8"/>
    </row>
    <row r="327" spans="1:13" x14ac:dyDescent="0.25">
      <c r="A327" s="57">
        <f>'INTERCONEXION   '!B330</f>
        <v>0.95833333333333337</v>
      </c>
      <c r="B327" s="37">
        <f>'INTERCONEXION   '!E330</f>
        <v>17</v>
      </c>
      <c r="C327" s="37">
        <v>399</v>
      </c>
      <c r="D327" s="7">
        <f>'INTERCONEXION   '!M330</f>
        <v>16.399999999999999</v>
      </c>
      <c r="E327" s="13">
        <f>DART!M330</f>
        <v>11.59</v>
      </c>
      <c r="F327" s="13">
        <f>COHISA!M330</f>
        <v>27.97</v>
      </c>
      <c r="G327" s="13">
        <f>COOPER!M330</f>
        <v>9.93</v>
      </c>
      <c r="H327" s="13">
        <f>STRETCHLINE!M330</f>
        <v>17.649999999999999</v>
      </c>
      <c r="I327" s="13">
        <f>QUERENCIA!M330</f>
        <v>14.33</v>
      </c>
      <c r="J327" s="13">
        <f>REICHHOLD!M330</f>
        <v>17.95</v>
      </c>
      <c r="K327" s="13">
        <f>SMURFIT!M330</f>
        <v>20.43</v>
      </c>
      <c r="L327" s="11">
        <f t="shared" ref="L327:L390" si="5">AVERAGE(E327:K327)</f>
        <v>17.12142857142857</v>
      </c>
      <c r="M327" s="8"/>
    </row>
    <row r="328" spans="1:13" x14ac:dyDescent="0.25">
      <c r="A328" s="57">
        <f>'INTERCONEXION   '!B331</f>
        <v>0.91666666666666663</v>
      </c>
      <c r="B328" s="37">
        <f>'INTERCONEXION   '!E331</f>
        <v>17</v>
      </c>
      <c r="C328" s="37">
        <v>398</v>
      </c>
      <c r="D328" s="7">
        <f>'INTERCONEXION   '!M331</f>
        <v>16.62</v>
      </c>
      <c r="E328" s="13">
        <f>DART!M331</f>
        <v>11.74</v>
      </c>
      <c r="F328" s="13">
        <f>COHISA!M331</f>
        <v>27.97</v>
      </c>
      <c r="G328" s="13">
        <f>COOPER!M331</f>
        <v>27.78</v>
      </c>
      <c r="H328" s="13">
        <f>STRETCHLINE!M331</f>
        <v>18.059999999999999</v>
      </c>
      <c r="I328" s="13">
        <f>QUERENCIA!M331</f>
        <v>13.11</v>
      </c>
      <c r="J328" s="13">
        <f>REICHHOLD!M331</f>
        <v>18.350000000000001</v>
      </c>
      <c r="K328" s="13">
        <f>SMURFIT!M331</f>
        <v>20.43</v>
      </c>
      <c r="L328" s="11">
        <f t="shared" si="5"/>
        <v>19.634285714285717</v>
      </c>
      <c r="M328" s="8"/>
    </row>
    <row r="329" spans="1:13" x14ac:dyDescent="0.25">
      <c r="A329" s="57">
        <f>'INTERCONEXION   '!B332</f>
        <v>0.875</v>
      </c>
      <c r="B329" s="37">
        <f>'INTERCONEXION   '!E332</f>
        <v>17</v>
      </c>
      <c r="C329" s="37">
        <v>397</v>
      </c>
      <c r="D329" s="7">
        <f>'INTERCONEXION   '!M332</f>
        <v>16.7</v>
      </c>
      <c r="E329" s="13">
        <f>DART!M332</f>
        <v>11.81</v>
      </c>
      <c r="F329" s="13">
        <f>COHISA!M332</f>
        <v>27.97</v>
      </c>
      <c r="G329" s="13">
        <f>COOPER!M332</f>
        <v>27.78</v>
      </c>
      <c r="H329" s="13">
        <f>STRETCHLINE!M332</f>
        <v>18.22</v>
      </c>
      <c r="I329" s="13">
        <f>QUERENCIA!M332</f>
        <v>21.91</v>
      </c>
      <c r="J329" s="13">
        <f>REICHHOLD!M332</f>
        <v>18.579999999999998</v>
      </c>
      <c r="K329" s="13">
        <f>SMURFIT!M332</f>
        <v>20.43</v>
      </c>
      <c r="L329" s="11">
        <f t="shared" si="5"/>
        <v>20.957142857142856</v>
      </c>
      <c r="M329" s="8"/>
    </row>
    <row r="330" spans="1:13" x14ac:dyDescent="0.25">
      <c r="A330" s="57">
        <f>'INTERCONEXION   '!B333</f>
        <v>0.83333333333333337</v>
      </c>
      <c r="B330" s="37">
        <f>'INTERCONEXION   '!E333</f>
        <v>17</v>
      </c>
      <c r="C330" s="37">
        <v>396</v>
      </c>
      <c r="D330" s="7">
        <f>'INTERCONEXION   '!M333</f>
        <v>16.739999999999998</v>
      </c>
      <c r="E330" s="13">
        <f>DART!M333</f>
        <v>11.87</v>
      </c>
      <c r="F330" s="13">
        <f>COHISA!M333</f>
        <v>27.97</v>
      </c>
      <c r="G330" s="13">
        <f>COOPER!M333</f>
        <v>27.78</v>
      </c>
      <c r="H330" s="13">
        <f>STRETCHLINE!M333</f>
        <v>18.309999999999999</v>
      </c>
      <c r="I330" s="13">
        <f>QUERENCIA!M333</f>
        <v>21.91</v>
      </c>
      <c r="J330" s="13">
        <f>REICHHOLD!M333</f>
        <v>18.48</v>
      </c>
      <c r="K330" s="13">
        <f>SMURFIT!M333</f>
        <v>20.43</v>
      </c>
      <c r="L330" s="11">
        <f t="shared" si="5"/>
        <v>20.964285714285715</v>
      </c>
      <c r="M330" s="8"/>
    </row>
    <row r="331" spans="1:13" x14ac:dyDescent="0.25">
      <c r="A331" s="57">
        <f>'INTERCONEXION   '!B334</f>
        <v>0.79166666666666663</v>
      </c>
      <c r="B331" s="37">
        <f>'INTERCONEXION   '!E334</f>
        <v>17</v>
      </c>
      <c r="C331" s="37">
        <v>395</v>
      </c>
      <c r="D331" s="7">
        <f>'INTERCONEXION   '!M334</f>
        <v>16.899999999999999</v>
      </c>
      <c r="E331" s="13">
        <f>DART!M334</f>
        <v>11.99</v>
      </c>
      <c r="F331" s="13">
        <f>COHISA!M334</f>
        <v>27.97</v>
      </c>
      <c r="G331" s="13">
        <f>COOPER!M334</f>
        <v>27.78</v>
      </c>
      <c r="H331" s="13">
        <f>STRETCHLINE!M334</f>
        <v>18.18</v>
      </c>
      <c r="I331" s="13">
        <f>QUERENCIA!M334</f>
        <v>21.91</v>
      </c>
      <c r="J331" s="13">
        <f>REICHHOLD!M334</f>
        <v>18.649999999999999</v>
      </c>
      <c r="K331" s="13">
        <f>SMURFIT!M334</f>
        <v>20.43</v>
      </c>
      <c r="L331" s="11">
        <f t="shared" si="5"/>
        <v>20.98714285714286</v>
      </c>
      <c r="M331" s="8"/>
    </row>
    <row r="332" spans="1:13" x14ac:dyDescent="0.25">
      <c r="A332" s="57">
        <f>'INTERCONEXION   '!B335</f>
        <v>0.75</v>
      </c>
      <c r="B332" s="37">
        <f>'INTERCONEXION   '!E335</f>
        <v>17</v>
      </c>
      <c r="C332" s="37">
        <v>394</v>
      </c>
      <c r="D332" s="7">
        <f>'INTERCONEXION   '!M335</f>
        <v>17.350000000000001</v>
      </c>
      <c r="E332" s="13">
        <f>DART!M335</f>
        <v>12.32</v>
      </c>
      <c r="F332" s="13">
        <f>COHISA!M335</f>
        <v>27.97</v>
      </c>
      <c r="G332" s="13">
        <f>COOPER!M335</f>
        <v>27.78</v>
      </c>
      <c r="H332" s="13">
        <f>STRETCHLINE!M335</f>
        <v>19.21</v>
      </c>
      <c r="I332" s="13">
        <f>QUERENCIA!M335</f>
        <v>21.91</v>
      </c>
      <c r="J332" s="13">
        <f>REICHHOLD!M335</f>
        <v>19.36</v>
      </c>
      <c r="K332" s="13">
        <f>SMURFIT!M335</f>
        <v>20.43</v>
      </c>
      <c r="L332" s="11">
        <f t="shared" si="5"/>
        <v>21.282857142857146</v>
      </c>
      <c r="M332" s="8"/>
    </row>
    <row r="333" spans="1:13" x14ac:dyDescent="0.25">
      <c r="A333" s="57">
        <f>'INTERCONEXION   '!B336</f>
        <v>0.70833333333333337</v>
      </c>
      <c r="B333" s="37">
        <f>'INTERCONEXION   '!E336</f>
        <v>17</v>
      </c>
      <c r="C333" s="37">
        <v>393</v>
      </c>
      <c r="D333" s="7">
        <f>'INTERCONEXION   '!M336</f>
        <v>17.64</v>
      </c>
      <c r="E333" s="13">
        <f>DART!M336</f>
        <v>12.58</v>
      </c>
      <c r="F333" s="13">
        <f>COHISA!M336</f>
        <v>27.97</v>
      </c>
      <c r="G333" s="13">
        <f>COOPER!M336</f>
        <v>27.78</v>
      </c>
      <c r="H333" s="13">
        <f>STRETCHLINE!M336</f>
        <v>20.47</v>
      </c>
      <c r="I333" s="13">
        <f>QUERENCIA!M336</f>
        <v>21.91</v>
      </c>
      <c r="J333" s="13">
        <f>REICHHOLD!M336</f>
        <v>20.329999999999998</v>
      </c>
      <c r="K333" s="13">
        <f>SMURFIT!M336</f>
        <v>20.43</v>
      </c>
      <c r="L333" s="11">
        <f t="shared" si="5"/>
        <v>21.638571428571428</v>
      </c>
      <c r="M333" s="8"/>
    </row>
    <row r="334" spans="1:13" x14ac:dyDescent="0.25">
      <c r="A334" s="57">
        <f>'INTERCONEXION   '!B337</f>
        <v>0.66666666666666663</v>
      </c>
      <c r="B334" s="37">
        <f>'INTERCONEXION   '!E337</f>
        <v>17</v>
      </c>
      <c r="C334" s="37">
        <v>392</v>
      </c>
      <c r="D334" s="7">
        <f>'INTERCONEXION   '!M337</f>
        <v>17.829999999999998</v>
      </c>
      <c r="E334" s="13">
        <f>DART!M337</f>
        <v>12.93</v>
      </c>
      <c r="F334" s="13">
        <f>COHISA!M337</f>
        <v>27.97</v>
      </c>
      <c r="G334" s="13">
        <f>COOPER!M337</f>
        <v>27.78</v>
      </c>
      <c r="H334" s="13">
        <f>STRETCHLINE!M337</f>
        <v>21.61</v>
      </c>
      <c r="I334" s="13">
        <f>QUERENCIA!M337</f>
        <v>21.91</v>
      </c>
      <c r="J334" s="13">
        <f>REICHHOLD!M337</f>
        <v>20.62</v>
      </c>
      <c r="K334" s="13">
        <f>SMURFIT!M337</f>
        <v>20.43</v>
      </c>
      <c r="L334" s="11">
        <f t="shared" si="5"/>
        <v>21.892857142857142</v>
      </c>
      <c r="M334" s="8"/>
    </row>
    <row r="335" spans="1:13" x14ac:dyDescent="0.25">
      <c r="A335" s="57">
        <f>'INTERCONEXION   '!B338</f>
        <v>0.625</v>
      </c>
      <c r="B335" s="37">
        <f>'INTERCONEXION   '!E338</f>
        <v>17</v>
      </c>
      <c r="C335" s="37">
        <v>391</v>
      </c>
      <c r="D335" s="7">
        <f>'INTERCONEXION   '!M338</f>
        <v>18.05</v>
      </c>
      <c r="E335" s="13">
        <f>DART!M338</f>
        <v>12.8</v>
      </c>
      <c r="F335" s="13">
        <f>COHISA!M338</f>
        <v>27.97</v>
      </c>
      <c r="G335" s="13">
        <f>COOPER!M338</f>
        <v>4.13</v>
      </c>
      <c r="H335" s="13">
        <f>STRETCHLINE!M338</f>
        <v>21.59</v>
      </c>
      <c r="I335" s="13">
        <f>QUERENCIA!M338</f>
        <v>22.67</v>
      </c>
      <c r="J335" s="13">
        <f>REICHHOLD!M338</f>
        <v>20.329999999999998</v>
      </c>
      <c r="K335" s="13">
        <f>SMURFIT!M338</f>
        <v>20.43</v>
      </c>
      <c r="L335" s="11">
        <f t="shared" si="5"/>
        <v>18.559999999999999</v>
      </c>
      <c r="M335" s="8"/>
    </row>
    <row r="336" spans="1:13" x14ac:dyDescent="0.25">
      <c r="A336" s="57">
        <f>'INTERCONEXION   '!B339</f>
        <v>0.58333333333333337</v>
      </c>
      <c r="B336" s="37">
        <f>'INTERCONEXION   '!E339</f>
        <v>17</v>
      </c>
      <c r="C336" s="37">
        <v>390</v>
      </c>
      <c r="D336" s="7">
        <f>'INTERCONEXION   '!M339</f>
        <v>18.64</v>
      </c>
      <c r="E336" s="13">
        <f>DART!M339</f>
        <v>12.5</v>
      </c>
      <c r="F336" s="13">
        <f>COHISA!M339</f>
        <v>27.97</v>
      </c>
      <c r="G336" s="13">
        <f>COOPER!M339</f>
        <v>4.13</v>
      </c>
      <c r="H336" s="13">
        <f>STRETCHLINE!M339</f>
        <v>21.63</v>
      </c>
      <c r="I336" s="13">
        <f>QUERENCIA!M339</f>
        <v>23.5</v>
      </c>
      <c r="J336" s="13">
        <f>REICHHOLD!M339</f>
        <v>20.329999999999998</v>
      </c>
      <c r="K336" s="13">
        <f>SMURFIT!M339</f>
        <v>20.43</v>
      </c>
      <c r="L336" s="11">
        <f t="shared" si="5"/>
        <v>18.641428571428573</v>
      </c>
      <c r="M336" s="8"/>
    </row>
    <row r="337" spans="1:13" x14ac:dyDescent="0.25">
      <c r="A337" s="57">
        <f>'INTERCONEXION   '!B340</f>
        <v>0.54166666666666663</v>
      </c>
      <c r="B337" s="37">
        <f>'INTERCONEXION   '!E340</f>
        <v>17</v>
      </c>
      <c r="C337" s="37">
        <v>389</v>
      </c>
      <c r="D337" s="7">
        <f>'INTERCONEXION   '!M340</f>
        <v>18.5</v>
      </c>
      <c r="E337" s="13">
        <f>DART!M340</f>
        <v>12.53</v>
      </c>
      <c r="F337" s="13">
        <f>COHISA!M340</f>
        <v>27.97</v>
      </c>
      <c r="G337" s="13">
        <f>COOPER!M340</f>
        <v>4.13</v>
      </c>
      <c r="H337" s="13">
        <f>STRETCHLINE!M340</f>
        <v>21.73</v>
      </c>
      <c r="I337" s="13">
        <f>QUERENCIA!M340</f>
        <v>23.02</v>
      </c>
      <c r="J337" s="13">
        <f>REICHHOLD!M340</f>
        <v>20.23</v>
      </c>
      <c r="K337" s="13">
        <f>SMURFIT!M340</f>
        <v>20.43</v>
      </c>
      <c r="L337" s="11">
        <f t="shared" si="5"/>
        <v>18.577142857142857</v>
      </c>
      <c r="M337" s="8"/>
    </row>
    <row r="338" spans="1:13" x14ac:dyDescent="0.25">
      <c r="A338" s="57">
        <f>'INTERCONEXION   '!B341</f>
        <v>0.5</v>
      </c>
      <c r="B338" s="37">
        <f>'INTERCONEXION   '!E341</f>
        <v>17</v>
      </c>
      <c r="C338" s="37">
        <v>388</v>
      </c>
      <c r="D338" s="7">
        <f>'INTERCONEXION   '!M341</f>
        <v>18.05</v>
      </c>
      <c r="E338" s="13">
        <f>DART!M341</f>
        <v>12.4</v>
      </c>
      <c r="F338" s="13">
        <f>COHISA!M341</f>
        <v>25.25</v>
      </c>
      <c r="G338" s="13">
        <f>COOPER!M341</f>
        <v>4.13</v>
      </c>
      <c r="H338" s="13">
        <f>STRETCHLINE!M341</f>
        <v>20.149999999999999</v>
      </c>
      <c r="I338" s="13">
        <f>QUERENCIA!M341</f>
        <v>20.58</v>
      </c>
      <c r="J338" s="13">
        <f>REICHHOLD!M341</f>
        <v>19.88</v>
      </c>
      <c r="K338" s="13">
        <f>SMURFIT!M341</f>
        <v>20.43</v>
      </c>
      <c r="L338" s="11">
        <f t="shared" si="5"/>
        <v>17.545714285714286</v>
      </c>
      <c r="M338" s="8"/>
    </row>
    <row r="339" spans="1:13" x14ac:dyDescent="0.25">
      <c r="A339" s="57">
        <f>'INTERCONEXION   '!B342</f>
        <v>0.45833333333333331</v>
      </c>
      <c r="B339" s="37">
        <f>'INTERCONEXION   '!E342</f>
        <v>17</v>
      </c>
      <c r="C339" s="37">
        <v>387</v>
      </c>
      <c r="D339" s="7">
        <f>'INTERCONEXION   '!M342</f>
        <v>16.95</v>
      </c>
      <c r="E339" s="13">
        <f>DART!M342</f>
        <v>12.19</v>
      </c>
      <c r="F339" s="13">
        <f>COHISA!M342</f>
        <v>25.25</v>
      </c>
      <c r="G339" s="13">
        <f>COOPER!M342</f>
        <v>4.13</v>
      </c>
      <c r="H339" s="13">
        <f>STRETCHLINE!M342</f>
        <v>18.350000000000001</v>
      </c>
      <c r="I339" s="13">
        <f>QUERENCIA!M342</f>
        <v>17.59</v>
      </c>
      <c r="J339" s="13">
        <f>REICHHOLD!M342</f>
        <v>19.21</v>
      </c>
      <c r="K339" s="13">
        <f>SMURFIT!M342</f>
        <v>20.43</v>
      </c>
      <c r="L339" s="11">
        <f t="shared" si="5"/>
        <v>16.735714285714288</v>
      </c>
      <c r="M339" s="8"/>
    </row>
    <row r="340" spans="1:13" x14ac:dyDescent="0.25">
      <c r="A340" s="57">
        <f>'INTERCONEXION   '!B343</f>
        <v>0.41666666666666669</v>
      </c>
      <c r="B340" s="37">
        <f>'INTERCONEXION   '!E343</f>
        <v>17</v>
      </c>
      <c r="C340" s="37">
        <v>386</v>
      </c>
      <c r="D340" s="7">
        <f>'INTERCONEXION   '!M343</f>
        <v>16.149999999999999</v>
      </c>
      <c r="E340" s="13">
        <f>DART!M343</f>
        <v>11.83</v>
      </c>
      <c r="F340" s="13">
        <f>COHISA!M343</f>
        <v>25.25</v>
      </c>
      <c r="G340" s="13">
        <f>COOPER!M343</f>
        <v>4.13</v>
      </c>
      <c r="H340" s="13">
        <f>STRETCHLINE!M343</f>
        <v>17.899999999999999</v>
      </c>
      <c r="I340" s="13">
        <f>QUERENCIA!M343</f>
        <v>16.05</v>
      </c>
      <c r="J340" s="13">
        <f>REICHHOLD!M343</f>
        <v>18.37</v>
      </c>
      <c r="K340" s="13">
        <f>SMURFIT!M343</f>
        <v>20.43</v>
      </c>
      <c r="L340" s="11">
        <f t="shared" si="5"/>
        <v>16.28</v>
      </c>
      <c r="M340" s="8"/>
    </row>
    <row r="341" spans="1:13" x14ac:dyDescent="0.25">
      <c r="A341" s="57">
        <f>'INTERCONEXION   '!B344</f>
        <v>0.375</v>
      </c>
      <c r="B341" s="37">
        <f>'INTERCONEXION   '!E344</f>
        <v>17</v>
      </c>
      <c r="C341" s="37">
        <v>385</v>
      </c>
      <c r="D341" s="7">
        <f>'INTERCONEXION   '!M344</f>
        <v>15.77</v>
      </c>
      <c r="E341" s="13">
        <f>DART!M344</f>
        <v>11.66</v>
      </c>
      <c r="F341" s="13">
        <f>COHISA!M344</f>
        <v>25.25</v>
      </c>
      <c r="G341" s="13">
        <f>COOPER!M344</f>
        <v>4.13</v>
      </c>
      <c r="H341" s="13">
        <f>STRETCHLINE!M344</f>
        <v>16.940000000000001</v>
      </c>
      <c r="I341" s="13">
        <f>QUERENCIA!M344</f>
        <v>15.48</v>
      </c>
      <c r="J341" s="13">
        <f>REICHHOLD!M344</f>
        <v>18.07</v>
      </c>
      <c r="K341" s="13">
        <f>SMURFIT!M344</f>
        <v>20.43</v>
      </c>
      <c r="L341" s="11">
        <f t="shared" si="5"/>
        <v>15.994285714285715</v>
      </c>
      <c r="M341" s="8"/>
    </row>
    <row r="342" spans="1:13" x14ac:dyDescent="0.25">
      <c r="A342" s="57">
        <f>'INTERCONEXION   '!B345</f>
        <v>0.33333333333333331</v>
      </c>
      <c r="B342" s="37">
        <f>'INTERCONEXION   '!E345</f>
        <v>17</v>
      </c>
      <c r="C342" s="37">
        <v>384</v>
      </c>
      <c r="D342" s="7">
        <f>'INTERCONEXION   '!M345</f>
        <v>15.31</v>
      </c>
      <c r="E342" s="13">
        <f>DART!M345</f>
        <v>11.44</v>
      </c>
      <c r="F342" s="13">
        <f>COHISA!M345</f>
        <v>25.25</v>
      </c>
      <c r="G342" s="13">
        <f>COOPER!M345</f>
        <v>4.13</v>
      </c>
      <c r="H342" s="13">
        <f>STRETCHLINE!M345</f>
        <v>15.39</v>
      </c>
      <c r="I342" s="13">
        <f>QUERENCIA!M345</f>
        <v>15.1</v>
      </c>
      <c r="J342" s="13">
        <f>REICHHOLD!M345</f>
        <v>17.64</v>
      </c>
      <c r="K342" s="13">
        <f>SMURFIT!M345</f>
        <v>20.43</v>
      </c>
      <c r="L342" s="11">
        <f t="shared" si="5"/>
        <v>15.625714285714285</v>
      </c>
      <c r="M342" s="8"/>
    </row>
    <row r="343" spans="1:13" x14ac:dyDescent="0.25">
      <c r="A343" s="57">
        <f>'INTERCONEXION   '!B346</f>
        <v>0.29166666666666669</v>
      </c>
      <c r="B343" s="37">
        <f>'INTERCONEXION   '!E346</f>
        <v>17</v>
      </c>
      <c r="C343" s="37">
        <v>383</v>
      </c>
      <c r="D343" s="7">
        <f>'INTERCONEXION   '!M346</f>
        <v>15.13</v>
      </c>
      <c r="E343" s="13">
        <f>DART!M346</f>
        <v>11.4</v>
      </c>
      <c r="F343" s="13">
        <f>COHISA!M346</f>
        <v>25.25</v>
      </c>
      <c r="G343" s="13">
        <f>COOPER!M346</f>
        <v>4.13</v>
      </c>
      <c r="H343" s="13">
        <f>STRETCHLINE!M346</f>
        <v>14.7</v>
      </c>
      <c r="I343" s="13">
        <f>QUERENCIA!M346</f>
        <v>14.88</v>
      </c>
      <c r="J343" s="13">
        <f>REICHHOLD!M346</f>
        <v>17.59</v>
      </c>
      <c r="K343" s="13">
        <f>SMURFIT!M346</f>
        <v>20.43</v>
      </c>
      <c r="L343" s="11">
        <f t="shared" si="5"/>
        <v>15.482857142857142</v>
      </c>
      <c r="M343" s="8"/>
    </row>
    <row r="344" spans="1:13" x14ac:dyDescent="0.25">
      <c r="A344" s="57">
        <f>'INTERCONEXION   '!B347</f>
        <v>0.25</v>
      </c>
      <c r="B344" s="37">
        <f>'INTERCONEXION   '!E347</f>
        <v>17</v>
      </c>
      <c r="C344" s="37">
        <v>382</v>
      </c>
      <c r="D344" s="7">
        <f>'INTERCONEXION   '!M347</f>
        <v>14.98</v>
      </c>
      <c r="E344" s="13">
        <f>DART!M347</f>
        <v>11.48</v>
      </c>
      <c r="F344" s="13">
        <f>COHISA!M347</f>
        <v>25.25</v>
      </c>
      <c r="G344" s="13">
        <f>COOPER!M347</f>
        <v>4.13</v>
      </c>
      <c r="H344" s="13">
        <f>STRETCHLINE!M347</f>
        <v>8.93</v>
      </c>
      <c r="I344" s="13">
        <f>QUERENCIA!M347</f>
        <v>14.56</v>
      </c>
      <c r="J344" s="13">
        <f>REICHHOLD!M347</f>
        <v>17.059999999999999</v>
      </c>
      <c r="K344" s="13">
        <f>SMURFIT!M347</f>
        <v>20.43</v>
      </c>
      <c r="L344" s="11">
        <f t="shared" si="5"/>
        <v>14.54857142857143</v>
      </c>
      <c r="M344" s="8"/>
    </row>
    <row r="345" spans="1:13" x14ac:dyDescent="0.25">
      <c r="A345" s="57">
        <f>'INTERCONEXION   '!B348</f>
        <v>0.20833333333333334</v>
      </c>
      <c r="B345" s="37">
        <f>'INTERCONEXION   '!E348</f>
        <v>17</v>
      </c>
      <c r="C345" s="37">
        <v>381</v>
      </c>
      <c r="D345" s="7">
        <f>'INTERCONEXION   '!M348</f>
        <v>14.98</v>
      </c>
      <c r="E345" s="13">
        <f>DART!M348</f>
        <v>11.56</v>
      </c>
      <c r="F345" s="13">
        <f>COHISA!M348</f>
        <v>25.25</v>
      </c>
      <c r="G345" s="13">
        <f>COOPER!M348</f>
        <v>4.13</v>
      </c>
      <c r="H345" s="13">
        <f>STRETCHLINE!M348</f>
        <v>9.82</v>
      </c>
      <c r="I345" s="13">
        <f>QUERENCIA!M348</f>
        <v>14.61</v>
      </c>
      <c r="J345" s="13">
        <f>REICHHOLD!M348</f>
        <v>16.670000000000002</v>
      </c>
      <c r="K345" s="13">
        <f>SMURFIT!M348</f>
        <v>20.43</v>
      </c>
      <c r="L345" s="11">
        <f t="shared" si="5"/>
        <v>14.638571428571428</v>
      </c>
      <c r="M345" s="8"/>
    </row>
    <row r="346" spans="1:13" x14ac:dyDescent="0.25">
      <c r="A346" s="57">
        <f>'INTERCONEXION   '!B349</f>
        <v>0.16666666666666666</v>
      </c>
      <c r="B346" s="37">
        <f>'INTERCONEXION   '!E349</f>
        <v>17</v>
      </c>
      <c r="C346" s="37">
        <v>380</v>
      </c>
      <c r="D346" s="7">
        <f>'INTERCONEXION   '!M349</f>
        <v>15.18</v>
      </c>
      <c r="E346" s="13">
        <f>DART!M349</f>
        <v>11.62</v>
      </c>
      <c r="F346" s="13">
        <f>COHISA!M349</f>
        <v>25.25</v>
      </c>
      <c r="G346" s="13">
        <f>COOPER!M349</f>
        <v>4.13</v>
      </c>
      <c r="H346" s="13">
        <f>STRETCHLINE!M349</f>
        <v>10.36</v>
      </c>
      <c r="I346" s="13">
        <f>QUERENCIA!M349</f>
        <v>14.42</v>
      </c>
      <c r="J346" s="13">
        <f>REICHHOLD!M349</f>
        <v>16.57</v>
      </c>
      <c r="K346" s="13">
        <f>SMURFIT!M349</f>
        <v>20.43</v>
      </c>
      <c r="L346" s="11">
        <f t="shared" si="5"/>
        <v>14.682857142857143</v>
      </c>
      <c r="M346" s="8"/>
    </row>
    <row r="347" spans="1:13" x14ac:dyDescent="0.25">
      <c r="A347" s="57">
        <f>'INTERCONEXION   '!B350</f>
        <v>0.125</v>
      </c>
      <c r="B347" s="37">
        <f>'INTERCONEXION   '!E350</f>
        <v>17</v>
      </c>
      <c r="C347" s="37">
        <v>379</v>
      </c>
      <c r="D347" s="7">
        <f>'INTERCONEXION   '!M350</f>
        <v>15.35</v>
      </c>
      <c r="E347" s="13">
        <f>DART!M350</f>
        <v>11.72</v>
      </c>
      <c r="F347" s="13">
        <f>COHISA!M350</f>
        <v>25.25</v>
      </c>
      <c r="G347" s="13">
        <f>COOPER!M350</f>
        <v>4.13</v>
      </c>
      <c r="H347" s="13">
        <f>STRETCHLINE!M350</f>
        <v>11.03</v>
      </c>
      <c r="I347" s="13">
        <f>QUERENCIA!M350</f>
        <v>14.14</v>
      </c>
      <c r="J347" s="13">
        <f>REICHHOLD!M350</f>
        <v>16.46</v>
      </c>
      <c r="K347" s="13">
        <f>SMURFIT!M350</f>
        <v>20.43</v>
      </c>
      <c r="L347" s="11">
        <f t="shared" si="5"/>
        <v>14.73714285714286</v>
      </c>
      <c r="M347" s="8"/>
    </row>
    <row r="348" spans="1:13" x14ac:dyDescent="0.25">
      <c r="A348" s="57">
        <f>'INTERCONEXION   '!B351</f>
        <v>8.3333333333333329E-2</v>
      </c>
      <c r="B348" s="37">
        <f>'INTERCONEXION   '!E351</f>
        <v>17</v>
      </c>
      <c r="C348" s="37">
        <v>378</v>
      </c>
      <c r="D348" s="7">
        <f>'INTERCONEXION   '!M351</f>
        <v>15.38</v>
      </c>
      <c r="E348" s="13">
        <f>DART!M351</f>
        <v>11.76</v>
      </c>
      <c r="F348" s="13">
        <f>COHISA!M351</f>
        <v>25.25</v>
      </c>
      <c r="G348" s="13">
        <f>COOPER!M351</f>
        <v>17.28</v>
      </c>
      <c r="H348" s="13">
        <f>STRETCHLINE!M351</f>
        <v>11.42</v>
      </c>
      <c r="I348" s="13">
        <f>QUERENCIA!M351</f>
        <v>13.68</v>
      </c>
      <c r="J348" s="13">
        <f>REICHHOLD!M351</f>
        <v>16.45</v>
      </c>
      <c r="K348" s="13">
        <f>SMURFIT!M351</f>
        <v>20.43</v>
      </c>
      <c r="L348" s="11">
        <f t="shared" si="5"/>
        <v>16.609999999999996</v>
      </c>
      <c r="M348" s="8"/>
    </row>
    <row r="349" spans="1:13" x14ac:dyDescent="0.25">
      <c r="A349" s="57">
        <f>'INTERCONEXION   '!B352</f>
        <v>4.1666666666666664E-2</v>
      </c>
      <c r="B349" s="37">
        <f>'INTERCONEXION   '!E352</f>
        <v>17</v>
      </c>
      <c r="C349" s="37">
        <v>377</v>
      </c>
      <c r="D349" s="7">
        <f>'INTERCONEXION   '!M352</f>
        <v>15.47</v>
      </c>
      <c r="E349" s="13">
        <f>DART!M352</f>
        <v>11.87</v>
      </c>
      <c r="F349" s="13">
        <f>COHISA!M352</f>
        <v>25.25</v>
      </c>
      <c r="G349" s="13">
        <f>COOPER!M352</f>
        <v>17.28</v>
      </c>
      <c r="H349" s="13">
        <f>STRETCHLINE!M352</f>
        <v>11.88</v>
      </c>
      <c r="I349" s="13">
        <f>QUERENCIA!M352</f>
        <v>13.34</v>
      </c>
      <c r="J349" s="13">
        <f>REICHHOLD!M352</f>
        <v>16.190000000000001</v>
      </c>
      <c r="K349" s="13">
        <f>SMURFIT!M352</f>
        <v>20.43</v>
      </c>
      <c r="L349" s="11">
        <f t="shared" si="5"/>
        <v>16.605714285714289</v>
      </c>
      <c r="M349" s="8"/>
    </row>
    <row r="350" spans="1:13" x14ac:dyDescent="0.25">
      <c r="A350" s="57">
        <f>'INTERCONEXION   '!B353</f>
        <v>0</v>
      </c>
      <c r="B350" s="37">
        <f>'INTERCONEXION   '!E353</f>
        <v>17</v>
      </c>
      <c r="C350" s="37">
        <v>376</v>
      </c>
      <c r="D350" s="7">
        <f>'INTERCONEXION   '!M353</f>
        <v>15.79</v>
      </c>
      <c r="E350" s="13">
        <f>DART!M353</f>
        <v>11.98</v>
      </c>
      <c r="F350" s="13">
        <f>COHISA!M353</f>
        <v>25.25</v>
      </c>
      <c r="G350" s="13">
        <f>COOPER!M353</f>
        <v>17.28</v>
      </c>
      <c r="H350" s="13">
        <f>STRETCHLINE!M353</f>
        <v>12.13</v>
      </c>
      <c r="I350" s="13">
        <f>QUERENCIA!M353</f>
        <v>13.89</v>
      </c>
      <c r="J350" s="13">
        <f>REICHHOLD!M353</f>
        <v>16.399999999999999</v>
      </c>
      <c r="K350" s="13">
        <f>SMURFIT!M353</f>
        <v>20.43</v>
      </c>
      <c r="L350" s="11">
        <f t="shared" si="5"/>
        <v>16.765714285714289</v>
      </c>
      <c r="M350" s="8"/>
    </row>
    <row r="351" spans="1:13" x14ac:dyDescent="0.25">
      <c r="A351" s="57">
        <f>'INTERCONEXION   '!B354</f>
        <v>0.95833333333333337</v>
      </c>
      <c r="B351" s="37">
        <f>'INTERCONEXION   '!E354</f>
        <v>16</v>
      </c>
      <c r="C351" s="37">
        <v>375</v>
      </c>
      <c r="D351" s="7">
        <f>'INTERCONEXION   '!M354</f>
        <v>15.96</v>
      </c>
      <c r="E351" s="13">
        <f>DART!M354</f>
        <v>12.06</v>
      </c>
      <c r="F351" s="13">
        <f>COHISA!M354</f>
        <v>25.25</v>
      </c>
      <c r="G351" s="13">
        <f>COOPER!M354</f>
        <v>17.28</v>
      </c>
      <c r="H351" s="13">
        <f>STRETCHLINE!M354</f>
        <v>12.81</v>
      </c>
      <c r="I351" s="13">
        <f>QUERENCIA!M354</f>
        <v>14.04</v>
      </c>
      <c r="J351" s="13">
        <f>REICHHOLD!M354</f>
        <v>16.64</v>
      </c>
      <c r="K351" s="13">
        <f>SMURFIT!M354</f>
        <v>20.43</v>
      </c>
      <c r="L351" s="11">
        <f t="shared" si="5"/>
        <v>16.93</v>
      </c>
      <c r="M351" s="8"/>
    </row>
    <row r="352" spans="1:13" x14ac:dyDescent="0.25">
      <c r="A352" s="57">
        <f>'INTERCONEXION   '!B355</f>
        <v>0.91666666666666663</v>
      </c>
      <c r="B352" s="37">
        <f>'INTERCONEXION   '!E355</f>
        <v>16</v>
      </c>
      <c r="C352" s="37">
        <v>374</v>
      </c>
      <c r="D352" s="7">
        <f>'INTERCONEXION   '!M355</f>
        <v>16.170000000000002</v>
      </c>
      <c r="E352" s="13">
        <f>DART!M355</f>
        <v>12.23</v>
      </c>
      <c r="F352" s="13">
        <f>COHISA!M355</f>
        <v>25.25</v>
      </c>
      <c r="G352" s="13">
        <f>COOPER!M355</f>
        <v>17.28</v>
      </c>
      <c r="H352" s="13">
        <f>STRETCHLINE!M355</f>
        <v>13.11</v>
      </c>
      <c r="I352" s="13">
        <f>QUERENCIA!M355</f>
        <v>14.15</v>
      </c>
      <c r="J352" s="13">
        <f>REICHHOLD!M355</f>
        <v>16.940000000000001</v>
      </c>
      <c r="K352" s="13">
        <f>SMURFIT!M355</f>
        <v>20.43</v>
      </c>
      <c r="L352" s="11">
        <f t="shared" si="5"/>
        <v>17.055714285714288</v>
      </c>
      <c r="M352" s="8"/>
    </row>
    <row r="353" spans="1:13" x14ac:dyDescent="0.25">
      <c r="A353" s="57">
        <f>'INTERCONEXION   '!B356</f>
        <v>0.875</v>
      </c>
      <c r="B353" s="37">
        <f>'INTERCONEXION   '!E356</f>
        <v>16</v>
      </c>
      <c r="C353" s="37">
        <v>373</v>
      </c>
      <c r="D353" s="7">
        <f>'INTERCONEXION   '!M356</f>
        <v>16.149999999999999</v>
      </c>
      <c r="E353" s="13">
        <f>DART!M356</f>
        <v>12.4</v>
      </c>
      <c r="F353" s="13">
        <f>COHISA!M356</f>
        <v>25.25</v>
      </c>
      <c r="G353" s="13">
        <f>COOPER!M356</f>
        <v>17.28</v>
      </c>
      <c r="H353" s="13">
        <f>STRETCHLINE!M356</f>
        <v>14.05</v>
      </c>
      <c r="I353" s="13">
        <f>QUERENCIA!M356</f>
        <v>13.74</v>
      </c>
      <c r="J353" s="13">
        <f>REICHHOLD!M356</f>
        <v>17.149999999999999</v>
      </c>
      <c r="K353" s="13">
        <f>SMURFIT!M356</f>
        <v>20.43</v>
      </c>
      <c r="L353" s="11">
        <f t="shared" si="5"/>
        <v>17.185714285714287</v>
      </c>
      <c r="M353" s="8"/>
    </row>
    <row r="354" spans="1:13" x14ac:dyDescent="0.25">
      <c r="A354" s="57">
        <f>'INTERCONEXION   '!B357</f>
        <v>0.83333333333333337</v>
      </c>
      <c r="B354" s="37">
        <f>'INTERCONEXION   '!E357</f>
        <v>16</v>
      </c>
      <c r="C354" s="37">
        <v>372</v>
      </c>
      <c r="D354" s="7">
        <f>'INTERCONEXION   '!M357</f>
        <v>16.34</v>
      </c>
      <c r="E354" s="13">
        <f>DART!M357</f>
        <v>12.67</v>
      </c>
      <c r="F354" s="13">
        <f>COHISA!M357</f>
        <v>25.25</v>
      </c>
      <c r="G354" s="13">
        <f>COOPER!M357</f>
        <v>17.28</v>
      </c>
      <c r="H354" s="13">
        <f>STRETCHLINE!M357</f>
        <v>14.72</v>
      </c>
      <c r="I354" s="13">
        <f>QUERENCIA!M357</f>
        <v>14.72</v>
      </c>
      <c r="J354" s="13">
        <f>REICHHOLD!M357</f>
        <v>17.510000000000002</v>
      </c>
      <c r="K354" s="13">
        <f>SMURFIT!M357</f>
        <v>20.43</v>
      </c>
      <c r="L354" s="11">
        <f t="shared" si="5"/>
        <v>17.511428571428574</v>
      </c>
      <c r="M354" s="8"/>
    </row>
    <row r="355" spans="1:13" x14ac:dyDescent="0.25">
      <c r="A355" s="57">
        <f>'INTERCONEXION   '!B358</f>
        <v>0.79166666666666663</v>
      </c>
      <c r="B355" s="37">
        <f>'INTERCONEXION   '!E358</f>
        <v>16</v>
      </c>
      <c r="C355" s="37">
        <v>371</v>
      </c>
      <c r="D355" s="7">
        <f>'INTERCONEXION   '!M358</f>
        <v>16.7</v>
      </c>
      <c r="E355" s="13">
        <f>DART!M358</f>
        <v>12.86</v>
      </c>
      <c r="F355" s="13">
        <f>COHISA!M358</f>
        <v>25.25</v>
      </c>
      <c r="G355" s="13">
        <f>COOPER!M358</f>
        <v>17.28</v>
      </c>
      <c r="H355" s="13">
        <f>STRETCHLINE!M358</f>
        <v>16.03</v>
      </c>
      <c r="I355" s="13">
        <f>QUERENCIA!M358</f>
        <v>21.91</v>
      </c>
      <c r="J355" s="13">
        <f>REICHHOLD!M358</f>
        <v>18.059999999999999</v>
      </c>
      <c r="K355" s="13">
        <f>SMURFIT!M358</f>
        <v>20.43</v>
      </c>
      <c r="L355" s="11">
        <f t="shared" si="5"/>
        <v>18.831428571428571</v>
      </c>
      <c r="M355" s="8"/>
    </row>
    <row r="356" spans="1:13" x14ac:dyDescent="0.25">
      <c r="A356" s="57">
        <f>'INTERCONEXION   '!B359</f>
        <v>0.75</v>
      </c>
      <c r="B356" s="37">
        <f>'INTERCONEXION   '!E359</f>
        <v>16</v>
      </c>
      <c r="C356" s="37">
        <v>370</v>
      </c>
      <c r="D356" s="7">
        <f>'INTERCONEXION   '!M359</f>
        <v>17.309999999999999</v>
      </c>
      <c r="E356" s="13">
        <f>DART!M359</f>
        <v>13.08</v>
      </c>
      <c r="F356" s="13">
        <f>COHISA!M359</f>
        <v>25.25</v>
      </c>
      <c r="G356" s="13">
        <f>COOPER!M359</f>
        <v>17.28</v>
      </c>
      <c r="H356" s="13">
        <f>STRETCHLINE!M359</f>
        <v>18.600000000000001</v>
      </c>
      <c r="I356" s="13">
        <f>QUERENCIA!M359</f>
        <v>21.91</v>
      </c>
      <c r="J356" s="13">
        <f>REICHHOLD!M359</f>
        <v>19.57</v>
      </c>
      <c r="K356" s="13">
        <f>SMURFIT!M359</f>
        <v>20.43</v>
      </c>
      <c r="L356" s="11">
        <f t="shared" si="5"/>
        <v>19.445714285714285</v>
      </c>
      <c r="M356" s="8"/>
    </row>
    <row r="357" spans="1:13" x14ac:dyDescent="0.25">
      <c r="A357" s="57">
        <f>'INTERCONEXION   '!B360</f>
        <v>0.70833333333333337</v>
      </c>
      <c r="B357" s="37">
        <f>'INTERCONEXION   '!E360</f>
        <v>16</v>
      </c>
      <c r="C357" s="37">
        <v>369</v>
      </c>
      <c r="D357" s="7">
        <f>'INTERCONEXION   '!M360</f>
        <v>17.670000000000002</v>
      </c>
      <c r="E357" s="13">
        <f>DART!M360</f>
        <v>13.47</v>
      </c>
      <c r="F357" s="13">
        <f>COHISA!M360</f>
        <v>25.25</v>
      </c>
      <c r="G357" s="13">
        <f>COOPER!M360</f>
        <v>17.28</v>
      </c>
      <c r="H357" s="13">
        <f>STRETCHLINE!M360</f>
        <v>21.09</v>
      </c>
      <c r="I357" s="13">
        <f>QUERENCIA!M360</f>
        <v>21.91</v>
      </c>
      <c r="J357" s="13">
        <f>REICHHOLD!M360</f>
        <v>20.81</v>
      </c>
      <c r="K357" s="13">
        <f>SMURFIT!M360</f>
        <v>20.43</v>
      </c>
      <c r="L357" s="11">
        <f t="shared" si="5"/>
        <v>20.034285714285716</v>
      </c>
      <c r="M357" s="8"/>
    </row>
    <row r="358" spans="1:13" x14ac:dyDescent="0.25">
      <c r="A358" s="57">
        <f>'INTERCONEXION   '!B361</f>
        <v>0.66666666666666663</v>
      </c>
      <c r="B358" s="37">
        <f>'INTERCONEXION   '!E361</f>
        <v>16</v>
      </c>
      <c r="C358" s="37">
        <v>368</v>
      </c>
      <c r="D358" s="7">
        <f>'INTERCONEXION   '!M361</f>
        <v>18.02</v>
      </c>
      <c r="E358" s="13">
        <f>DART!M361</f>
        <v>13.83</v>
      </c>
      <c r="F358" s="13">
        <f>COHISA!M361</f>
        <v>25.25</v>
      </c>
      <c r="G358" s="13">
        <f>COOPER!M361</f>
        <v>17.28</v>
      </c>
      <c r="H358" s="13">
        <f>STRETCHLINE!M361</f>
        <v>22.63</v>
      </c>
      <c r="I358" s="13">
        <f>QUERENCIA!M361</f>
        <v>21.91</v>
      </c>
      <c r="J358" s="13">
        <f>REICHHOLD!M361</f>
        <v>21.42</v>
      </c>
      <c r="K358" s="13">
        <f>SMURFIT!M361</f>
        <v>20.43</v>
      </c>
      <c r="L358" s="11">
        <f t="shared" si="5"/>
        <v>20.392857142857142</v>
      </c>
      <c r="M358" s="8"/>
    </row>
    <row r="359" spans="1:13" x14ac:dyDescent="0.25">
      <c r="A359" s="57">
        <f>'INTERCONEXION   '!B362</f>
        <v>0.625</v>
      </c>
      <c r="B359" s="37">
        <f>'INTERCONEXION   '!E362</f>
        <v>16</v>
      </c>
      <c r="C359" s="37">
        <v>367</v>
      </c>
      <c r="D359" s="7">
        <f>'INTERCONEXION   '!M362</f>
        <v>18.18</v>
      </c>
      <c r="E359" s="13">
        <f>DART!M362</f>
        <v>13.98</v>
      </c>
      <c r="F359" s="13">
        <f>COHISA!M362</f>
        <v>17.55</v>
      </c>
      <c r="G359" s="13">
        <f>COOPER!M362</f>
        <v>17.28</v>
      </c>
      <c r="H359" s="13">
        <f>STRETCHLINE!M362</f>
        <v>23.38</v>
      </c>
      <c r="I359" s="13">
        <f>QUERENCIA!M362</f>
        <v>22.45</v>
      </c>
      <c r="J359" s="13">
        <f>REICHHOLD!M362</f>
        <v>21.57</v>
      </c>
      <c r="K359" s="13">
        <f>SMURFIT!M362</f>
        <v>20.43</v>
      </c>
      <c r="L359" s="11">
        <f t="shared" si="5"/>
        <v>19.520000000000003</v>
      </c>
      <c r="M359" s="8"/>
    </row>
    <row r="360" spans="1:13" x14ac:dyDescent="0.25">
      <c r="A360" s="57">
        <f>'INTERCONEXION   '!B363</f>
        <v>0.58333333333333337</v>
      </c>
      <c r="B360" s="37">
        <f>'INTERCONEXION   '!E363</f>
        <v>16</v>
      </c>
      <c r="C360" s="37">
        <v>366</v>
      </c>
      <c r="D360" s="7">
        <f>'INTERCONEXION   '!M363</f>
        <v>18.59</v>
      </c>
      <c r="E360" s="13">
        <f>DART!M363</f>
        <v>14.33</v>
      </c>
      <c r="F360" s="13">
        <f>COHISA!M363</f>
        <v>17.55</v>
      </c>
      <c r="G360" s="13">
        <f>COOPER!M363</f>
        <v>17.28</v>
      </c>
      <c r="H360" s="13">
        <f>STRETCHLINE!M363</f>
        <v>24.13</v>
      </c>
      <c r="I360" s="13">
        <f>QUERENCIA!M363</f>
        <v>22.49</v>
      </c>
      <c r="J360" s="13">
        <f>REICHHOLD!M363</f>
        <v>21.02</v>
      </c>
      <c r="K360" s="13">
        <f>SMURFIT!M363</f>
        <v>20.43</v>
      </c>
      <c r="L360" s="11">
        <f t="shared" si="5"/>
        <v>19.604285714285712</v>
      </c>
      <c r="M360" s="8"/>
    </row>
    <row r="361" spans="1:13" x14ac:dyDescent="0.25">
      <c r="A361" s="57">
        <f>'INTERCONEXION   '!B364</f>
        <v>0.54166666666666663</v>
      </c>
      <c r="B361" s="37">
        <f>'INTERCONEXION   '!E364</f>
        <v>16</v>
      </c>
      <c r="C361" s="37">
        <v>365</v>
      </c>
      <c r="D361" s="7">
        <f>'INTERCONEXION   '!M364</f>
        <v>18.16</v>
      </c>
      <c r="E361" s="13">
        <f>DART!M364</f>
        <v>15.12</v>
      </c>
      <c r="F361" s="13">
        <f>COHISA!M364</f>
        <v>17.55</v>
      </c>
      <c r="G361" s="13">
        <f>COOPER!M364</f>
        <v>17.28</v>
      </c>
      <c r="H361" s="13">
        <f>STRETCHLINE!M364</f>
        <v>23.34</v>
      </c>
      <c r="I361" s="13">
        <f>QUERENCIA!M364</f>
        <v>22.32</v>
      </c>
      <c r="J361" s="13">
        <f>REICHHOLD!M364</f>
        <v>21.08</v>
      </c>
      <c r="K361" s="13">
        <f>SMURFIT!M364</f>
        <v>20.43</v>
      </c>
      <c r="L361" s="11">
        <f t="shared" si="5"/>
        <v>19.588571428571431</v>
      </c>
      <c r="M361" s="8"/>
    </row>
    <row r="362" spans="1:13" x14ac:dyDescent="0.25">
      <c r="A362" s="57">
        <f>'INTERCONEXION   '!B365</f>
        <v>0.5</v>
      </c>
      <c r="B362" s="37">
        <f>'INTERCONEXION   '!E365</f>
        <v>16</v>
      </c>
      <c r="C362" s="37">
        <v>364</v>
      </c>
      <c r="D362" s="7">
        <f>'INTERCONEXION   '!M365</f>
        <v>17.329999999999998</v>
      </c>
      <c r="E362" s="13">
        <f>DART!M365</f>
        <v>15.11</v>
      </c>
      <c r="F362" s="13">
        <f>COHISA!M365</f>
        <v>17.55</v>
      </c>
      <c r="G362" s="13">
        <f>COOPER!M365</f>
        <v>17.28</v>
      </c>
      <c r="H362" s="13">
        <f>STRETCHLINE!M365</f>
        <v>19.71</v>
      </c>
      <c r="I362" s="13">
        <f>QUERENCIA!M365</f>
        <v>19.89</v>
      </c>
      <c r="J362" s="13">
        <f>REICHHOLD!M365</f>
        <v>20.100000000000001</v>
      </c>
      <c r="K362" s="13">
        <f>SMURFIT!M365</f>
        <v>20.43</v>
      </c>
      <c r="L362" s="11">
        <f t="shared" si="5"/>
        <v>18.581428571428575</v>
      </c>
      <c r="M362" s="8"/>
    </row>
    <row r="363" spans="1:13" x14ac:dyDescent="0.25">
      <c r="A363" s="57">
        <f>'INTERCONEXION   '!B366</f>
        <v>0.45833333333333331</v>
      </c>
      <c r="B363" s="37">
        <f>'INTERCONEXION   '!E366</f>
        <v>16</v>
      </c>
      <c r="C363" s="37">
        <v>363</v>
      </c>
      <c r="D363" s="7">
        <f>'INTERCONEXION   '!M366</f>
        <v>16.18</v>
      </c>
      <c r="E363" s="13">
        <f>DART!M366</f>
        <v>14.4</v>
      </c>
      <c r="F363" s="13">
        <f>COHISA!M366</f>
        <v>17.55</v>
      </c>
      <c r="G363" s="13">
        <f>COOPER!M366</f>
        <v>12.45</v>
      </c>
      <c r="H363" s="13">
        <f>STRETCHLINE!M366</f>
        <v>16.52</v>
      </c>
      <c r="I363" s="13">
        <f>QUERENCIA!M366</f>
        <v>17.41</v>
      </c>
      <c r="J363" s="13">
        <f>REICHHOLD!M366</f>
        <v>18.25</v>
      </c>
      <c r="K363" s="13">
        <f>SMURFIT!M366</f>
        <v>20.43</v>
      </c>
      <c r="L363" s="11">
        <f t="shared" si="5"/>
        <v>16.715714285714284</v>
      </c>
      <c r="M363" s="8"/>
    </row>
    <row r="364" spans="1:13" x14ac:dyDescent="0.25">
      <c r="A364" s="57">
        <f>'INTERCONEXION   '!B367</f>
        <v>0.41666666666666669</v>
      </c>
      <c r="B364" s="37">
        <f>'INTERCONEXION   '!E367</f>
        <v>16</v>
      </c>
      <c r="C364" s="37">
        <v>362</v>
      </c>
      <c r="D364" s="7">
        <f>'INTERCONEXION   '!M367</f>
        <v>15.8</v>
      </c>
      <c r="E364" s="13">
        <f>DART!M367</f>
        <v>13.94</v>
      </c>
      <c r="F364" s="13">
        <f>COHISA!M367</f>
        <v>16.14</v>
      </c>
      <c r="G364" s="13">
        <f>COOPER!M367</f>
        <v>12.45</v>
      </c>
      <c r="H364" s="13">
        <f>STRETCHLINE!M367</f>
        <v>14.86</v>
      </c>
      <c r="I364" s="13">
        <f>QUERENCIA!M367</f>
        <v>16.62</v>
      </c>
      <c r="J364" s="13">
        <f>REICHHOLD!M367</f>
        <v>17.489999999999998</v>
      </c>
      <c r="K364" s="13">
        <f>SMURFIT!M367</f>
        <v>20.43</v>
      </c>
      <c r="L364" s="11">
        <f t="shared" si="5"/>
        <v>15.99</v>
      </c>
      <c r="M364" s="8"/>
    </row>
    <row r="365" spans="1:13" x14ac:dyDescent="0.25">
      <c r="A365" s="57">
        <f>'INTERCONEXION   '!B368</f>
        <v>0.375</v>
      </c>
      <c r="B365" s="37">
        <f>'INTERCONEXION   '!E368</f>
        <v>16</v>
      </c>
      <c r="C365" s="37">
        <v>361</v>
      </c>
      <c r="D365" s="7">
        <f>'INTERCONEXION   '!M368</f>
        <v>15.65</v>
      </c>
      <c r="E365" s="13">
        <f>DART!M368</f>
        <v>13.64</v>
      </c>
      <c r="F365" s="13">
        <f>COHISA!M368</f>
        <v>9.5</v>
      </c>
      <c r="G365" s="13">
        <f>COOPER!M368</f>
        <v>12.45</v>
      </c>
      <c r="H365" s="13">
        <f>STRETCHLINE!M368</f>
        <v>13.97</v>
      </c>
      <c r="I365" s="13">
        <f>QUERENCIA!M368</f>
        <v>15.99</v>
      </c>
      <c r="J365" s="13">
        <f>REICHHOLD!M368</f>
        <v>16.989999999999998</v>
      </c>
      <c r="K365" s="13">
        <f>SMURFIT!M368</f>
        <v>20.43</v>
      </c>
      <c r="L365" s="11">
        <f t="shared" si="5"/>
        <v>14.709999999999999</v>
      </c>
      <c r="M365" s="8"/>
    </row>
    <row r="366" spans="1:13" x14ac:dyDescent="0.25">
      <c r="A366" s="57">
        <f>'INTERCONEXION   '!B369</f>
        <v>0.33333333333333331</v>
      </c>
      <c r="B366" s="37">
        <f>'INTERCONEXION   '!E369</f>
        <v>16</v>
      </c>
      <c r="C366" s="37">
        <v>360</v>
      </c>
      <c r="D366" s="7">
        <f>'INTERCONEXION   '!M369</f>
        <v>15.71</v>
      </c>
      <c r="E366" s="13">
        <f>DART!M369</f>
        <v>13.12</v>
      </c>
      <c r="F366" s="13">
        <f>COHISA!M369</f>
        <v>7.37</v>
      </c>
      <c r="G366" s="13">
        <f>COOPER!M369</f>
        <v>15.07</v>
      </c>
      <c r="H366" s="13">
        <f>STRETCHLINE!M369</f>
        <v>13.88</v>
      </c>
      <c r="I366" s="13">
        <f>QUERENCIA!M369</f>
        <v>14.6</v>
      </c>
      <c r="J366" s="13">
        <f>REICHHOLD!M369</f>
        <v>16.77</v>
      </c>
      <c r="K366" s="13">
        <f>SMURFIT!M369</f>
        <v>20.43</v>
      </c>
      <c r="L366" s="11">
        <f t="shared" si="5"/>
        <v>14.462857142857144</v>
      </c>
      <c r="M366" s="8"/>
    </row>
    <row r="367" spans="1:13" x14ac:dyDescent="0.25">
      <c r="A367" s="57">
        <f>'INTERCONEXION   '!B370</f>
        <v>0.29166666666666669</v>
      </c>
      <c r="B367" s="37">
        <f>'INTERCONEXION   '!E370</f>
        <v>16</v>
      </c>
      <c r="C367" s="37">
        <v>359</v>
      </c>
      <c r="D367" s="7">
        <f>'INTERCONEXION   '!M370</f>
        <v>16.03</v>
      </c>
      <c r="E367" s="13">
        <f>DART!M370</f>
        <v>11.99</v>
      </c>
      <c r="F367" s="13">
        <f>COHISA!M370</f>
        <v>7.37</v>
      </c>
      <c r="G367" s="13">
        <f>COOPER!M370</f>
        <v>18.84</v>
      </c>
      <c r="H367" s="13">
        <f>STRETCHLINE!M370</f>
        <v>16.78</v>
      </c>
      <c r="I367" s="13">
        <f>QUERENCIA!M370</f>
        <v>14.39</v>
      </c>
      <c r="J367" s="13">
        <f>REICHHOLD!M370</f>
        <v>16.8</v>
      </c>
      <c r="K367" s="13">
        <f>SMURFIT!M370</f>
        <v>20.43</v>
      </c>
      <c r="L367" s="11">
        <f t="shared" si="5"/>
        <v>15.228571428571428</v>
      </c>
      <c r="M367" s="8"/>
    </row>
    <row r="368" spans="1:13" x14ac:dyDescent="0.25">
      <c r="A368" s="57">
        <f>'INTERCONEXION   '!B371</f>
        <v>0.25</v>
      </c>
      <c r="B368" s="37">
        <f>'INTERCONEXION   '!E371</f>
        <v>16</v>
      </c>
      <c r="C368" s="37">
        <v>358</v>
      </c>
      <c r="D368" s="7">
        <f>'INTERCONEXION   '!M371</f>
        <v>16.18</v>
      </c>
      <c r="E368" s="13">
        <f>DART!M371</f>
        <v>11.97</v>
      </c>
      <c r="F368" s="13">
        <f>COHISA!M371</f>
        <v>7.37</v>
      </c>
      <c r="G368" s="13">
        <f>COOPER!M371</f>
        <v>19.37</v>
      </c>
      <c r="H368" s="13">
        <f>STRETCHLINE!M371</f>
        <v>17.59</v>
      </c>
      <c r="I368" s="13">
        <f>QUERENCIA!M371</f>
        <v>14.33</v>
      </c>
      <c r="J368" s="13">
        <f>REICHHOLD!M371</f>
        <v>17.34</v>
      </c>
      <c r="K368" s="13">
        <f>SMURFIT!M371</f>
        <v>20.43</v>
      </c>
      <c r="L368" s="11">
        <f t="shared" si="5"/>
        <v>15.485714285714286</v>
      </c>
      <c r="M368" s="8"/>
    </row>
    <row r="369" spans="1:13" x14ac:dyDescent="0.25">
      <c r="A369" s="57">
        <f>'INTERCONEXION   '!B372</f>
        <v>0.20833333333333334</v>
      </c>
      <c r="B369" s="37">
        <f>'INTERCONEXION   '!E372</f>
        <v>16</v>
      </c>
      <c r="C369" s="37">
        <v>357</v>
      </c>
      <c r="D369" s="7">
        <f>'INTERCONEXION   '!M372</f>
        <v>16.16</v>
      </c>
      <c r="E369" s="13">
        <f>DART!M372</f>
        <v>11.99</v>
      </c>
      <c r="F369" s="13">
        <f>COHISA!M372</f>
        <v>7.37</v>
      </c>
      <c r="G369" s="13">
        <f>COOPER!M372</f>
        <v>19.27</v>
      </c>
      <c r="H369" s="13">
        <f>STRETCHLINE!M372</f>
        <v>17.04</v>
      </c>
      <c r="I369" s="13">
        <f>QUERENCIA!M372</f>
        <v>14.4</v>
      </c>
      <c r="J369" s="13">
        <f>REICHHOLD!M372</f>
        <v>17.55</v>
      </c>
      <c r="K369" s="13">
        <f>SMURFIT!M372</f>
        <v>20.43</v>
      </c>
      <c r="L369" s="11">
        <f t="shared" si="5"/>
        <v>15.435714285714283</v>
      </c>
      <c r="M369" s="8"/>
    </row>
    <row r="370" spans="1:13" x14ac:dyDescent="0.25">
      <c r="A370" s="57">
        <f>'INTERCONEXION   '!B373</f>
        <v>0.16666666666666666</v>
      </c>
      <c r="B370" s="37">
        <f>'INTERCONEXION   '!E373</f>
        <v>16</v>
      </c>
      <c r="C370" s="37">
        <v>356</v>
      </c>
      <c r="D370" s="7">
        <f>'INTERCONEXION   '!M373</f>
        <v>16.16</v>
      </c>
      <c r="E370" s="13">
        <f>DART!M373</f>
        <v>11.98</v>
      </c>
      <c r="F370" s="13">
        <f>COHISA!M373</f>
        <v>7.37</v>
      </c>
      <c r="G370" s="13">
        <f>COOPER!M373</f>
        <v>19.02</v>
      </c>
      <c r="H370" s="13">
        <f>STRETCHLINE!M373</f>
        <v>16.87</v>
      </c>
      <c r="I370" s="13">
        <f>QUERENCIA!M373</f>
        <v>14.04</v>
      </c>
      <c r="J370" s="13">
        <f>REICHHOLD!M373</f>
        <v>17.899999999999999</v>
      </c>
      <c r="K370" s="13">
        <f>SMURFIT!M373</f>
        <v>20.43</v>
      </c>
      <c r="L370" s="11">
        <f t="shared" si="5"/>
        <v>15.372857142857145</v>
      </c>
      <c r="M370" s="8"/>
    </row>
    <row r="371" spans="1:13" x14ac:dyDescent="0.25">
      <c r="A371" s="57">
        <f>'INTERCONEXION   '!B374</f>
        <v>0.125</v>
      </c>
      <c r="B371" s="37">
        <f>'INTERCONEXION   '!E374</f>
        <v>16</v>
      </c>
      <c r="C371" s="37">
        <v>355</v>
      </c>
      <c r="D371" s="7">
        <f>'INTERCONEXION   '!M374</f>
        <v>16.13</v>
      </c>
      <c r="E371" s="13">
        <f>DART!M374</f>
        <v>12</v>
      </c>
      <c r="F371" s="13">
        <f>COHISA!M374</f>
        <v>8.5399999999999991</v>
      </c>
      <c r="G371" s="13">
        <f>COOPER!M374</f>
        <v>18.600000000000001</v>
      </c>
      <c r="H371" s="13">
        <f>STRETCHLINE!M374</f>
        <v>16.88</v>
      </c>
      <c r="I371" s="13">
        <f>QUERENCIA!M374</f>
        <v>14.16</v>
      </c>
      <c r="J371" s="13">
        <f>REICHHOLD!M374</f>
        <v>18.13</v>
      </c>
      <c r="K371" s="13">
        <f>SMURFIT!M374</f>
        <v>20.43</v>
      </c>
      <c r="L371" s="11">
        <f t="shared" si="5"/>
        <v>15.534285714285712</v>
      </c>
      <c r="M371" s="8"/>
    </row>
    <row r="372" spans="1:13" x14ac:dyDescent="0.25">
      <c r="A372" s="57">
        <f>'INTERCONEXION   '!B375</f>
        <v>8.3333333333333329E-2</v>
      </c>
      <c r="B372" s="37">
        <f>'INTERCONEXION   '!E375</f>
        <v>16</v>
      </c>
      <c r="C372" s="37">
        <v>354</v>
      </c>
      <c r="D372" s="7">
        <f>'INTERCONEXION   '!M375</f>
        <v>16.38</v>
      </c>
      <c r="E372" s="13">
        <f>DART!M375</f>
        <v>12.07</v>
      </c>
      <c r="F372" s="13">
        <f>COHISA!M375</f>
        <v>8.5399999999999991</v>
      </c>
      <c r="G372" s="13">
        <f>COOPER!M375</f>
        <v>19.45</v>
      </c>
      <c r="H372" s="13">
        <f>STRETCHLINE!M375</f>
        <v>17.440000000000001</v>
      </c>
      <c r="I372" s="13">
        <f>QUERENCIA!M375</f>
        <v>14.41</v>
      </c>
      <c r="J372" s="13">
        <f>REICHHOLD!M375</f>
        <v>17.93</v>
      </c>
      <c r="K372" s="13">
        <f>SMURFIT!M375</f>
        <v>20.43</v>
      </c>
      <c r="L372" s="11">
        <f t="shared" si="5"/>
        <v>15.752857142857144</v>
      </c>
      <c r="M372" s="8"/>
    </row>
    <row r="373" spans="1:13" x14ac:dyDescent="0.25">
      <c r="A373" s="57">
        <f>'INTERCONEXION   '!B376</f>
        <v>4.1666666666666664E-2</v>
      </c>
      <c r="B373" s="37">
        <f>'INTERCONEXION   '!E376</f>
        <v>16</v>
      </c>
      <c r="C373" s="37">
        <v>353</v>
      </c>
      <c r="D373" s="7">
        <f>'INTERCONEXION   '!M376</f>
        <v>16.23</v>
      </c>
      <c r="E373" s="13">
        <f>DART!M376</f>
        <v>12.06</v>
      </c>
      <c r="F373" s="13">
        <f>COHISA!M376</f>
        <v>8.5399999999999991</v>
      </c>
      <c r="G373" s="13">
        <f>COOPER!M376</f>
        <v>19.23</v>
      </c>
      <c r="H373" s="13">
        <f>STRETCHLINE!M376</f>
        <v>17.18</v>
      </c>
      <c r="I373" s="13">
        <f>QUERENCIA!M376</f>
        <v>14.19</v>
      </c>
      <c r="J373" s="13">
        <f>REICHHOLD!M376</f>
        <v>17.690000000000001</v>
      </c>
      <c r="K373" s="13">
        <f>SMURFIT!M376</f>
        <v>20.43</v>
      </c>
      <c r="L373" s="11">
        <f t="shared" si="5"/>
        <v>15.617142857142856</v>
      </c>
      <c r="M373" s="8"/>
    </row>
    <row r="374" spans="1:13" x14ac:dyDescent="0.25">
      <c r="A374" s="57">
        <f>'INTERCONEXION   '!B377</f>
        <v>0</v>
      </c>
      <c r="B374" s="37">
        <f>'INTERCONEXION   '!E377</f>
        <v>16</v>
      </c>
      <c r="C374" s="37">
        <v>352</v>
      </c>
      <c r="D374" s="7">
        <f>'INTERCONEXION   '!M377</f>
        <v>16.399999999999999</v>
      </c>
      <c r="E374" s="13">
        <f>DART!M377</f>
        <v>12.15</v>
      </c>
      <c r="F374" s="13">
        <f>COHISA!M377</f>
        <v>17.46</v>
      </c>
      <c r="G374" s="13">
        <f>COOPER!M377</f>
        <v>19.28</v>
      </c>
      <c r="H374" s="13">
        <f>STRETCHLINE!M377</f>
        <v>17.34</v>
      </c>
      <c r="I374" s="13">
        <f>QUERENCIA!M377</f>
        <v>14.38</v>
      </c>
      <c r="J374" s="13">
        <f>REICHHOLD!M377</f>
        <v>18.07</v>
      </c>
      <c r="K374" s="13">
        <f>SMURFIT!M377</f>
        <v>20.43</v>
      </c>
      <c r="L374" s="11">
        <f t="shared" si="5"/>
        <v>17.015714285714289</v>
      </c>
      <c r="M374" s="8"/>
    </row>
    <row r="375" spans="1:13" x14ac:dyDescent="0.25">
      <c r="A375" s="57">
        <f>'INTERCONEXION   '!B378</f>
        <v>0.95833333333333337</v>
      </c>
      <c r="B375" s="37">
        <f>'INTERCONEXION   '!E378</f>
        <v>15</v>
      </c>
      <c r="C375" s="37">
        <v>351</v>
      </c>
      <c r="D375" s="7">
        <f>'INTERCONEXION   '!M378</f>
        <v>16.48</v>
      </c>
      <c r="E375" s="13">
        <f>DART!M378</f>
        <v>12.11</v>
      </c>
      <c r="F375" s="13">
        <f>COHISA!M378</f>
        <v>17.46</v>
      </c>
      <c r="G375" s="13">
        <f>COOPER!M378</f>
        <v>18.940000000000001</v>
      </c>
      <c r="H375" s="13">
        <f>STRETCHLINE!M378</f>
        <v>17.48</v>
      </c>
      <c r="I375" s="13">
        <f>QUERENCIA!M378</f>
        <v>13.67</v>
      </c>
      <c r="J375" s="13">
        <f>REICHHOLD!M378</f>
        <v>17.989999999999998</v>
      </c>
      <c r="K375" s="13">
        <f>SMURFIT!M378</f>
        <v>20.43</v>
      </c>
      <c r="L375" s="11">
        <f t="shared" si="5"/>
        <v>16.868571428571432</v>
      </c>
      <c r="M375" s="8"/>
    </row>
    <row r="376" spans="1:13" x14ac:dyDescent="0.25">
      <c r="A376" s="57">
        <f>'INTERCONEXION   '!B379</f>
        <v>0.91666666666666663</v>
      </c>
      <c r="B376" s="37">
        <f>'INTERCONEXION   '!E379</f>
        <v>15</v>
      </c>
      <c r="C376" s="37">
        <v>350</v>
      </c>
      <c r="D376" s="7">
        <f>'INTERCONEXION   '!M379</f>
        <v>16.760000000000002</v>
      </c>
      <c r="E376" s="13">
        <f>DART!M379</f>
        <v>12.2</v>
      </c>
      <c r="F376" s="13">
        <f>COHISA!M379</f>
        <v>17.78</v>
      </c>
      <c r="G376" s="13">
        <f>COOPER!M379</f>
        <v>19.78</v>
      </c>
      <c r="H376" s="13">
        <f>STRETCHLINE!M379</f>
        <v>17.78</v>
      </c>
      <c r="I376" s="13">
        <f>QUERENCIA!M379</f>
        <v>20.32</v>
      </c>
      <c r="J376" s="13">
        <f>REICHHOLD!M379</f>
        <v>18.34</v>
      </c>
      <c r="K376" s="13">
        <f>SMURFIT!M379</f>
        <v>20.43</v>
      </c>
      <c r="L376" s="11">
        <f t="shared" si="5"/>
        <v>18.090000000000003</v>
      </c>
      <c r="M376" s="8"/>
    </row>
    <row r="377" spans="1:13" x14ac:dyDescent="0.25">
      <c r="A377" s="57">
        <f>'INTERCONEXION   '!B380</f>
        <v>0.875</v>
      </c>
      <c r="B377" s="37">
        <f>'INTERCONEXION   '!E380</f>
        <v>15</v>
      </c>
      <c r="C377" s="37">
        <v>349</v>
      </c>
      <c r="D377" s="7">
        <f>'INTERCONEXION   '!M380</f>
        <v>16.89</v>
      </c>
      <c r="E377" s="13">
        <f>DART!M380</f>
        <v>12.24</v>
      </c>
      <c r="F377" s="13">
        <f>COHISA!M380</f>
        <v>17.75</v>
      </c>
      <c r="G377" s="13">
        <f>COOPER!M380</f>
        <v>20.100000000000001</v>
      </c>
      <c r="H377" s="13">
        <f>STRETCHLINE!M380</f>
        <v>18.22</v>
      </c>
      <c r="I377" s="13">
        <f>QUERENCIA!M380</f>
        <v>20.32</v>
      </c>
      <c r="J377" s="13">
        <f>REICHHOLD!M380</f>
        <v>18.63</v>
      </c>
      <c r="K377" s="13">
        <f>SMURFIT!M380</f>
        <v>20.43</v>
      </c>
      <c r="L377" s="11">
        <f t="shared" si="5"/>
        <v>18.241428571428571</v>
      </c>
      <c r="M377" s="8"/>
    </row>
    <row r="378" spans="1:13" x14ac:dyDescent="0.25">
      <c r="A378" s="57">
        <f>'INTERCONEXION   '!B381</f>
        <v>0.83333333333333337</v>
      </c>
      <c r="B378" s="37">
        <f>'INTERCONEXION   '!E381</f>
        <v>15</v>
      </c>
      <c r="C378" s="37">
        <v>348</v>
      </c>
      <c r="D378" s="7">
        <f>'INTERCONEXION   '!M381</f>
        <v>17.059999999999999</v>
      </c>
      <c r="E378" s="13">
        <f>DART!M381</f>
        <v>12.29</v>
      </c>
      <c r="F378" s="13">
        <f>COHISA!M381</f>
        <v>18.39</v>
      </c>
      <c r="G378" s="13">
        <f>COOPER!M381</f>
        <v>19.850000000000001</v>
      </c>
      <c r="H378" s="13">
        <f>STRETCHLINE!M381</f>
        <v>18.420000000000002</v>
      </c>
      <c r="I378" s="13">
        <f>QUERENCIA!M381</f>
        <v>20.32</v>
      </c>
      <c r="J378" s="13">
        <f>REICHHOLD!M381</f>
        <v>18.71</v>
      </c>
      <c r="K378" s="13">
        <f>SMURFIT!M381</f>
        <v>20.43</v>
      </c>
      <c r="L378" s="11">
        <f t="shared" si="5"/>
        <v>18.344285714285718</v>
      </c>
      <c r="M378" s="8"/>
    </row>
    <row r="379" spans="1:13" x14ac:dyDescent="0.25">
      <c r="A379" s="57">
        <f>'INTERCONEXION   '!B382</f>
        <v>0.79166666666666663</v>
      </c>
      <c r="B379" s="37">
        <f>'INTERCONEXION   '!E382</f>
        <v>15</v>
      </c>
      <c r="C379" s="37">
        <v>347</v>
      </c>
      <c r="D379" s="7">
        <f>'INTERCONEXION   '!M382</f>
        <v>17.21</v>
      </c>
      <c r="E379" s="13">
        <f>DART!M382</f>
        <v>12.37</v>
      </c>
      <c r="F379" s="13">
        <f>COHISA!M382</f>
        <v>18.63</v>
      </c>
      <c r="G379" s="13">
        <f>COOPER!M382</f>
        <v>20.51</v>
      </c>
      <c r="H379" s="13">
        <f>STRETCHLINE!M382</f>
        <v>18.61</v>
      </c>
      <c r="I379" s="13">
        <f>QUERENCIA!M382</f>
        <v>20.32</v>
      </c>
      <c r="J379" s="13">
        <f>REICHHOLD!M382</f>
        <v>18.79</v>
      </c>
      <c r="K379" s="13">
        <f>SMURFIT!M382</f>
        <v>20.57</v>
      </c>
      <c r="L379" s="11">
        <f t="shared" si="5"/>
        <v>18.542857142857141</v>
      </c>
      <c r="M379" s="8"/>
    </row>
    <row r="380" spans="1:13" x14ac:dyDescent="0.25">
      <c r="A380" s="57">
        <f>'INTERCONEXION   '!B383</f>
        <v>0.75</v>
      </c>
      <c r="B380" s="37">
        <f>'INTERCONEXION   '!E383</f>
        <v>15</v>
      </c>
      <c r="C380" s="37">
        <v>346</v>
      </c>
      <c r="D380" s="7">
        <f>'INTERCONEXION   '!M383</f>
        <v>17.32</v>
      </c>
      <c r="E380" s="13">
        <f>DART!M383</f>
        <v>12.4</v>
      </c>
      <c r="F380" s="13">
        <f>COHISA!M383</f>
        <v>18.96</v>
      </c>
      <c r="G380" s="13">
        <f>COOPER!M383</f>
        <v>20.58</v>
      </c>
      <c r="H380" s="13">
        <f>STRETCHLINE!M383</f>
        <v>18.579999999999998</v>
      </c>
      <c r="I380" s="13">
        <f>QUERENCIA!M383</f>
        <v>20.32</v>
      </c>
      <c r="J380" s="13">
        <f>REICHHOLD!M383</f>
        <v>18.940000000000001</v>
      </c>
      <c r="K380" s="13">
        <f>SMURFIT!M383</f>
        <v>20.67</v>
      </c>
      <c r="L380" s="11">
        <f t="shared" si="5"/>
        <v>18.635714285714283</v>
      </c>
      <c r="M380" s="8"/>
    </row>
    <row r="381" spans="1:13" x14ac:dyDescent="0.25">
      <c r="A381" s="57">
        <f>'INTERCONEXION   '!B384</f>
        <v>0.70833333333333337</v>
      </c>
      <c r="B381" s="37">
        <f>'INTERCONEXION   '!E384</f>
        <v>15</v>
      </c>
      <c r="C381" s="37">
        <v>345</v>
      </c>
      <c r="D381" s="7">
        <f>'INTERCONEXION   '!M384</f>
        <v>17.62</v>
      </c>
      <c r="E381" s="13">
        <f>DART!M384</f>
        <v>12.52</v>
      </c>
      <c r="F381" s="13">
        <f>COHISA!M384</f>
        <v>19.920000000000002</v>
      </c>
      <c r="G381" s="13">
        <f>COOPER!M384</f>
        <v>21.43</v>
      </c>
      <c r="H381" s="13">
        <f>STRETCHLINE!M384</f>
        <v>19.73</v>
      </c>
      <c r="I381" s="13">
        <f>QUERENCIA!M384</f>
        <v>20.32</v>
      </c>
      <c r="J381" s="13">
        <f>REICHHOLD!M384</f>
        <v>19.579999999999998</v>
      </c>
      <c r="K381" s="13">
        <f>SMURFIT!M384</f>
        <v>21.32</v>
      </c>
      <c r="L381" s="11">
        <f t="shared" si="5"/>
        <v>19.259999999999998</v>
      </c>
      <c r="M381" s="8"/>
    </row>
    <row r="382" spans="1:13" x14ac:dyDescent="0.25">
      <c r="A382" s="57">
        <f>'INTERCONEXION   '!B385</f>
        <v>0.66666666666666663</v>
      </c>
      <c r="B382" s="37">
        <f>'INTERCONEXION   '!E385</f>
        <v>15</v>
      </c>
      <c r="C382" s="37">
        <v>344</v>
      </c>
      <c r="D382" s="7">
        <f>'INTERCONEXION   '!M385</f>
        <v>17.739999999999998</v>
      </c>
      <c r="E382" s="13">
        <f>DART!M385</f>
        <v>12.76</v>
      </c>
      <c r="F382" s="13">
        <f>COHISA!M385</f>
        <v>21.44</v>
      </c>
      <c r="G382" s="13">
        <f>COOPER!M385</f>
        <v>22.18</v>
      </c>
      <c r="H382" s="13">
        <f>STRETCHLINE!M385</f>
        <v>21.33</v>
      </c>
      <c r="I382" s="13">
        <f>QUERENCIA!M385</f>
        <v>20.32</v>
      </c>
      <c r="J382" s="13">
        <f>REICHHOLD!M385</f>
        <v>20.28</v>
      </c>
      <c r="K382" s="13">
        <f>SMURFIT!M385</f>
        <v>21.7</v>
      </c>
      <c r="L382" s="11">
        <f t="shared" si="5"/>
        <v>20.001428571428569</v>
      </c>
      <c r="M382" s="8"/>
    </row>
    <row r="383" spans="1:13" x14ac:dyDescent="0.25">
      <c r="A383" s="57">
        <f>'INTERCONEXION   '!B386</f>
        <v>0.625</v>
      </c>
      <c r="B383" s="37">
        <f>'INTERCONEXION   '!E386</f>
        <v>15</v>
      </c>
      <c r="C383" s="37">
        <v>343</v>
      </c>
      <c r="D383" s="7">
        <f>'INTERCONEXION   '!M386</f>
        <v>17.829999999999998</v>
      </c>
      <c r="E383" s="13">
        <f>DART!M386</f>
        <v>12.8</v>
      </c>
      <c r="F383" s="13">
        <f>COHISA!M386</f>
        <v>21.74</v>
      </c>
      <c r="G383" s="13">
        <f>COOPER!M386</f>
        <v>22.19</v>
      </c>
      <c r="H383" s="13">
        <f>STRETCHLINE!M386</f>
        <v>21.5</v>
      </c>
      <c r="I383" s="13">
        <f>QUERENCIA!M386</f>
        <v>20.46</v>
      </c>
      <c r="J383" s="13">
        <f>REICHHOLD!M386</f>
        <v>20.3</v>
      </c>
      <c r="K383" s="13">
        <f>SMURFIT!M386</f>
        <v>21.69</v>
      </c>
      <c r="L383" s="11">
        <f t="shared" si="5"/>
        <v>20.09714285714286</v>
      </c>
      <c r="M383" s="8"/>
    </row>
    <row r="384" spans="1:13" x14ac:dyDescent="0.25">
      <c r="A384" s="57">
        <f>'INTERCONEXION   '!B387</f>
        <v>0.58333333333333337</v>
      </c>
      <c r="B384" s="37">
        <f>'INTERCONEXION   '!E387</f>
        <v>15</v>
      </c>
      <c r="C384" s="37">
        <v>342</v>
      </c>
      <c r="D384" s="7">
        <f>'INTERCONEXION   '!M387</f>
        <v>18.05</v>
      </c>
      <c r="E384" s="13">
        <f>DART!M387</f>
        <v>12.65</v>
      </c>
      <c r="F384" s="13">
        <f>COHISA!M387</f>
        <v>21.23</v>
      </c>
      <c r="G384" s="13">
        <f>COOPER!M387</f>
        <v>22.01</v>
      </c>
      <c r="H384" s="13">
        <f>STRETCHLINE!M387</f>
        <v>20.72</v>
      </c>
      <c r="I384" s="13">
        <f>QUERENCIA!M387</f>
        <v>19.54</v>
      </c>
      <c r="J384" s="13">
        <f>REICHHOLD!M387</f>
        <v>20.239999999999998</v>
      </c>
      <c r="K384" s="13">
        <f>SMURFIT!M387</f>
        <v>21.44</v>
      </c>
      <c r="L384" s="11">
        <f t="shared" si="5"/>
        <v>19.690000000000001</v>
      </c>
      <c r="M384" s="8"/>
    </row>
    <row r="385" spans="1:13" x14ac:dyDescent="0.25">
      <c r="A385" s="57">
        <f>'INTERCONEXION   '!B388</f>
        <v>0.54166666666666663</v>
      </c>
      <c r="B385" s="37">
        <f>'INTERCONEXION   '!E388</f>
        <v>15</v>
      </c>
      <c r="C385" s="37">
        <v>341</v>
      </c>
      <c r="D385" s="7">
        <f>'INTERCONEXION   '!M388</f>
        <v>18.16</v>
      </c>
      <c r="E385" s="13">
        <f>DART!M388</f>
        <v>12.56</v>
      </c>
      <c r="F385" s="13">
        <f>COHISA!M388</f>
        <v>21.67</v>
      </c>
      <c r="G385" s="13">
        <f>COOPER!M388</f>
        <v>22.8</v>
      </c>
      <c r="H385" s="13">
        <f>STRETCHLINE!M388</f>
        <v>21.34</v>
      </c>
      <c r="I385" s="13">
        <f>QUERENCIA!M388</f>
        <v>21.12</v>
      </c>
      <c r="J385" s="13">
        <f>REICHHOLD!M388</f>
        <v>20.38</v>
      </c>
      <c r="K385" s="13">
        <f>SMURFIT!M388</f>
        <v>21.55</v>
      </c>
      <c r="L385" s="11">
        <f t="shared" si="5"/>
        <v>20.202857142857145</v>
      </c>
      <c r="M385" s="8"/>
    </row>
    <row r="386" spans="1:13" x14ac:dyDescent="0.25">
      <c r="A386" s="57">
        <f>'INTERCONEXION   '!B389</f>
        <v>0.5</v>
      </c>
      <c r="B386" s="37">
        <f>'INTERCONEXION   '!E389</f>
        <v>15</v>
      </c>
      <c r="C386" s="37">
        <v>340</v>
      </c>
      <c r="D386" s="7">
        <f>'INTERCONEXION   '!M389</f>
        <v>17.97</v>
      </c>
      <c r="E386" s="13">
        <f>DART!M389</f>
        <v>12.41</v>
      </c>
      <c r="F386" s="13">
        <f>COHISA!M389</f>
        <v>20.41</v>
      </c>
      <c r="G386" s="13">
        <f>COOPER!M389</f>
        <v>22.73</v>
      </c>
      <c r="H386" s="13">
        <f>STRETCHLINE!M389</f>
        <v>20.010000000000002</v>
      </c>
      <c r="I386" s="13">
        <f>QUERENCIA!M389</f>
        <v>16.07</v>
      </c>
      <c r="J386" s="13">
        <f>REICHHOLD!M389</f>
        <v>20.18</v>
      </c>
      <c r="K386" s="13">
        <f>SMURFIT!M389</f>
        <v>21.14</v>
      </c>
      <c r="L386" s="11">
        <f t="shared" si="5"/>
        <v>18.99285714285714</v>
      </c>
      <c r="M386" s="8"/>
    </row>
    <row r="387" spans="1:13" x14ac:dyDescent="0.25">
      <c r="A387" s="57">
        <f>'INTERCONEXION   '!B390</f>
        <v>0.45833333333333331</v>
      </c>
      <c r="B387" s="37">
        <f>'INTERCONEXION   '!E390</f>
        <v>15</v>
      </c>
      <c r="C387" s="37">
        <v>339</v>
      </c>
      <c r="D387" s="7">
        <f>'INTERCONEXION   '!M390</f>
        <v>17.82</v>
      </c>
      <c r="E387" s="13">
        <f>DART!M390</f>
        <v>12.49</v>
      </c>
      <c r="F387" s="13">
        <f>COHISA!M390</f>
        <v>20.58</v>
      </c>
      <c r="G387" s="13">
        <f>COOPER!M390</f>
        <v>22.34</v>
      </c>
      <c r="H387" s="13">
        <f>STRETCHLINE!M390</f>
        <v>19.63</v>
      </c>
      <c r="I387" s="13">
        <f>QUERENCIA!M390</f>
        <v>16.07</v>
      </c>
      <c r="J387" s="13">
        <f>REICHHOLD!M390</f>
        <v>19.82</v>
      </c>
      <c r="K387" s="13">
        <f>SMURFIT!M390</f>
        <v>20.8</v>
      </c>
      <c r="L387" s="11">
        <f t="shared" si="5"/>
        <v>18.818571428571428</v>
      </c>
      <c r="M387" s="8"/>
    </row>
    <row r="388" spans="1:13" x14ac:dyDescent="0.25">
      <c r="A388" s="57">
        <f>'INTERCONEXION   '!B391</f>
        <v>0.41666666666666669</v>
      </c>
      <c r="B388" s="37">
        <f>'INTERCONEXION   '!E391</f>
        <v>15</v>
      </c>
      <c r="C388" s="37">
        <v>338</v>
      </c>
      <c r="D388" s="7">
        <f>'INTERCONEXION   '!M391</f>
        <v>17.09</v>
      </c>
      <c r="E388" s="13">
        <f>DART!M391</f>
        <v>12.14</v>
      </c>
      <c r="F388" s="13">
        <f>COHISA!M391</f>
        <v>19.18</v>
      </c>
      <c r="G388" s="13">
        <f>COOPER!M391</f>
        <v>21.52</v>
      </c>
      <c r="H388" s="13">
        <f>STRETCHLINE!M391</f>
        <v>18.88</v>
      </c>
      <c r="I388" s="13">
        <f>QUERENCIA!M391</f>
        <v>16.07</v>
      </c>
      <c r="J388" s="13">
        <f>REICHHOLD!M391</f>
        <v>19.010000000000002</v>
      </c>
      <c r="K388" s="13">
        <f>SMURFIT!M391</f>
        <v>20.190000000000001</v>
      </c>
      <c r="L388" s="11">
        <f t="shared" si="5"/>
        <v>18.14142857142857</v>
      </c>
      <c r="M388" s="8"/>
    </row>
    <row r="389" spans="1:13" x14ac:dyDescent="0.25">
      <c r="A389" s="57">
        <f>'INTERCONEXION   '!B392</f>
        <v>0.375</v>
      </c>
      <c r="B389" s="37">
        <f>'INTERCONEXION   '!E392</f>
        <v>15</v>
      </c>
      <c r="C389" s="37">
        <v>337</v>
      </c>
      <c r="D389" s="7">
        <f>'INTERCONEXION   '!M392</f>
        <v>16.600000000000001</v>
      </c>
      <c r="E389" s="13">
        <f>DART!M392</f>
        <v>11.91</v>
      </c>
      <c r="F389" s="13">
        <f>COHISA!M392</f>
        <v>18.489999999999998</v>
      </c>
      <c r="G389" s="13">
        <f>COOPER!M392</f>
        <v>20</v>
      </c>
      <c r="H389" s="13">
        <f>STRETCHLINE!M392</f>
        <v>17.77</v>
      </c>
      <c r="I389" s="13">
        <f>QUERENCIA!M392</f>
        <v>16.07</v>
      </c>
      <c r="J389" s="13">
        <f>REICHHOLD!M392</f>
        <v>18.5</v>
      </c>
      <c r="K389" s="13">
        <f>SMURFIT!M392</f>
        <v>19.8</v>
      </c>
      <c r="L389" s="11">
        <f t="shared" si="5"/>
        <v>17.505714285714287</v>
      </c>
      <c r="M389" s="8"/>
    </row>
    <row r="390" spans="1:13" x14ac:dyDescent="0.25">
      <c r="A390" s="57">
        <f>'INTERCONEXION   '!B393</f>
        <v>0.33333333333333331</v>
      </c>
      <c r="B390" s="37">
        <f>'INTERCONEXION   '!E393</f>
        <v>15</v>
      </c>
      <c r="C390" s="37">
        <v>336</v>
      </c>
      <c r="D390" s="7">
        <f>'INTERCONEXION   '!M393</f>
        <v>16.36</v>
      </c>
      <c r="E390" s="13">
        <f>DART!M393</f>
        <v>11.88</v>
      </c>
      <c r="F390" s="13">
        <f>COHISA!M393</f>
        <v>16.760000000000002</v>
      </c>
      <c r="G390" s="13">
        <f>COOPER!M393</f>
        <v>18.79</v>
      </c>
      <c r="H390" s="13">
        <f>STRETCHLINE!M393</f>
        <v>16.989999999999998</v>
      </c>
      <c r="I390" s="13">
        <f>QUERENCIA!M393</f>
        <v>15.2</v>
      </c>
      <c r="J390" s="13">
        <f>REICHHOLD!M393</f>
        <v>18.420000000000002</v>
      </c>
      <c r="K390" s="13">
        <f>SMURFIT!M393</f>
        <v>19.170000000000002</v>
      </c>
      <c r="L390" s="11">
        <f t="shared" si="5"/>
        <v>16.744285714285716</v>
      </c>
      <c r="M390" s="8"/>
    </row>
    <row r="391" spans="1:13" x14ac:dyDescent="0.25">
      <c r="A391" s="57">
        <f>'INTERCONEXION   '!B394</f>
        <v>0.29166666666666669</v>
      </c>
      <c r="B391" s="37">
        <f>'INTERCONEXION   '!E394</f>
        <v>15</v>
      </c>
      <c r="C391" s="37">
        <v>335</v>
      </c>
      <c r="D391" s="7">
        <f>'INTERCONEXION   '!M394</f>
        <v>16.329999999999998</v>
      </c>
      <c r="E391" s="13">
        <f>DART!M394</f>
        <v>11.77</v>
      </c>
      <c r="F391" s="13">
        <f>COHISA!M394</f>
        <v>18.11</v>
      </c>
      <c r="G391" s="13">
        <f>COOPER!M394</f>
        <v>19.39</v>
      </c>
      <c r="H391" s="13">
        <f>STRETCHLINE!M394</f>
        <v>17.100000000000001</v>
      </c>
      <c r="I391" s="13">
        <f>QUERENCIA!M394</f>
        <v>14.59</v>
      </c>
      <c r="J391" s="13">
        <f>REICHHOLD!M394</f>
        <v>18.18</v>
      </c>
      <c r="K391" s="13">
        <f>SMURFIT!M394</f>
        <v>18.73</v>
      </c>
      <c r="L391" s="11">
        <f t="shared" ref="L391:L454" si="6">AVERAGE(E391:K391)</f>
        <v>16.838571428571431</v>
      </c>
      <c r="M391" s="8"/>
    </row>
    <row r="392" spans="1:13" x14ac:dyDescent="0.25">
      <c r="A392" s="57">
        <f>'INTERCONEXION   '!B395</f>
        <v>0.25</v>
      </c>
      <c r="B392" s="37">
        <f>'INTERCONEXION   '!E395</f>
        <v>15</v>
      </c>
      <c r="C392" s="37">
        <v>334</v>
      </c>
      <c r="D392" s="7">
        <f>'INTERCONEXION   '!M395</f>
        <v>16.190000000000001</v>
      </c>
      <c r="E392" s="13">
        <f>DART!M395</f>
        <v>11.91</v>
      </c>
      <c r="F392" s="13">
        <f>COHISA!M395</f>
        <v>17.940000000000001</v>
      </c>
      <c r="G392" s="13">
        <f>COOPER!M395</f>
        <v>19.579999999999998</v>
      </c>
      <c r="H392" s="13">
        <f>STRETCHLINE!M395</f>
        <v>17.36</v>
      </c>
      <c r="I392" s="13">
        <f>QUERENCIA!M395</f>
        <v>13.74</v>
      </c>
      <c r="J392" s="13">
        <f>REICHHOLD!M395</f>
        <v>18.010000000000002</v>
      </c>
      <c r="K392" s="13">
        <f>SMURFIT!M395</f>
        <v>17.73</v>
      </c>
      <c r="L392" s="11">
        <f t="shared" si="6"/>
        <v>16.61</v>
      </c>
      <c r="M392" s="8"/>
    </row>
    <row r="393" spans="1:13" x14ac:dyDescent="0.25">
      <c r="A393" s="57">
        <f>'INTERCONEXION   '!B396</f>
        <v>0.20833333333333334</v>
      </c>
      <c r="B393" s="37">
        <f>'INTERCONEXION   '!E396</f>
        <v>15</v>
      </c>
      <c r="C393" s="37">
        <v>333</v>
      </c>
      <c r="D393" s="7">
        <f>'INTERCONEXION   '!M396</f>
        <v>16.3</v>
      </c>
      <c r="E393" s="13">
        <f>DART!M396</f>
        <v>11.93</v>
      </c>
      <c r="F393" s="13">
        <f>COHISA!M396</f>
        <v>17.329999999999998</v>
      </c>
      <c r="G393" s="13">
        <f>COOPER!M396</f>
        <v>19.739999999999998</v>
      </c>
      <c r="H393" s="13">
        <f>STRETCHLINE!M396</f>
        <v>17.47</v>
      </c>
      <c r="I393" s="13">
        <f>QUERENCIA!M396</f>
        <v>13.78</v>
      </c>
      <c r="J393" s="13">
        <f>REICHHOLD!M396</f>
        <v>18.190000000000001</v>
      </c>
      <c r="K393" s="13">
        <f>SMURFIT!M396</f>
        <v>19.829999999999998</v>
      </c>
      <c r="L393" s="11">
        <f t="shared" si="6"/>
        <v>16.895714285714284</v>
      </c>
      <c r="M393" s="8"/>
    </row>
    <row r="394" spans="1:13" x14ac:dyDescent="0.25">
      <c r="A394" s="57">
        <f>'INTERCONEXION   '!B397</f>
        <v>0.16666666666666666</v>
      </c>
      <c r="B394" s="37">
        <f>'INTERCONEXION   '!E397</f>
        <v>15</v>
      </c>
      <c r="C394" s="37">
        <v>332</v>
      </c>
      <c r="D394" s="7">
        <f>'INTERCONEXION   '!M397</f>
        <v>16.23</v>
      </c>
      <c r="E394" s="13">
        <f>DART!M397</f>
        <v>11.91</v>
      </c>
      <c r="F394" s="13">
        <f>COHISA!M397</f>
        <v>18.05</v>
      </c>
      <c r="G394" s="13">
        <f>COOPER!M397</f>
        <v>19.3</v>
      </c>
      <c r="H394" s="13">
        <f>STRETCHLINE!M397</f>
        <v>17.010000000000002</v>
      </c>
      <c r="I394" s="13">
        <f>QUERENCIA!M397</f>
        <v>13.86</v>
      </c>
      <c r="J394" s="13">
        <f>REICHHOLD!M397</f>
        <v>18.11</v>
      </c>
      <c r="K394" s="13">
        <f>SMURFIT!M397</f>
        <v>19.829999999999998</v>
      </c>
      <c r="L394" s="11">
        <f t="shared" si="6"/>
        <v>16.867142857142859</v>
      </c>
      <c r="M394" s="8"/>
    </row>
    <row r="395" spans="1:13" x14ac:dyDescent="0.25">
      <c r="A395" s="57">
        <f>'INTERCONEXION   '!B398</f>
        <v>0.125</v>
      </c>
      <c r="B395" s="37">
        <f>'INTERCONEXION   '!E398</f>
        <v>15</v>
      </c>
      <c r="C395" s="37">
        <v>331</v>
      </c>
      <c r="D395" s="7">
        <f>'INTERCONEXION   '!M398</f>
        <v>16.05</v>
      </c>
      <c r="E395" s="13">
        <f>DART!M398</f>
        <v>12.02</v>
      </c>
      <c r="F395" s="13">
        <f>COHISA!M398</f>
        <v>16.79</v>
      </c>
      <c r="G395" s="13">
        <f>COOPER!M398</f>
        <v>18.989999999999998</v>
      </c>
      <c r="H395" s="13">
        <f>STRETCHLINE!M398</f>
        <v>16.829999999999998</v>
      </c>
      <c r="I395" s="13">
        <f>QUERENCIA!M398</f>
        <v>14.16</v>
      </c>
      <c r="J395" s="13">
        <f>REICHHOLD!M398</f>
        <v>18.29</v>
      </c>
      <c r="K395" s="13">
        <f>SMURFIT!M398</f>
        <v>19.829999999999998</v>
      </c>
      <c r="L395" s="11">
        <f t="shared" si="6"/>
        <v>16.701428571428568</v>
      </c>
      <c r="M395" s="8"/>
    </row>
    <row r="396" spans="1:13" x14ac:dyDescent="0.25">
      <c r="A396" s="57">
        <f>'INTERCONEXION   '!B399</f>
        <v>8.3333333333333329E-2</v>
      </c>
      <c r="B396" s="37">
        <f>'INTERCONEXION   '!E399</f>
        <v>15</v>
      </c>
      <c r="C396" s="37">
        <v>330</v>
      </c>
      <c r="D396" s="7">
        <f>'INTERCONEXION   '!M399</f>
        <v>15.94</v>
      </c>
      <c r="E396" s="13">
        <f>DART!M399</f>
        <v>11.93</v>
      </c>
      <c r="F396" s="13">
        <f>COHISA!M399</f>
        <v>16.68</v>
      </c>
      <c r="G396" s="13">
        <f>COOPER!M399</f>
        <v>19.28</v>
      </c>
      <c r="H396" s="13">
        <f>STRETCHLINE!M399</f>
        <v>16.670000000000002</v>
      </c>
      <c r="I396" s="13">
        <f>QUERENCIA!M399</f>
        <v>14.33</v>
      </c>
      <c r="J396" s="13">
        <f>REICHHOLD!M399</f>
        <v>17.98</v>
      </c>
      <c r="K396" s="13">
        <f>SMURFIT!M399</f>
        <v>19.829999999999998</v>
      </c>
      <c r="L396" s="11">
        <f t="shared" si="6"/>
        <v>16.671428571428571</v>
      </c>
      <c r="M396" s="8"/>
    </row>
    <row r="397" spans="1:13" x14ac:dyDescent="0.25">
      <c r="A397" s="57">
        <f>'INTERCONEXION   '!B400</f>
        <v>4.1666666666666664E-2</v>
      </c>
      <c r="B397" s="37">
        <f>'INTERCONEXION   '!E400</f>
        <v>15</v>
      </c>
      <c r="C397" s="37">
        <v>329</v>
      </c>
      <c r="D397" s="7">
        <f>'INTERCONEXION   '!M400</f>
        <v>15.97</v>
      </c>
      <c r="E397" s="13">
        <f>DART!M400</f>
        <v>11.9</v>
      </c>
      <c r="F397" s="13">
        <f>COHISA!M400</f>
        <v>17.25</v>
      </c>
      <c r="G397" s="13">
        <f>COOPER!M400</f>
        <v>19.38</v>
      </c>
      <c r="H397" s="13">
        <f>STRETCHLINE!M400</f>
        <v>17.079999999999998</v>
      </c>
      <c r="I397" s="13">
        <f>QUERENCIA!M400</f>
        <v>14.18</v>
      </c>
      <c r="J397" s="13">
        <f>REICHHOLD!M400</f>
        <v>17.440000000000001</v>
      </c>
      <c r="K397" s="13">
        <f>SMURFIT!M400</f>
        <v>19.829999999999998</v>
      </c>
      <c r="L397" s="11">
        <f t="shared" si="6"/>
        <v>16.722857142857141</v>
      </c>
      <c r="M397" s="8"/>
    </row>
    <row r="398" spans="1:13" x14ac:dyDescent="0.25">
      <c r="A398" s="57">
        <f>'INTERCONEXION   '!B401</f>
        <v>0</v>
      </c>
      <c r="B398" s="37">
        <f>'INTERCONEXION   '!E401</f>
        <v>15</v>
      </c>
      <c r="C398" s="37">
        <v>328</v>
      </c>
      <c r="D398" s="7">
        <f>'INTERCONEXION   '!M401</f>
        <v>16.149999999999999</v>
      </c>
      <c r="E398" s="13">
        <f>DART!M401</f>
        <v>11.96</v>
      </c>
      <c r="F398" s="13">
        <f>COHISA!M401</f>
        <v>18.03</v>
      </c>
      <c r="G398" s="13">
        <f>COOPER!M401</f>
        <v>19.38</v>
      </c>
      <c r="H398" s="13">
        <f>STRETCHLINE!M401</f>
        <v>17.61</v>
      </c>
      <c r="I398" s="13">
        <f>QUERENCIA!M401</f>
        <v>14.22</v>
      </c>
      <c r="J398" s="13">
        <f>REICHHOLD!M401</f>
        <v>17.579999999999998</v>
      </c>
      <c r="K398" s="13">
        <f>SMURFIT!M401</f>
        <v>19.829999999999998</v>
      </c>
      <c r="L398" s="11">
        <f t="shared" si="6"/>
        <v>16.944285714285716</v>
      </c>
      <c r="M398" s="8"/>
    </row>
    <row r="399" spans="1:13" x14ac:dyDescent="0.25">
      <c r="A399" s="57">
        <f>'INTERCONEXION   '!B402</f>
        <v>0.95833333333333337</v>
      </c>
      <c r="B399" s="37">
        <f>'INTERCONEXION   '!E402</f>
        <v>14</v>
      </c>
      <c r="C399" s="37">
        <v>327</v>
      </c>
      <c r="D399" s="7">
        <f>'INTERCONEXION   '!M402</f>
        <v>16.23</v>
      </c>
      <c r="E399" s="13">
        <f>DART!M402</f>
        <v>12.17</v>
      </c>
      <c r="F399" s="13">
        <f>COHISA!M402</f>
        <v>17.170000000000002</v>
      </c>
      <c r="G399" s="13">
        <f>COOPER!M402</f>
        <v>19.37</v>
      </c>
      <c r="H399" s="13">
        <f>STRETCHLINE!M402</f>
        <v>17.649999999999999</v>
      </c>
      <c r="I399" s="13">
        <f>QUERENCIA!M402</f>
        <v>14.45</v>
      </c>
      <c r="J399" s="13">
        <f>REICHHOLD!M402</f>
        <v>17.87</v>
      </c>
      <c r="K399" s="13">
        <f>SMURFIT!M402</f>
        <v>19.829999999999998</v>
      </c>
      <c r="L399" s="11">
        <f t="shared" si="6"/>
        <v>16.930000000000003</v>
      </c>
      <c r="M399" s="8"/>
    </row>
    <row r="400" spans="1:13" x14ac:dyDescent="0.25">
      <c r="A400" s="57">
        <f>'INTERCONEXION   '!B403</f>
        <v>0.91666666666666663</v>
      </c>
      <c r="B400" s="37">
        <f>'INTERCONEXION   '!E403</f>
        <v>14</v>
      </c>
      <c r="C400" s="37">
        <v>326</v>
      </c>
      <c r="D400" s="7">
        <f>'INTERCONEXION   '!M403</f>
        <v>16.170000000000002</v>
      </c>
      <c r="E400" s="13">
        <f>DART!M403</f>
        <v>12.12</v>
      </c>
      <c r="F400" s="13">
        <f>COHISA!M403</f>
        <v>17.670000000000002</v>
      </c>
      <c r="G400" s="13">
        <f>COOPER!M403</f>
        <v>19.57</v>
      </c>
      <c r="H400" s="13">
        <f>STRETCHLINE!M403</f>
        <v>18.2</v>
      </c>
      <c r="I400" s="13">
        <f>QUERENCIA!M403</f>
        <v>13.45</v>
      </c>
      <c r="J400" s="13">
        <f>REICHHOLD!M403</f>
        <v>17.829999999999998</v>
      </c>
      <c r="K400" s="13">
        <f>SMURFIT!M403</f>
        <v>19.829999999999998</v>
      </c>
      <c r="L400" s="11">
        <f t="shared" si="6"/>
        <v>16.952857142857145</v>
      </c>
      <c r="M400" s="8"/>
    </row>
    <row r="401" spans="1:13" x14ac:dyDescent="0.25">
      <c r="A401" s="57">
        <f>'INTERCONEXION   '!B404</f>
        <v>0.875</v>
      </c>
      <c r="B401" s="37">
        <f>'INTERCONEXION   '!E404</f>
        <v>14</v>
      </c>
      <c r="C401" s="37">
        <v>325</v>
      </c>
      <c r="D401" s="7">
        <f>'INTERCONEXION   '!M404</f>
        <v>16.25</v>
      </c>
      <c r="E401" s="13">
        <f>DART!M404</f>
        <v>12.24</v>
      </c>
      <c r="F401" s="13">
        <f>COHISA!M404</f>
        <v>18.489999999999998</v>
      </c>
      <c r="G401" s="13">
        <f>COOPER!M404</f>
        <v>19.62</v>
      </c>
      <c r="H401" s="13">
        <f>STRETCHLINE!M404</f>
        <v>17.77</v>
      </c>
      <c r="I401" s="13">
        <f>QUERENCIA!M404</f>
        <v>12.28</v>
      </c>
      <c r="J401" s="13">
        <f>REICHHOLD!M404</f>
        <v>18.100000000000001</v>
      </c>
      <c r="K401" s="13">
        <f>SMURFIT!M404</f>
        <v>19.829999999999998</v>
      </c>
      <c r="L401" s="11">
        <f t="shared" si="6"/>
        <v>16.904285714285713</v>
      </c>
      <c r="M401" s="8"/>
    </row>
    <row r="402" spans="1:13" x14ac:dyDescent="0.25">
      <c r="A402" s="57">
        <f>'INTERCONEXION   '!B405</f>
        <v>0.83333333333333337</v>
      </c>
      <c r="B402" s="37">
        <f>'INTERCONEXION   '!E405</f>
        <v>14</v>
      </c>
      <c r="C402" s="37">
        <v>324</v>
      </c>
      <c r="D402" s="7">
        <f>'INTERCONEXION   '!M405</f>
        <v>16.48</v>
      </c>
      <c r="E402" s="13">
        <f>DART!M405</f>
        <v>12.31</v>
      </c>
      <c r="F402" s="13">
        <f>COHISA!M405</f>
        <v>18.559999999999999</v>
      </c>
      <c r="G402" s="13">
        <f>COOPER!M405</f>
        <v>19.2</v>
      </c>
      <c r="H402" s="13">
        <f>STRETCHLINE!M405</f>
        <v>17.82</v>
      </c>
      <c r="I402" s="13">
        <f>QUERENCIA!M405</f>
        <v>14.27</v>
      </c>
      <c r="J402" s="13">
        <f>REICHHOLD!M405</f>
        <v>18.54</v>
      </c>
      <c r="K402" s="13">
        <f>SMURFIT!M405</f>
        <v>19.829999999999998</v>
      </c>
      <c r="L402" s="11">
        <f t="shared" si="6"/>
        <v>17.218571428571426</v>
      </c>
      <c r="M402" s="8"/>
    </row>
    <row r="403" spans="1:13" x14ac:dyDescent="0.25">
      <c r="A403" s="57">
        <f>'INTERCONEXION   '!B406</f>
        <v>0.79166666666666663</v>
      </c>
      <c r="B403" s="37">
        <f>'INTERCONEXION   '!E406</f>
        <v>14</v>
      </c>
      <c r="C403" s="37">
        <v>323</v>
      </c>
      <c r="D403" s="7">
        <f>'INTERCONEXION   '!M406</f>
        <v>16.7</v>
      </c>
      <c r="E403" s="13">
        <f>DART!M406</f>
        <v>12.46</v>
      </c>
      <c r="F403" s="13">
        <f>COHISA!M406</f>
        <v>17.95</v>
      </c>
      <c r="G403" s="13">
        <f>COOPER!M406</f>
        <v>20.14</v>
      </c>
      <c r="H403" s="13">
        <f>STRETCHLINE!M406</f>
        <v>18.079999999999998</v>
      </c>
      <c r="I403" s="13">
        <f>QUERENCIA!M406</f>
        <v>19.84</v>
      </c>
      <c r="J403" s="13">
        <f>REICHHOLD!M406</f>
        <v>18.7</v>
      </c>
      <c r="K403" s="13">
        <f>SMURFIT!M406</f>
        <v>19.829999999999998</v>
      </c>
      <c r="L403" s="11">
        <f t="shared" si="6"/>
        <v>18.142857142857142</v>
      </c>
      <c r="M403" s="8"/>
    </row>
    <row r="404" spans="1:13" x14ac:dyDescent="0.25">
      <c r="A404" s="57">
        <f>'INTERCONEXION   '!B407</f>
        <v>0.75</v>
      </c>
      <c r="B404" s="37">
        <f>'INTERCONEXION   '!E407</f>
        <v>14</v>
      </c>
      <c r="C404" s="37">
        <v>322</v>
      </c>
      <c r="D404" s="7">
        <f>'INTERCONEXION   '!M407</f>
        <v>17.14</v>
      </c>
      <c r="E404" s="13">
        <f>DART!M407</f>
        <v>12.53</v>
      </c>
      <c r="F404" s="13">
        <f>COHISA!M407</f>
        <v>18.920000000000002</v>
      </c>
      <c r="G404" s="13">
        <f>COOPER!M407</f>
        <v>20.56</v>
      </c>
      <c r="H404" s="13">
        <f>STRETCHLINE!M407</f>
        <v>18.87</v>
      </c>
      <c r="I404" s="13">
        <f>QUERENCIA!M407</f>
        <v>19.84</v>
      </c>
      <c r="J404" s="13">
        <f>REICHHOLD!M407</f>
        <v>19.03</v>
      </c>
      <c r="K404" s="13">
        <f>SMURFIT!M407</f>
        <v>20.010000000000002</v>
      </c>
      <c r="L404" s="11">
        <f t="shared" si="6"/>
        <v>18.537142857142861</v>
      </c>
      <c r="M404" s="8"/>
    </row>
    <row r="405" spans="1:13" x14ac:dyDescent="0.25">
      <c r="A405" s="57">
        <f>'INTERCONEXION   '!B408</f>
        <v>0.70833333333333337</v>
      </c>
      <c r="B405" s="37">
        <f>'INTERCONEXION   '!E408</f>
        <v>14</v>
      </c>
      <c r="C405" s="37">
        <v>321</v>
      </c>
      <c r="D405" s="7">
        <f>'INTERCONEXION   '!M408</f>
        <v>17.43</v>
      </c>
      <c r="E405" s="13">
        <f>DART!M408</f>
        <v>12.73</v>
      </c>
      <c r="F405" s="13">
        <f>COHISA!M408</f>
        <v>20</v>
      </c>
      <c r="G405" s="13">
        <f>COOPER!M408</f>
        <v>21.55</v>
      </c>
      <c r="H405" s="13">
        <f>STRETCHLINE!M408</f>
        <v>20.04</v>
      </c>
      <c r="I405" s="13">
        <f>QUERENCIA!M408</f>
        <v>19.84</v>
      </c>
      <c r="J405" s="13">
        <f>REICHHOLD!M408</f>
        <v>19.52</v>
      </c>
      <c r="K405" s="13">
        <f>SMURFIT!M408</f>
        <v>20.94</v>
      </c>
      <c r="L405" s="11">
        <f t="shared" si="6"/>
        <v>19.231428571428573</v>
      </c>
      <c r="M405" s="8"/>
    </row>
    <row r="406" spans="1:13" x14ac:dyDescent="0.25">
      <c r="A406" s="57">
        <f>'INTERCONEXION   '!B409</f>
        <v>0.66666666666666663</v>
      </c>
      <c r="B406" s="37">
        <f>'INTERCONEXION   '!E409</f>
        <v>14</v>
      </c>
      <c r="C406" s="37">
        <v>320</v>
      </c>
      <c r="D406" s="7">
        <f>'INTERCONEXION   '!M409</f>
        <v>17.53</v>
      </c>
      <c r="E406" s="13">
        <f>DART!M409</f>
        <v>12.82</v>
      </c>
      <c r="F406" s="13">
        <f>COHISA!M409</f>
        <v>20.190000000000001</v>
      </c>
      <c r="G406" s="13">
        <f>COOPER!M409</f>
        <v>21.59</v>
      </c>
      <c r="H406" s="13">
        <f>STRETCHLINE!M409</f>
        <v>20.22</v>
      </c>
      <c r="I406" s="13">
        <f>QUERENCIA!M409</f>
        <v>19.84</v>
      </c>
      <c r="J406" s="13">
        <f>REICHHOLD!M409</f>
        <v>19.760000000000002</v>
      </c>
      <c r="K406" s="13">
        <f>SMURFIT!M409</f>
        <v>21.12</v>
      </c>
      <c r="L406" s="11">
        <f t="shared" si="6"/>
        <v>19.362857142857145</v>
      </c>
      <c r="M406" s="8"/>
    </row>
    <row r="407" spans="1:13" x14ac:dyDescent="0.25">
      <c r="A407" s="57">
        <f>'INTERCONEXION   '!B410</f>
        <v>0.625</v>
      </c>
      <c r="B407" s="37">
        <f>'INTERCONEXION   '!E410</f>
        <v>14</v>
      </c>
      <c r="C407" s="37">
        <v>319</v>
      </c>
      <c r="D407" s="7">
        <f>'INTERCONEXION   '!M410</f>
        <v>17.73</v>
      </c>
      <c r="E407" s="13">
        <f>DART!M410</f>
        <v>12.89</v>
      </c>
      <c r="F407" s="13">
        <f>COHISA!M410</f>
        <v>20.7</v>
      </c>
      <c r="G407" s="13">
        <f>COOPER!M410</f>
        <v>22.14</v>
      </c>
      <c r="H407" s="13">
        <f>STRETCHLINE!M410</f>
        <v>20.68</v>
      </c>
      <c r="I407" s="13">
        <f>QUERENCIA!M410</f>
        <v>19.72</v>
      </c>
      <c r="J407" s="13">
        <f>REICHHOLD!M410</f>
        <v>19.899999999999999</v>
      </c>
      <c r="K407" s="13">
        <f>SMURFIT!M410</f>
        <v>21.57</v>
      </c>
      <c r="L407" s="11">
        <f t="shared" si="6"/>
        <v>19.657142857142855</v>
      </c>
      <c r="M407" s="8"/>
    </row>
    <row r="408" spans="1:13" x14ac:dyDescent="0.25">
      <c r="A408" s="57">
        <f>'INTERCONEXION   '!B411</f>
        <v>0.58333333333333337</v>
      </c>
      <c r="B408" s="37">
        <f>'INTERCONEXION   '!E411</f>
        <v>14</v>
      </c>
      <c r="C408" s="37">
        <v>318</v>
      </c>
      <c r="D408" s="7">
        <f>'INTERCONEXION   '!M411</f>
        <v>18.059999999999999</v>
      </c>
      <c r="E408" s="13">
        <f>DART!M411</f>
        <v>12.76</v>
      </c>
      <c r="F408" s="13">
        <f>COHISA!M411</f>
        <v>20.82</v>
      </c>
      <c r="G408" s="13">
        <f>COOPER!M411</f>
        <v>22.1</v>
      </c>
      <c r="H408" s="13">
        <f>STRETCHLINE!M411</f>
        <v>20.75</v>
      </c>
      <c r="I408" s="13">
        <f>QUERENCIA!M411</f>
        <v>21.52</v>
      </c>
      <c r="J408" s="13">
        <f>REICHHOLD!M411</f>
        <v>20.09</v>
      </c>
      <c r="K408" s="13">
        <f>SMURFIT!M411</f>
        <v>21.43</v>
      </c>
      <c r="L408" s="11">
        <f t="shared" si="6"/>
        <v>19.924285714285713</v>
      </c>
      <c r="M408" s="8"/>
    </row>
    <row r="409" spans="1:13" x14ac:dyDescent="0.25">
      <c r="A409" s="57">
        <f>'INTERCONEXION   '!B412</f>
        <v>0.54166666666666663</v>
      </c>
      <c r="B409" s="37">
        <f>'INTERCONEXION   '!E412</f>
        <v>14</v>
      </c>
      <c r="C409" s="37">
        <v>317</v>
      </c>
      <c r="D409" s="7">
        <f>'INTERCONEXION   '!M412</f>
        <v>18.18</v>
      </c>
      <c r="E409" s="13">
        <f>DART!M412</f>
        <v>12.93</v>
      </c>
      <c r="F409" s="13">
        <f>COHISA!M412</f>
        <v>22.26</v>
      </c>
      <c r="G409" s="13">
        <f>COOPER!M412</f>
        <v>22.53</v>
      </c>
      <c r="H409" s="13">
        <f>STRETCHLINE!M412</f>
        <v>21.43</v>
      </c>
      <c r="I409" s="13">
        <f>QUERENCIA!M412</f>
        <v>22.01</v>
      </c>
      <c r="J409" s="13">
        <f>REICHHOLD!M412</f>
        <v>20.53</v>
      </c>
      <c r="K409" s="13">
        <f>SMURFIT!M412</f>
        <v>21.61</v>
      </c>
      <c r="L409" s="11">
        <f t="shared" si="6"/>
        <v>20.471428571428572</v>
      </c>
      <c r="M409" s="8"/>
    </row>
    <row r="410" spans="1:13" x14ac:dyDescent="0.25">
      <c r="A410" s="57">
        <f>'INTERCONEXION   '!B413</f>
        <v>0.5</v>
      </c>
      <c r="B410" s="37">
        <f>'INTERCONEXION   '!E413</f>
        <v>14</v>
      </c>
      <c r="C410" s="37">
        <v>316</v>
      </c>
      <c r="D410" s="7">
        <f>'INTERCONEXION   '!M413</f>
        <v>17.71</v>
      </c>
      <c r="E410" s="13">
        <f>DART!M413</f>
        <v>12.63</v>
      </c>
      <c r="F410" s="13">
        <f>COHISA!M413</f>
        <v>20.92</v>
      </c>
      <c r="G410" s="13">
        <f>COOPER!M413</f>
        <v>22.59</v>
      </c>
      <c r="H410" s="13">
        <f>STRETCHLINE!M413</f>
        <v>19.940000000000001</v>
      </c>
      <c r="I410" s="13">
        <f>QUERENCIA!M413</f>
        <v>21.72</v>
      </c>
      <c r="J410" s="13">
        <f>REICHHOLD!M413</f>
        <v>20.74</v>
      </c>
      <c r="K410" s="13">
        <f>SMURFIT!M413</f>
        <v>21.23</v>
      </c>
      <c r="L410" s="11">
        <f t="shared" si="6"/>
        <v>19.967142857142854</v>
      </c>
      <c r="M410" s="8"/>
    </row>
    <row r="411" spans="1:13" x14ac:dyDescent="0.25">
      <c r="A411" s="57">
        <f>'INTERCONEXION   '!B414</f>
        <v>0.45833333333333331</v>
      </c>
      <c r="B411" s="37">
        <f>'INTERCONEXION   '!E414</f>
        <v>14</v>
      </c>
      <c r="C411" s="37">
        <v>315</v>
      </c>
      <c r="D411" s="7">
        <f>'INTERCONEXION   '!M414</f>
        <v>17.73</v>
      </c>
      <c r="E411" s="13">
        <f>DART!M414</f>
        <v>12.7</v>
      </c>
      <c r="F411" s="13">
        <f>COHISA!M414</f>
        <v>21.02</v>
      </c>
      <c r="G411" s="13">
        <f>COOPER!M414</f>
        <v>22.25</v>
      </c>
      <c r="H411" s="13">
        <f>STRETCHLINE!M414</f>
        <v>19.670000000000002</v>
      </c>
      <c r="I411" s="13">
        <f>QUERENCIA!M414</f>
        <v>19.7</v>
      </c>
      <c r="J411" s="13">
        <f>REICHHOLD!M414</f>
        <v>20.2</v>
      </c>
      <c r="K411" s="13">
        <f>SMURFIT!M414</f>
        <v>20.75</v>
      </c>
      <c r="L411" s="11">
        <f t="shared" si="6"/>
        <v>19.470000000000002</v>
      </c>
      <c r="M411" s="8"/>
    </row>
    <row r="412" spans="1:13" x14ac:dyDescent="0.25">
      <c r="A412" s="57">
        <f>'INTERCONEXION   '!B415</f>
        <v>0.41666666666666669</v>
      </c>
      <c r="B412" s="37">
        <f>'INTERCONEXION   '!E415</f>
        <v>14</v>
      </c>
      <c r="C412" s="37">
        <v>314</v>
      </c>
      <c r="D412" s="7">
        <f>'INTERCONEXION   '!M415</f>
        <v>17.25</v>
      </c>
      <c r="E412" s="13">
        <f>DART!M415</f>
        <v>12.29</v>
      </c>
      <c r="F412" s="13">
        <f>COHISA!M415</f>
        <v>19.91</v>
      </c>
      <c r="G412" s="13">
        <f>COOPER!M415</f>
        <v>21.55</v>
      </c>
      <c r="H412" s="13">
        <f>STRETCHLINE!M415</f>
        <v>19</v>
      </c>
      <c r="I412" s="13">
        <f>QUERENCIA!M415</f>
        <v>17.91</v>
      </c>
      <c r="J412" s="13">
        <f>REICHHOLD!M415</f>
        <v>19.420000000000002</v>
      </c>
      <c r="K412" s="13">
        <f>SMURFIT!M415</f>
        <v>19.91</v>
      </c>
      <c r="L412" s="11">
        <f t="shared" si="6"/>
        <v>18.57</v>
      </c>
      <c r="M412" s="8"/>
    </row>
    <row r="413" spans="1:13" x14ac:dyDescent="0.25">
      <c r="A413" s="57">
        <f>'INTERCONEXION   '!B416</f>
        <v>0.375</v>
      </c>
      <c r="B413" s="37">
        <f>'INTERCONEXION   '!E416</f>
        <v>14</v>
      </c>
      <c r="C413" s="37">
        <v>313</v>
      </c>
      <c r="D413" s="7">
        <f>'INTERCONEXION   '!M416</f>
        <v>16.68</v>
      </c>
      <c r="E413" s="13">
        <f>DART!M416</f>
        <v>12.13</v>
      </c>
      <c r="F413" s="13">
        <f>COHISA!M416</f>
        <v>18.71</v>
      </c>
      <c r="G413" s="13">
        <f>COOPER!M416</f>
        <v>20.329999999999998</v>
      </c>
      <c r="H413" s="13">
        <f>STRETCHLINE!M416</f>
        <v>17.93</v>
      </c>
      <c r="I413" s="13">
        <f>QUERENCIA!M416</f>
        <v>16.72</v>
      </c>
      <c r="J413" s="13">
        <f>REICHHOLD!M416</f>
        <v>18.7</v>
      </c>
      <c r="K413" s="13">
        <f>SMURFIT!M416</f>
        <v>19.170000000000002</v>
      </c>
      <c r="L413" s="11">
        <f t="shared" si="6"/>
        <v>17.669999999999998</v>
      </c>
      <c r="M413" s="8"/>
    </row>
    <row r="414" spans="1:13" x14ac:dyDescent="0.25">
      <c r="A414" s="57">
        <f>'INTERCONEXION   '!B417</f>
        <v>0.33333333333333331</v>
      </c>
      <c r="B414" s="37">
        <f>'INTERCONEXION   '!E417</f>
        <v>14</v>
      </c>
      <c r="C414" s="37">
        <v>312</v>
      </c>
      <c r="D414" s="7">
        <f>'INTERCONEXION   '!M417</f>
        <v>16.14</v>
      </c>
      <c r="E414" s="14">
        <f>DART!M417</f>
        <v>11.93</v>
      </c>
      <c r="F414" s="14">
        <f>COHISA!M417</f>
        <v>17.940000000000001</v>
      </c>
      <c r="G414" s="14">
        <f>COOPER!M417</f>
        <v>19.309999999999999</v>
      </c>
      <c r="H414" s="14">
        <f>STRETCHLINE!M417</f>
        <v>16.66</v>
      </c>
      <c r="I414" s="14">
        <f>QUERENCIA!M417</f>
        <v>15.88</v>
      </c>
      <c r="J414" s="14">
        <f>REICHHOLD!M417</f>
        <v>17.95</v>
      </c>
      <c r="K414" s="14">
        <f>SMURFIT!M417</f>
        <v>18.670000000000002</v>
      </c>
      <c r="L414" s="11">
        <f t="shared" si="6"/>
        <v>16.905714285714286</v>
      </c>
      <c r="M414" s="8"/>
    </row>
    <row r="415" spans="1:13" x14ac:dyDescent="0.25">
      <c r="A415" s="57">
        <f>'INTERCONEXION   '!B418</f>
        <v>0.29166666666666669</v>
      </c>
      <c r="B415" s="37">
        <f>'INTERCONEXION   '!E418</f>
        <v>14</v>
      </c>
      <c r="C415" s="37">
        <v>311</v>
      </c>
      <c r="D415" s="7">
        <f>'INTERCONEXION   '!M417</f>
        <v>16.14</v>
      </c>
      <c r="E415" s="14">
        <f>DART!M418</f>
        <v>11.87</v>
      </c>
      <c r="F415" s="14">
        <f>COHISA!M418</f>
        <v>17.68</v>
      </c>
      <c r="G415" s="14">
        <f>COOPER!M418</f>
        <v>18.98</v>
      </c>
      <c r="H415" s="14">
        <f>STRETCHLINE!M418</f>
        <v>16.41</v>
      </c>
      <c r="I415" s="14">
        <f>QUERENCIA!M418</f>
        <v>15.24</v>
      </c>
      <c r="J415" s="14">
        <f>REICHHOLD!M418</f>
        <v>17.93</v>
      </c>
      <c r="K415" s="14">
        <f>SMURFIT!M418</f>
        <v>15.48</v>
      </c>
      <c r="L415" s="11">
        <f t="shared" si="6"/>
        <v>16.227142857142855</v>
      </c>
      <c r="M415" s="8"/>
    </row>
    <row r="416" spans="1:13" x14ac:dyDescent="0.25">
      <c r="A416" s="57">
        <f>'INTERCONEXION   '!B419</f>
        <v>0.25</v>
      </c>
      <c r="B416" s="37">
        <f>'INTERCONEXION   '!E419</f>
        <v>14</v>
      </c>
      <c r="C416" s="37">
        <v>310</v>
      </c>
      <c r="D416" s="7">
        <f>'INTERCONEXION   '!M418</f>
        <v>15.88</v>
      </c>
      <c r="E416" s="14">
        <f>DART!M419</f>
        <v>12.01</v>
      </c>
      <c r="F416" s="14">
        <f>COHISA!M419</f>
        <v>17.32</v>
      </c>
      <c r="G416" s="14">
        <f>COOPER!M419</f>
        <v>19.29</v>
      </c>
      <c r="H416" s="14">
        <f>STRETCHLINE!M419</f>
        <v>16.55</v>
      </c>
      <c r="I416" s="14">
        <f>QUERENCIA!M419</f>
        <v>14.96</v>
      </c>
      <c r="J416" s="14">
        <f>REICHHOLD!M419</f>
        <v>18.100000000000001</v>
      </c>
      <c r="K416" s="14">
        <f>SMURFIT!M419</f>
        <v>16.29</v>
      </c>
      <c r="L416" s="11">
        <f t="shared" si="6"/>
        <v>16.359999999999996</v>
      </c>
      <c r="M416" s="8"/>
    </row>
    <row r="417" spans="1:13" x14ac:dyDescent="0.25">
      <c r="A417" s="57">
        <f>'INTERCONEXION   '!B420</f>
        <v>0.20833333333333334</v>
      </c>
      <c r="B417" s="37">
        <f>'INTERCONEXION   '!E420</f>
        <v>14</v>
      </c>
      <c r="C417" s="37">
        <v>309</v>
      </c>
      <c r="D417" s="7">
        <f>'INTERCONEXION   '!M419</f>
        <v>16.09</v>
      </c>
      <c r="E417" s="14">
        <f>DART!M420</f>
        <v>11.99</v>
      </c>
      <c r="F417" s="14">
        <f>COHISA!M420</f>
        <v>17.600000000000001</v>
      </c>
      <c r="G417" s="14">
        <f>COOPER!M420</f>
        <v>19.190000000000001</v>
      </c>
      <c r="H417" s="14">
        <f>STRETCHLINE!M420</f>
        <v>16.27</v>
      </c>
      <c r="I417" s="14">
        <f>QUERENCIA!M420</f>
        <v>14.34</v>
      </c>
      <c r="J417" s="14">
        <f>REICHHOLD!M420</f>
        <v>17.93</v>
      </c>
      <c r="K417" s="14">
        <f>SMURFIT!M420</f>
        <v>17.559999999999999</v>
      </c>
      <c r="L417" s="11">
        <f t="shared" si="6"/>
        <v>16.411428571428569</v>
      </c>
      <c r="M417" s="8"/>
    </row>
    <row r="418" spans="1:13" x14ac:dyDescent="0.25">
      <c r="A418" s="57">
        <f>'INTERCONEXION   '!B421</f>
        <v>0.16666666666666666</v>
      </c>
      <c r="B418" s="37">
        <f>'INTERCONEXION   '!E421</f>
        <v>14</v>
      </c>
      <c r="C418" s="37">
        <v>308</v>
      </c>
      <c r="D418" s="7">
        <f>'INTERCONEXION   '!M420</f>
        <v>15.95</v>
      </c>
      <c r="E418" s="14">
        <f>DART!M421</f>
        <v>11.98</v>
      </c>
      <c r="F418" s="14">
        <f>COHISA!M421</f>
        <v>17.25</v>
      </c>
      <c r="G418" s="14">
        <f>COOPER!M421</f>
        <v>19.079999999999998</v>
      </c>
      <c r="H418" s="14">
        <f>STRETCHLINE!M420</f>
        <v>16.27</v>
      </c>
      <c r="I418" s="14">
        <f>QUERENCIA!M421</f>
        <v>13.96</v>
      </c>
      <c r="J418" s="14">
        <f>REICHHOLD!M421</f>
        <v>17.38</v>
      </c>
      <c r="K418" s="14">
        <f>SMURFIT!M421</f>
        <v>17.559999999999999</v>
      </c>
      <c r="L418" s="11">
        <f t="shared" si="6"/>
        <v>16.21142857142857</v>
      </c>
      <c r="M418" s="8"/>
    </row>
    <row r="419" spans="1:13" x14ac:dyDescent="0.25">
      <c r="A419" s="57">
        <f>'INTERCONEXION   '!B422</f>
        <v>0.125</v>
      </c>
      <c r="B419" s="37">
        <f>'INTERCONEXION   '!E422</f>
        <v>14</v>
      </c>
      <c r="C419" s="37">
        <v>307</v>
      </c>
      <c r="D419" s="7">
        <f>'INTERCONEXION   '!M421</f>
        <v>15.99</v>
      </c>
      <c r="E419" s="14">
        <f>DART!M422</f>
        <v>12</v>
      </c>
      <c r="F419" s="14">
        <f>COHISA!M422</f>
        <v>17.45</v>
      </c>
      <c r="G419" s="14">
        <f>COOPER!M422</f>
        <v>19.059999999999999</v>
      </c>
      <c r="H419" s="14">
        <f>STRETCHLINE!M421</f>
        <v>16.52</v>
      </c>
      <c r="I419" s="14">
        <f>QUERENCIA!M422</f>
        <v>13.75</v>
      </c>
      <c r="J419" s="14">
        <f>REICHHOLD!M422</f>
        <v>17.8</v>
      </c>
      <c r="K419" s="14">
        <f>SMURFIT!M422</f>
        <v>17.559999999999999</v>
      </c>
      <c r="L419" s="11">
        <f t="shared" si="6"/>
        <v>16.305714285714284</v>
      </c>
      <c r="M419" s="8"/>
    </row>
    <row r="420" spans="1:13" x14ac:dyDescent="0.25">
      <c r="A420" s="57">
        <f>'INTERCONEXION   '!B423</f>
        <v>8.3333333333333329E-2</v>
      </c>
      <c r="B420" s="37">
        <f>'INTERCONEXION   '!E423</f>
        <v>14</v>
      </c>
      <c r="C420" s="37">
        <v>306</v>
      </c>
      <c r="D420" s="7">
        <f>'INTERCONEXION   '!M422</f>
        <v>16.100000000000001</v>
      </c>
      <c r="E420" s="14">
        <f>DART!M423</f>
        <v>12.03</v>
      </c>
      <c r="F420" s="14">
        <f>COHISA!M423</f>
        <v>17.84</v>
      </c>
      <c r="G420" s="14">
        <f>COOPER!M423</f>
        <v>19.48</v>
      </c>
      <c r="H420" s="14">
        <f>STRETCHLINE!M422</f>
        <v>16.77</v>
      </c>
      <c r="I420" s="14">
        <f>QUERENCIA!M423</f>
        <v>13.73</v>
      </c>
      <c r="J420" s="14">
        <f>REICHHOLD!M423</f>
        <v>18.22</v>
      </c>
      <c r="K420" s="14">
        <f>SMURFIT!M423</f>
        <v>17.559999999999999</v>
      </c>
      <c r="L420" s="11">
        <f t="shared" si="6"/>
        <v>16.518571428571427</v>
      </c>
      <c r="M420" s="8"/>
    </row>
    <row r="421" spans="1:13" x14ac:dyDescent="0.25">
      <c r="A421" s="57">
        <f>'INTERCONEXION   '!B424</f>
        <v>4.1666666666666664E-2</v>
      </c>
      <c r="B421" s="37">
        <f>'INTERCONEXION   '!E424</f>
        <v>14</v>
      </c>
      <c r="C421" s="37">
        <v>305</v>
      </c>
      <c r="D421" s="7">
        <f>'INTERCONEXION   '!M423</f>
        <v>16.079999999999998</v>
      </c>
      <c r="E421" s="14">
        <f>DART!M424</f>
        <v>12.05</v>
      </c>
      <c r="F421" s="14">
        <f>COHISA!M424</f>
        <v>17.760000000000002</v>
      </c>
      <c r="G421" s="14">
        <f>COOPER!M424</f>
        <v>19.440000000000001</v>
      </c>
      <c r="H421" s="14">
        <f>STRETCHLINE!M423</f>
        <v>16.850000000000001</v>
      </c>
      <c r="I421" s="14">
        <f>QUERENCIA!M424</f>
        <v>13.21</v>
      </c>
      <c r="J421" s="14">
        <f>REICHHOLD!M424</f>
        <v>18.41</v>
      </c>
      <c r="K421" s="14">
        <f>SMURFIT!M424</f>
        <v>17.559999999999999</v>
      </c>
      <c r="L421" s="11">
        <f t="shared" si="6"/>
        <v>16.46857142857143</v>
      </c>
      <c r="M421" s="8"/>
    </row>
    <row r="422" spans="1:13" x14ac:dyDescent="0.25">
      <c r="A422" s="57">
        <f>'INTERCONEXION   '!B425</f>
        <v>0</v>
      </c>
      <c r="B422" s="37">
        <f>'INTERCONEXION   '!E425</f>
        <v>14</v>
      </c>
      <c r="C422" s="37">
        <v>304</v>
      </c>
      <c r="D422" s="7">
        <f>'INTERCONEXION   '!M424</f>
        <v>16.07</v>
      </c>
      <c r="E422" s="14">
        <f>DART!M425</f>
        <v>12.19</v>
      </c>
      <c r="F422" s="14">
        <f>COHISA!M425</f>
        <v>17.809999999999999</v>
      </c>
      <c r="G422" s="14">
        <f>COOPER!M425</f>
        <v>19.489999999999998</v>
      </c>
      <c r="H422" s="14">
        <f>STRETCHLINE!M424</f>
        <v>17.149999999999999</v>
      </c>
      <c r="I422" s="14">
        <f>QUERENCIA!M425</f>
        <v>13.48</v>
      </c>
      <c r="J422" s="14">
        <f>REICHHOLD!M425</f>
        <v>18.059999999999999</v>
      </c>
      <c r="K422" s="14">
        <f>SMURFIT!M425</f>
        <v>17.559999999999999</v>
      </c>
      <c r="L422" s="11">
        <f t="shared" si="6"/>
        <v>16.534285714285712</v>
      </c>
      <c r="M422" s="8"/>
    </row>
    <row r="423" spans="1:13" x14ac:dyDescent="0.25">
      <c r="A423" s="57">
        <f>'INTERCONEXION   '!B426</f>
        <v>0.95833333333333337</v>
      </c>
      <c r="B423" s="37">
        <f>'INTERCONEXION   '!E426</f>
        <v>13</v>
      </c>
      <c r="C423" s="37">
        <v>303</v>
      </c>
      <c r="D423" s="7">
        <f>'INTERCONEXION   '!M425</f>
        <v>16.059999999999999</v>
      </c>
      <c r="E423" s="14">
        <f>DART!M426</f>
        <v>12.17</v>
      </c>
      <c r="F423" s="14">
        <f>COHISA!M426</f>
        <v>18.079999999999998</v>
      </c>
      <c r="G423" s="14">
        <f>COOPER!M426</f>
        <v>19.11</v>
      </c>
      <c r="H423" s="14">
        <f>STRETCHLINE!M425</f>
        <v>17.23</v>
      </c>
      <c r="I423" s="14">
        <f>QUERENCIA!M426</f>
        <v>13.49</v>
      </c>
      <c r="J423" s="14">
        <f>REICHHOLD!M426</f>
        <v>18.079999999999998</v>
      </c>
      <c r="K423" s="14">
        <f>SMURFIT!M426</f>
        <v>17.559999999999999</v>
      </c>
      <c r="L423" s="11">
        <f t="shared" si="6"/>
        <v>16.53142857142857</v>
      </c>
      <c r="M423" s="8"/>
    </row>
    <row r="424" spans="1:13" x14ac:dyDescent="0.25">
      <c r="A424" s="57">
        <f>'INTERCONEXION   '!B427</f>
        <v>0.91666666666666663</v>
      </c>
      <c r="B424" s="37">
        <f>'INTERCONEXION   '!E427</f>
        <v>13</v>
      </c>
      <c r="C424" s="37">
        <v>302</v>
      </c>
      <c r="D424" s="7">
        <f>'INTERCONEXION   '!M426</f>
        <v>16.05</v>
      </c>
      <c r="E424" s="14">
        <f>DART!M427</f>
        <v>12.19</v>
      </c>
      <c r="F424" s="14">
        <f>COHISA!M427</f>
        <v>18.46</v>
      </c>
      <c r="G424" s="14">
        <f>COOPER!M427</f>
        <v>19.850000000000001</v>
      </c>
      <c r="H424" s="14">
        <f>STRETCHLINE!M426</f>
        <v>16.89</v>
      </c>
      <c r="I424" s="14">
        <f>QUERENCIA!M427</f>
        <v>12.99</v>
      </c>
      <c r="J424" s="14">
        <f>REICHHOLD!M427</f>
        <v>18.29</v>
      </c>
      <c r="K424" s="14">
        <f>SMURFIT!M427</f>
        <v>17.559999999999999</v>
      </c>
      <c r="L424" s="11">
        <f t="shared" si="6"/>
        <v>16.604285714285712</v>
      </c>
      <c r="M424" s="8"/>
    </row>
    <row r="425" spans="1:13" x14ac:dyDescent="0.25">
      <c r="A425" s="57">
        <f>'INTERCONEXION   '!B428</f>
        <v>0.875</v>
      </c>
      <c r="B425" s="37">
        <f>'INTERCONEXION   '!E428</f>
        <v>13</v>
      </c>
      <c r="C425" s="37">
        <v>301</v>
      </c>
      <c r="D425" s="7">
        <f>'INTERCONEXION   '!M427</f>
        <v>16.260000000000002</v>
      </c>
      <c r="E425" s="14">
        <f>DART!M428</f>
        <v>12.35</v>
      </c>
      <c r="F425" s="14">
        <f>COHISA!M428</f>
        <v>17.86</v>
      </c>
      <c r="G425" s="14">
        <f>COOPER!M428</f>
        <v>20.059999999999999</v>
      </c>
      <c r="H425" s="14">
        <f>STRETCHLINE!M427</f>
        <v>17.28</v>
      </c>
      <c r="I425" s="14">
        <f>QUERENCIA!M428</f>
        <v>12.93</v>
      </c>
      <c r="J425" s="14">
        <f>REICHHOLD!M428</f>
        <v>18.43</v>
      </c>
      <c r="K425" s="14">
        <f>SMURFIT!M428</f>
        <v>17.559999999999999</v>
      </c>
      <c r="L425" s="11">
        <f t="shared" si="6"/>
        <v>16.638571428571428</v>
      </c>
      <c r="M425" s="8"/>
    </row>
    <row r="426" spans="1:13" x14ac:dyDescent="0.25">
      <c r="A426" s="57">
        <f>'INTERCONEXION   '!B429</f>
        <v>0.83333333333333337</v>
      </c>
      <c r="B426" s="37">
        <f>'INTERCONEXION   '!E429</f>
        <v>13</v>
      </c>
      <c r="C426" s="37">
        <v>300</v>
      </c>
      <c r="D426" s="7">
        <f>'INTERCONEXION   '!M428</f>
        <v>16.46</v>
      </c>
      <c r="E426" s="14">
        <f>DART!M429</f>
        <v>12.35</v>
      </c>
      <c r="F426" s="14">
        <f>COHISA!M429</f>
        <v>18.36</v>
      </c>
      <c r="G426" s="14">
        <f>COOPER!M429</f>
        <v>19.489999999999998</v>
      </c>
      <c r="H426" s="14">
        <f>STRETCHLINE!M428</f>
        <v>17.809999999999999</v>
      </c>
      <c r="I426" s="14">
        <f>QUERENCIA!M429</f>
        <v>14.9</v>
      </c>
      <c r="J426" s="14">
        <f>REICHHOLD!M429</f>
        <v>18.37</v>
      </c>
      <c r="K426" s="14">
        <f>SMURFIT!M429</f>
        <v>17.559999999999999</v>
      </c>
      <c r="L426" s="11">
        <f t="shared" si="6"/>
        <v>16.977142857142859</v>
      </c>
      <c r="M426" s="8"/>
    </row>
    <row r="427" spans="1:13" x14ac:dyDescent="0.25">
      <c r="A427" s="57">
        <f>'INTERCONEXION   '!B430</f>
        <v>0.79166666666666663</v>
      </c>
      <c r="B427" s="37">
        <f>'INTERCONEXION   '!E430</f>
        <v>13</v>
      </c>
      <c r="C427" s="37">
        <v>299</v>
      </c>
      <c r="D427" s="7">
        <f>'INTERCONEXION   '!M429</f>
        <v>16.59</v>
      </c>
      <c r="E427" s="14">
        <f>DART!M430</f>
        <v>12.47</v>
      </c>
      <c r="F427" s="14">
        <f>COHISA!M430</f>
        <v>18.8</v>
      </c>
      <c r="G427" s="14">
        <f>COOPER!M430</f>
        <v>20.38</v>
      </c>
      <c r="H427" s="14">
        <f>STRETCHLINE!M429</f>
        <v>17.920000000000002</v>
      </c>
      <c r="I427" s="14">
        <f>QUERENCIA!M430</f>
        <v>14.94</v>
      </c>
      <c r="J427" s="14">
        <f>REICHHOLD!M430</f>
        <v>18.690000000000001</v>
      </c>
      <c r="K427" s="14">
        <f>SMURFIT!M430</f>
        <v>17.559999999999999</v>
      </c>
      <c r="L427" s="11">
        <f t="shared" si="6"/>
        <v>17.251428571428573</v>
      </c>
      <c r="M427" s="8"/>
    </row>
    <row r="428" spans="1:13" x14ac:dyDescent="0.25">
      <c r="A428" s="57">
        <f>'INTERCONEXION   '!B431</f>
        <v>0.75</v>
      </c>
      <c r="B428" s="37">
        <f>'INTERCONEXION   '!E431</f>
        <v>13</v>
      </c>
      <c r="C428" s="37">
        <v>298</v>
      </c>
      <c r="D428" s="7">
        <f>'INTERCONEXION   '!M430</f>
        <v>16.809999999999999</v>
      </c>
      <c r="E428" s="14">
        <f>DART!M431</f>
        <v>12.59</v>
      </c>
      <c r="F428" s="14">
        <f>COHISA!M431</f>
        <v>19.03</v>
      </c>
      <c r="G428" s="14">
        <f>COOPER!M431</f>
        <v>20.89</v>
      </c>
      <c r="H428" s="14">
        <f>STRETCHLINE!M430</f>
        <v>18.34</v>
      </c>
      <c r="I428" s="14">
        <f>QUERENCIA!M431</f>
        <v>21.48</v>
      </c>
      <c r="J428" s="14">
        <f>REICHHOLD!M431</f>
        <v>19.350000000000001</v>
      </c>
      <c r="K428" s="14">
        <f>SMURFIT!M431</f>
        <v>21.47</v>
      </c>
      <c r="L428" s="11">
        <f t="shared" si="6"/>
        <v>19.021428571428572</v>
      </c>
      <c r="M428" s="8"/>
    </row>
    <row r="429" spans="1:13" x14ac:dyDescent="0.25">
      <c r="A429" s="57">
        <f>'INTERCONEXION   '!B432</f>
        <v>0.70833333333333337</v>
      </c>
      <c r="B429" s="37">
        <f>'INTERCONEXION   '!E432</f>
        <v>13</v>
      </c>
      <c r="C429" s="37">
        <v>297</v>
      </c>
      <c r="D429" s="7">
        <f>'INTERCONEXION   '!M431</f>
        <v>17.100000000000001</v>
      </c>
      <c r="E429" s="14">
        <f>DART!M432</f>
        <v>12.8</v>
      </c>
      <c r="F429" s="14">
        <f>COHISA!M432</f>
        <v>19.79</v>
      </c>
      <c r="G429" s="14">
        <f>COOPER!M432</f>
        <v>21.94</v>
      </c>
      <c r="H429" s="14">
        <f>STRETCHLINE!M431</f>
        <v>19.420000000000002</v>
      </c>
      <c r="I429" s="14">
        <f>QUERENCIA!M432</f>
        <v>21.48</v>
      </c>
      <c r="J429" s="14">
        <f>REICHHOLD!M432</f>
        <v>19.8</v>
      </c>
      <c r="K429" s="14">
        <f>SMURFIT!M432</f>
        <v>21.47</v>
      </c>
      <c r="L429" s="11">
        <f t="shared" si="6"/>
        <v>19.528571428571428</v>
      </c>
      <c r="M429" s="8"/>
    </row>
    <row r="430" spans="1:13" x14ac:dyDescent="0.25">
      <c r="A430" s="57">
        <f>'INTERCONEXION   '!B433</f>
        <v>0.66666666666666663</v>
      </c>
      <c r="B430" s="37">
        <f>'INTERCONEXION   '!E433</f>
        <v>13</v>
      </c>
      <c r="C430" s="37">
        <v>296</v>
      </c>
      <c r="D430" s="7">
        <f>'INTERCONEXION   '!M432</f>
        <v>17.32</v>
      </c>
      <c r="E430" s="14">
        <f>DART!M433</f>
        <v>12.96</v>
      </c>
      <c r="F430" s="14">
        <f>COHISA!M433</f>
        <v>21.57</v>
      </c>
      <c r="G430" s="14">
        <f>COOPER!M433</f>
        <v>22.53</v>
      </c>
      <c r="H430" s="14">
        <f>STRETCHLINE!M432</f>
        <v>20.399999999999999</v>
      </c>
      <c r="I430" s="14">
        <f>QUERENCIA!M433</f>
        <v>21.48</v>
      </c>
      <c r="J430" s="14">
        <f>REICHHOLD!M433</f>
        <v>20.69</v>
      </c>
      <c r="K430" s="14">
        <f>SMURFIT!M433</f>
        <v>21.89</v>
      </c>
      <c r="L430" s="11">
        <f t="shared" si="6"/>
        <v>20.217142857142857</v>
      </c>
      <c r="M430" s="8"/>
    </row>
    <row r="431" spans="1:13" x14ac:dyDescent="0.25">
      <c r="A431" s="57">
        <f>'INTERCONEXION   '!B434</f>
        <v>0.625</v>
      </c>
      <c r="B431" s="37">
        <f>'INTERCONEXION   '!E434</f>
        <v>13</v>
      </c>
      <c r="C431" s="37">
        <v>295</v>
      </c>
      <c r="D431" s="7">
        <f>'INTERCONEXION   '!M433</f>
        <v>17.559999999999999</v>
      </c>
      <c r="E431" s="14">
        <f>DART!M434</f>
        <v>12.81</v>
      </c>
      <c r="F431" s="14">
        <f>COHISA!M434</f>
        <v>20.91</v>
      </c>
      <c r="G431" s="14">
        <f>COOPER!M434</f>
        <v>22.29</v>
      </c>
      <c r="H431" s="14">
        <f>STRETCHLINE!M433</f>
        <v>21.56</v>
      </c>
      <c r="I431" s="14">
        <f>QUERENCIA!M434</f>
        <v>21.14</v>
      </c>
      <c r="J431" s="14">
        <f>REICHHOLD!M434</f>
        <v>20.37</v>
      </c>
      <c r="K431" s="14">
        <f>SMURFIT!M434</f>
        <v>21.51</v>
      </c>
      <c r="L431" s="11">
        <f t="shared" si="6"/>
        <v>20.084285714285716</v>
      </c>
      <c r="M431" s="8"/>
    </row>
    <row r="432" spans="1:13" x14ac:dyDescent="0.25">
      <c r="A432" s="57">
        <f>'INTERCONEXION   '!B435</f>
        <v>0.58333333333333337</v>
      </c>
      <c r="B432" s="37">
        <f>'INTERCONEXION   '!E435</f>
        <v>13</v>
      </c>
      <c r="C432" s="37">
        <v>294</v>
      </c>
      <c r="D432" s="7">
        <f>'INTERCONEXION   '!M434</f>
        <v>17.64</v>
      </c>
      <c r="E432" s="14">
        <f>DART!M435</f>
        <v>12.94</v>
      </c>
      <c r="F432" s="14">
        <f>COHISA!M435</f>
        <v>22.25</v>
      </c>
      <c r="G432" s="14">
        <f>COOPER!M435</f>
        <v>22.94</v>
      </c>
      <c r="H432" s="14">
        <f>STRETCHLINE!M434</f>
        <v>21.21</v>
      </c>
      <c r="I432" s="14">
        <f>QUERENCIA!M435</f>
        <v>22.56</v>
      </c>
      <c r="J432" s="14">
        <f>REICHHOLD!M435</f>
        <v>20.52</v>
      </c>
      <c r="K432" s="14">
        <f>SMURFIT!M435</f>
        <v>22.13</v>
      </c>
      <c r="L432" s="11">
        <f t="shared" si="6"/>
        <v>20.650000000000002</v>
      </c>
      <c r="M432" s="8"/>
    </row>
    <row r="433" spans="1:13" x14ac:dyDescent="0.25">
      <c r="A433" s="57">
        <f>'INTERCONEXION   '!B436</f>
        <v>0.54166666666666663</v>
      </c>
      <c r="B433" s="37">
        <f>'INTERCONEXION   '!E436</f>
        <v>13</v>
      </c>
      <c r="C433" s="37">
        <v>293</v>
      </c>
      <c r="D433" s="7">
        <f>'INTERCONEXION   '!M435</f>
        <v>18.21</v>
      </c>
      <c r="E433" s="14">
        <f>DART!M436</f>
        <v>12.9</v>
      </c>
      <c r="F433" s="14">
        <f>COHISA!M436</f>
        <v>22.41</v>
      </c>
      <c r="G433" s="14">
        <f>COOPER!M436</f>
        <v>22.83</v>
      </c>
      <c r="H433" s="14">
        <f>STRETCHLINE!M435</f>
        <v>21.78</v>
      </c>
      <c r="I433" s="14">
        <f>QUERENCIA!M436</f>
        <v>22.2</v>
      </c>
      <c r="J433" s="14">
        <f>REICHHOLD!M436</f>
        <v>20.6</v>
      </c>
      <c r="K433" s="14">
        <f>SMURFIT!M436</f>
        <v>21.36</v>
      </c>
      <c r="L433" s="11">
        <f t="shared" si="6"/>
        <v>20.58285714285714</v>
      </c>
      <c r="M433" s="8"/>
    </row>
    <row r="434" spans="1:13" x14ac:dyDescent="0.25">
      <c r="A434" s="57">
        <f>'INTERCONEXION   '!B437</f>
        <v>0.5</v>
      </c>
      <c r="B434" s="37">
        <f>'INTERCONEXION   '!E437</f>
        <v>13</v>
      </c>
      <c r="C434" s="37">
        <v>292</v>
      </c>
      <c r="D434" s="7">
        <f>'INTERCONEXION   '!M436</f>
        <v>18.260000000000002</v>
      </c>
      <c r="E434" s="14">
        <f>DART!M437</f>
        <v>12.72</v>
      </c>
      <c r="F434" s="14">
        <f>COHISA!M437</f>
        <v>21.6</v>
      </c>
      <c r="G434" s="14">
        <f>COOPER!M437</f>
        <v>23.4</v>
      </c>
      <c r="H434" s="14">
        <f>STRETCHLINE!M436</f>
        <v>21.9</v>
      </c>
      <c r="I434" s="14">
        <f>QUERENCIA!M437</f>
        <v>20.78</v>
      </c>
      <c r="J434" s="14">
        <f>REICHHOLD!M437</f>
        <v>20.13</v>
      </c>
      <c r="K434" s="14">
        <f>SMURFIT!M437</f>
        <v>21.21</v>
      </c>
      <c r="L434" s="11">
        <f t="shared" si="6"/>
        <v>20.248571428571431</v>
      </c>
      <c r="M434" s="8"/>
    </row>
    <row r="435" spans="1:13" x14ac:dyDescent="0.25">
      <c r="A435" s="57">
        <f>'INTERCONEXION   '!B438</f>
        <v>0.45833333333333331</v>
      </c>
      <c r="B435" s="37">
        <f>'INTERCONEXION   '!E438</f>
        <v>13</v>
      </c>
      <c r="C435" s="37">
        <v>291</v>
      </c>
      <c r="D435" s="7">
        <f>'INTERCONEXION   '!M437</f>
        <v>18.190000000000001</v>
      </c>
      <c r="E435" s="14">
        <f>DART!M438</f>
        <v>12.46</v>
      </c>
      <c r="F435" s="14">
        <f>COHISA!M438</f>
        <v>20.7</v>
      </c>
      <c r="G435" s="14">
        <f>COOPER!M438</f>
        <v>22.22</v>
      </c>
      <c r="H435" s="14">
        <f>STRETCHLINE!M437</f>
        <v>20.46</v>
      </c>
      <c r="I435" s="14">
        <f>QUERENCIA!M438</f>
        <v>19.47</v>
      </c>
      <c r="J435" s="14">
        <f>REICHHOLD!M438</f>
        <v>19.64</v>
      </c>
      <c r="K435" s="14">
        <f>SMURFIT!M438</f>
        <v>20.32</v>
      </c>
      <c r="L435" s="11">
        <f t="shared" si="6"/>
        <v>19.324285714285715</v>
      </c>
      <c r="M435" s="8"/>
    </row>
    <row r="436" spans="1:13" x14ac:dyDescent="0.25">
      <c r="A436" s="57">
        <f>'INTERCONEXION   '!B439</f>
        <v>0.41666666666666669</v>
      </c>
      <c r="B436" s="37">
        <f>'INTERCONEXION   '!E439</f>
        <v>13</v>
      </c>
      <c r="C436" s="37">
        <v>290</v>
      </c>
      <c r="D436" s="7">
        <f>'INTERCONEXION   '!M438</f>
        <v>17.57</v>
      </c>
      <c r="E436" s="14">
        <f>DART!M439</f>
        <v>12.26</v>
      </c>
      <c r="F436" s="14">
        <f>COHISA!M439</f>
        <v>19.96</v>
      </c>
      <c r="G436" s="14">
        <f>COOPER!M439</f>
        <v>21.85</v>
      </c>
      <c r="H436" s="14">
        <f>STRETCHLINE!M438</f>
        <v>19.46</v>
      </c>
      <c r="I436" s="14">
        <f>QUERENCIA!M439</f>
        <v>17.899999999999999</v>
      </c>
      <c r="J436" s="14">
        <f>REICHHOLD!M439</f>
        <v>19.3</v>
      </c>
      <c r="K436" s="14">
        <f>SMURFIT!M439</f>
        <v>19.7</v>
      </c>
      <c r="L436" s="11">
        <f t="shared" si="6"/>
        <v>18.632857142857144</v>
      </c>
      <c r="M436" s="8"/>
    </row>
    <row r="437" spans="1:13" x14ac:dyDescent="0.25">
      <c r="A437" s="57">
        <f>'INTERCONEXION   '!B440</f>
        <v>0.375</v>
      </c>
      <c r="B437" s="37">
        <f>'INTERCONEXION   '!E440</f>
        <v>13</v>
      </c>
      <c r="C437" s="37">
        <v>289</v>
      </c>
      <c r="D437" s="7">
        <f>'INTERCONEXION   '!M439</f>
        <v>17.27</v>
      </c>
      <c r="E437" s="14">
        <f>DART!M440</f>
        <v>12.04</v>
      </c>
      <c r="F437" s="14">
        <f>COHISA!M440</f>
        <v>17.89</v>
      </c>
      <c r="G437" s="14">
        <f>COOPER!M440</f>
        <v>20.36</v>
      </c>
      <c r="H437" s="14">
        <f>STRETCHLINE!M439</f>
        <v>19.55</v>
      </c>
      <c r="I437" s="14">
        <f>QUERENCIA!M440</f>
        <v>16.34</v>
      </c>
      <c r="J437" s="14">
        <f>REICHHOLD!M440</f>
        <v>18.34</v>
      </c>
      <c r="K437" s="14">
        <f>SMURFIT!M440</f>
        <v>19.7</v>
      </c>
      <c r="L437" s="11">
        <f t="shared" si="6"/>
        <v>17.745714285714289</v>
      </c>
      <c r="M437" s="8"/>
    </row>
    <row r="438" spans="1:13" x14ac:dyDescent="0.25">
      <c r="A438" s="57">
        <f>'INTERCONEXION   '!B441</f>
        <v>0.33333333333333331</v>
      </c>
      <c r="B438" s="37">
        <f>'INTERCONEXION   '!E441</f>
        <v>13</v>
      </c>
      <c r="C438" s="37">
        <v>288</v>
      </c>
      <c r="D438" s="7">
        <f>'INTERCONEXION   '!M440</f>
        <v>16.37</v>
      </c>
      <c r="E438" s="14">
        <f>DART!M441</f>
        <v>11.84</v>
      </c>
      <c r="F438" s="14">
        <f>COHISA!M441</f>
        <v>17.77</v>
      </c>
      <c r="G438" s="14">
        <f>COOPER!M441</f>
        <v>19.45</v>
      </c>
      <c r="H438" s="14">
        <f>STRETCHLINE!M440</f>
        <v>18.059999999999999</v>
      </c>
      <c r="I438" s="14">
        <f>QUERENCIA!M441</f>
        <v>15.52</v>
      </c>
      <c r="J438" s="14">
        <f>REICHHOLD!M441</f>
        <v>17.39</v>
      </c>
      <c r="K438" s="14">
        <f>SMURFIT!M441</f>
        <v>18.71</v>
      </c>
      <c r="L438" s="11">
        <f t="shared" si="6"/>
        <v>16.962857142857143</v>
      </c>
      <c r="M438" s="8"/>
    </row>
    <row r="439" spans="1:13" x14ac:dyDescent="0.25">
      <c r="A439" s="57">
        <f>'INTERCONEXION   '!B442</f>
        <v>0.29166666666666669</v>
      </c>
      <c r="B439" s="37">
        <f>'INTERCONEXION   '!E442</f>
        <v>13</v>
      </c>
      <c r="C439" s="37">
        <v>287</v>
      </c>
      <c r="D439" s="7">
        <f>'INTERCONEXION   '!M441</f>
        <v>16.05</v>
      </c>
      <c r="E439" s="14">
        <f>DART!M442</f>
        <v>11.71</v>
      </c>
      <c r="F439" s="14">
        <f>COHISA!M442</f>
        <v>17.72</v>
      </c>
      <c r="G439" s="14">
        <f>COOPER!M442</f>
        <v>19.059999999999999</v>
      </c>
      <c r="H439" s="14">
        <f>STRETCHLINE!M441</f>
        <v>17.37</v>
      </c>
      <c r="I439" s="14">
        <f>QUERENCIA!M442</f>
        <v>15.27</v>
      </c>
      <c r="J439" s="14">
        <f>REICHHOLD!M442</f>
        <v>17.170000000000002</v>
      </c>
      <c r="K439" s="14">
        <f>SMURFIT!M442</f>
        <v>18.239999999999998</v>
      </c>
      <c r="L439" s="11">
        <f t="shared" si="6"/>
        <v>16.648571428571426</v>
      </c>
      <c r="M439" s="8"/>
    </row>
    <row r="440" spans="1:13" x14ac:dyDescent="0.25">
      <c r="A440" s="57">
        <f>'INTERCONEXION   '!B443</f>
        <v>0.25</v>
      </c>
      <c r="B440" s="37">
        <f>'INTERCONEXION   '!E443</f>
        <v>13</v>
      </c>
      <c r="C440" s="37">
        <v>286</v>
      </c>
      <c r="D440" s="7">
        <f>'INTERCONEXION   '!M442</f>
        <v>15.78</v>
      </c>
      <c r="E440" s="14">
        <f>DART!M443</f>
        <v>11.78</v>
      </c>
      <c r="F440" s="14">
        <f>COHISA!M443</f>
        <v>17</v>
      </c>
      <c r="G440" s="14">
        <f>COOPER!M443</f>
        <v>19.39</v>
      </c>
      <c r="H440" s="14">
        <f>STRETCHLINE!M442</f>
        <v>16.91</v>
      </c>
      <c r="I440" s="14">
        <f>QUERENCIA!M443</f>
        <v>15.12</v>
      </c>
      <c r="J440" s="14">
        <f>REICHHOLD!M443</f>
        <v>17.440000000000001</v>
      </c>
      <c r="K440" s="14">
        <f>SMURFIT!M443</f>
        <v>15.85</v>
      </c>
      <c r="L440" s="11">
        <f t="shared" si="6"/>
        <v>16.212857142857143</v>
      </c>
      <c r="M440" s="8"/>
    </row>
    <row r="441" spans="1:13" x14ac:dyDescent="0.25">
      <c r="A441" s="57">
        <f>'INTERCONEXION   '!B444</f>
        <v>0.20833333333333334</v>
      </c>
      <c r="B441" s="37">
        <f>'INTERCONEXION   '!E444</f>
        <v>13</v>
      </c>
      <c r="C441" s="37">
        <v>285</v>
      </c>
      <c r="D441" s="7">
        <f>'INTERCONEXION   '!M443</f>
        <v>15.8</v>
      </c>
      <c r="E441" s="14">
        <f>DART!M444</f>
        <v>11.76</v>
      </c>
      <c r="F441" s="14">
        <f>COHISA!M444</f>
        <v>17.809999999999999</v>
      </c>
      <c r="G441" s="14">
        <f>COOPER!M444</f>
        <v>19.14</v>
      </c>
      <c r="H441" s="14">
        <f>STRETCHLINE!M443</f>
        <v>16.79</v>
      </c>
      <c r="I441" s="14">
        <f>QUERENCIA!M444</f>
        <v>14.88</v>
      </c>
      <c r="J441" s="14">
        <f>REICHHOLD!M444</f>
        <v>17.62</v>
      </c>
      <c r="K441" s="14">
        <f>SMURFIT!M444</f>
        <v>19.22</v>
      </c>
      <c r="L441" s="11">
        <f t="shared" si="6"/>
        <v>16.745714285714286</v>
      </c>
      <c r="M441" s="8"/>
    </row>
    <row r="442" spans="1:13" x14ac:dyDescent="0.25">
      <c r="A442" s="57">
        <f>'INTERCONEXION   '!B445</f>
        <v>0.16666666666666666</v>
      </c>
      <c r="B442" s="37">
        <f>'INTERCONEXION   '!E445</f>
        <v>13</v>
      </c>
      <c r="C442" s="37">
        <v>284</v>
      </c>
      <c r="D442" s="7">
        <f>'INTERCONEXION   '!M444</f>
        <v>15.69</v>
      </c>
      <c r="E442" s="14">
        <f>DART!M445</f>
        <v>11.8</v>
      </c>
      <c r="F442" s="14">
        <f>COHISA!M445</f>
        <v>18.05</v>
      </c>
      <c r="G442" s="14">
        <f>COOPER!M445</f>
        <v>18.829999999999998</v>
      </c>
      <c r="H442" s="14">
        <f>STRETCHLINE!M444</f>
        <v>17.03</v>
      </c>
      <c r="I442" s="14">
        <f>QUERENCIA!M445</f>
        <v>14.62</v>
      </c>
      <c r="J442" s="14">
        <f>REICHHOLD!M445</f>
        <v>17.88</v>
      </c>
      <c r="K442" s="14">
        <f>SMURFIT!M445</f>
        <v>19.22</v>
      </c>
      <c r="L442" s="11">
        <f t="shared" si="6"/>
        <v>16.775714285714287</v>
      </c>
      <c r="M442" s="8"/>
    </row>
    <row r="443" spans="1:13" x14ac:dyDescent="0.25">
      <c r="A443" s="57">
        <f>'INTERCONEXION   '!B446</f>
        <v>0.125</v>
      </c>
      <c r="B443" s="37">
        <f>'INTERCONEXION   '!E446</f>
        <v>13</v>
      </c>
      <c r="C443" s="37">
        <v>283</v>
      </c>
      <c r="D443" s="7">
        <f>'INTERCONEXION   '!M445</f>
        <v>15.96</v>
      </c>
      <c r="E443" s="14">
        <f>DART!M446</f>
        <v>11.84</v>
      </c>
      <c r="F443" s="14">
        <f>COHISA!M446</f>
        <v>17.989999999999998</v>
      </c>
      <c r="G443" s="14">
        <f>COOPER!M446</f>
        <v>19.22</v>
      </c>
      <c r="H443" s="14">
        <f>STRETCHLINE!M445</f>
        <v>16.7</v>
      </c>
      <c r="I443" s="14">
        <f>QUERENCIA!M446</f>
        <v>13.87</v>
      </c>
      <c r="J443" s="14">
        <f>REICHHOLD!M446</f>
        <v>18.07</v>
      </c>
      <c r="K443" s="14">
        <f>SMURFIT!M446</f>
        <v>19.22</v>
      </c>
      <c r="L443" s="11">
        <f t="shared" si="6"/>
        <v>16.701428571428572</v>
      </c>
      <c r="M443" s="8"/>
    </row>
    <row r="444" spans="1:13" x14ac:dyDescent="0.25">
      <c r="A444" s="57">
        <f>'INTERCONEXION   '!B447</f>
        <v>8.3333333333333329E-2</v>
      </c>
      <c r="B444" s="37">
        <f>'INTERCONEXION   '!E447</f>
        <v>13</v>
      </c>
      <c r="C444" s="37">
        <v>282</v>
      </c>
      <c r="D444" s="7">
        <f>'INTERCONEXION   '!M446</f>
        <v>15.94</v>
      </c>
      <c r="E444" s="14">
        <f>DART!M447</f>
        <v>11.87</v>
      </c>
      <c r="F444" s="14">
        <f>COHISA!M447</f>
        <v>18.149999999999999</v>
      </c>
      <c r="G444" s="14">
        <f>COOPER!M447</f>
        <v>19.7</v>
      </c>
      <c r="H444" s="14">
        <f>STRETCHLINE!M446</f>
        <v>17.68</v>
      </c>
      <c r="I444" s="14">
        <f>QUERENCIA!M447</f>
        <v>13.89</v>
      </c>
      <c r="J444" s="14">
        <f>REICHHOLD!M447</f>
        <v>17.89</v>
      </c>
      <c r="K444" s="14">
        <f>SMURFIT!M447</f>
        <v>19.22</v>
      </c>
      <c r="L444" s="11">
        <f t="shared" si="6"/>
        <v>16.914285714285715</v>
      </c>
      <c r="M444" s="8"/>
    </row>
    <row r="445" spans="1:13" x14ac:dyDescent="0.25">
      <c r="A445" s="57">
        <f>'INTERCONEXION   '!B448</f>
        <v>4.1666666666666664E-2</v>
      </c>
      <c r="B445" s="37">
        <f>'INTERCONEXION   '!E448</f>
        <v>13</v>
      </c>
      <c r="C445" s="37">
        <v>281</v>
      </c>
      <c r="D445" s="7">
        <f>'INTERCONEXION   '!M447</f>
        <v>16.079999999999998</v>
      </c>
      <c r="E445" s="14">
        <f>DART!M448</f>
        <v>11.93</v>
      </c>
      <c r="F445" s="14">
        <f>COHISA!M448</f>
        <v>18.239999999999998</v>
      </c>
      <c r="G445" s="14">
        <f>COOPER!M448</f>
        <v>19.809999999999999</v>
      </c>
      <c r="H445" s="14">
        <f>STRETCHLINE!M447</f>
        <v>17.41</v>
      </c>
      <c r="I445" s="14">
        <f>QUERENCIA!M448</f>
        <v>14.06</v>
      </c>
      <c r="J445" s="14">
        <f>REICHHOLD!M448</f>
        <v>18.05</v>
      </c>
      <c r="K445" s="14">
        <f>SMURFIT!M448</f>
        <v>19.22</v>
      </c>
      <c r="L445" s="11">
        <f t="shared" si="6"/>
        <v>16.96</v>
      </c>
      <c r="M445" s="8"/>
    </row>
    <row r="446" spans="1:13" x14ac:dyDescent="0.25">
      <c r="A446" s="57">
        <f>'INTERCONEXION   '!B449</f>
        <v>0</v>
      </c>
      <c r="B446" s="37">
        <f>'INTERCONEXION   '!E449</f>
        <v>13</v>
      </c>
      <c r="C446" s="37">
        <v>280</v>
      </c>
      <c r="D446" s="7">
        <f>'INTERCONEXION   '!M448</f>
        <v>16.309999999999999</v>
      </c>
      <c r="E446" s="14">
        <f>DART!M449</f>
        <v>12.06</v>
      </c>
      <c r="F446" s="14">
        <f>COHISA!M449</f>
        <v>17.32</v>
      </c>
      <c r="G446" s="14">
        <f>COOPER!M449</f>
        <v>19.96</v>
      </c>
      <c r="H446" s="14">
        <f>STRETCHLINE!M448</f>
        <v>17.739999999999998</v>
      </c>
      <c r="I446" s="14">
        <f>QUERENCIA!M449</f>
        <v>14.11</v>
      </c>
      <c r="J446" s="14">
        <f>REICHHOLD!M449</f>
        <v>17.899999999999999</v>
      </c>
      <c r="K446" s="14">
        <f>SMURFIT!M449</f>
        <v>19.22</v>
      </c>
      <c r="L446" s="11">
        <f t="shared" si="6"/>
        <v>16.901428571428571</v>
      </c>
      <c r="M446" s="8"/>
    </row>
    <row r="447" spans="1:13" x14ac:dyDescent="0.25">
      <c r="A447" s="57">
        <f>'INTERCONEXION   '!B450</f>
        <v>0.95833333333333337</v>
      </c>
      <c r="B447" s="37">
        <f>'INTERCONEXION   '!E450</f>
        <v>12</v>
      </c>
      <c r="C447" s="37">
        <v>279</v>
      </c>
      <c r="D447" s="7">
        <f>'INTERCONEXION   '!M449</f>
        <v>16.329999999999998</v>
      </c>
      <c r="E447" s="14">
        <f>DART!M450</f>
        <v>12.06</v>
      </c>
      <c r="F447" s="14">
        <f>COHISA!M450</f>
        <v>18.5</v>
      </c>
      <c r="G447" s="14">
        <f>COOPER!M450</f>
        <v>19.96</v>
      </c>
      <c r="H447" s="14">
        <f>STRETCHLINE!M449</f>
        <v>17.64</v>
      </c>
      <c r="I447" s="14">
        <f>QUERENCIA!M450</f>
        <v>13.09</v>
      </c>
      <c r="J447" s="14">
        <f>REICHHOLD!M450</f>
        <v>18.149999999999999</v>
      </c>
      <c r="K447" s="14">
        <f>SMURFIT!M450</f>
        <v>19.22</v>
      </c>
      <c r="L447" s="11">
        <f t="shared" si="6"/>
        <v>16.945714285714285</v>
      </c>
      <c r="M447" s="8"/>
    </row>
    <row r="448" spans="1:13" x14ac:dyDescent="0.25">
      <c r="A448" s="57">
        <f>'INTERCONEXION   '!B451</f>
        <v>0.91666666666666663</v>
      </c>
      <c r="B448" s="37">
        <f>'INTERCONEXION   '!E451</f>
        <v>12</v>
      </c>
      <c r="C448" s="37">
        <v>278</v>
      </c>
      <c r="D448" s="7">
        <f>'INTERCONEXION   '!M450</f>
        <v>16.46</v>
      </c>
      <c r="E448" s="14">
        <f>DART!M451</f>
        <v>12.13</v>
      </c>
      <c r="F448" s="14">
        <f>COHISA!M451</f>
        <v>18.86</v>
      </c>
      <c r="G448" s="14">
        <f>COOPER!M451</f>
        <v>20.37</v>
      </c>
      <c r="H448" s="14">
        <f>STRETCHLINE!M450</f>
        <v>18.059999999999999</v>
      </c>
      <c r="I448" s="14">
        <f>QUERENCIA!M451</f>
        <v>12.47</v>
      </c>
      <c r="J448" s="14">
        <f>REICHHOLD!M451</f>
        <v>18.309999999999999</v>
      </c>
      <c r="K448" s="14">
        <f>SMURFIT!M451</f>
        <v>19.22</v>
      </c>
      <c r="L448" s="11">
        <f t="shared" si="6"/>
        <v>17.059999999999999</v>
      </c>
      <c r="M448" s="8"/>
    </row>
    <row r="449" spans="1:13" x14ac:dyDescent="0.25">
      <c r="A449" s="57">
        <f>'INTERCONEXION   '!B452</f>
        <v>0.875</v>
      </c>
      <c r="B449" s="37">
        <f>'INTERCONEXION   '!E452</f>
        <v>12</v>
      </c>
      <c r="C449" s="37">
        <v>277</v>
      </c>
      <c r="D449" s="7">
        <f>'INTERCONEXION   '!M451</f>
        <v>16.62</v>
      </c>
      <c r="E449" s="14">
        <f>DART!M452</f>
        <v>12.24</v>
      </c>
      <c r="F449" s="14">
        <f>COHISA!M452</f>
        <v>17.86</v>
      </c>
      <c r="G449" s="14">
        <f>COOPER!M452</f>
        <v>20.21</v>
      </c>
      <c r="H449" s="14">
        <f>STRETCHLINE!M451</f>
        <v>18.27</v>
      </c>
      <c r="I449" s="14">
        <f>QUERENCIA!M452</f>
        <v>14.9</v>
      </c>
      <c r="J449" s="14">
        <f>REICHHOLD!M452</f>
        <v>18.63</v>
      </c>
      <c r="K449" s="14">
        <f>SMURFIT!M452</f>
        <v>19.22</v>
      </c>
      <c r="L449" s="11">
        <f t="shared" si="6"/>
        <v>17.332857142857144</v>
      </c>
      <c r="M449" s="8"/>
    </row>
    <row r="450" spans="1:13" x14ac:dyDescent="0.25">
      <c r="A450" s="57">
        <f>'INTERCONEXION   '!B453</f>
        <v>0.83333333333333337</v>
      </c>
      <c r="B450" s="37">
        <f>'INTERCONEXION   '!E453</f>
        <v>12</v>
      </c>
      <c r="C450" s="37">
        <v>276</v>
      </c>
      <c r="D450" s="7">
        <f>'INTERCONEXION   '!M452</f>
        <v>16.62</v>
      </c>
      <c r="E450" s="14">
        <f>DART!M453</f>
        <v>12.22</v>
      </c>
      <c r="F450" s="14">
        <f>COHISA!M453</f>
        <v>18.93</v>
      </c>
      <c r="G450" s="14">
        <f>COOPER!M453</f>
        <v>19.64</v>
      </c>
      <c r="H450" s="14">
        <f>STRETCHLINE!M452</f>
        <v>18.079999999999998</v>
      </c>
      <c r="I450" s="14">
        <f>QUERENCIA!M453</f>
        <v>14.9</v>
      </c>
      <c r="J450" s="14">
        <f>REICHHOLD!M453</f>
        <v>18.690000000000001</v>
      </c>
      <c r="K450" s="14">
        <f>SMURFIT!M453</f>
        <v>19.22</v>
      </c>
      <c r="L450" s="11">
        <f t="shared" si="6"/>
        <v>17.382857142857144</v>
      </c>
      <c r="M450" s="8"/>
    </row>
    <row r="451" spans="1:13" x14ac:dyDescent="0.25">
      <c r="A451" s="57">
        <f>'INTERCONEXION   '!B454</f>
        <v>0.79166666666666663</v>
      </c>
      <c r="B451" s="37">
        <f>'INTERCONEXION   '!E454</f>
        <v>12</v>
      </c>
      <c r="C451" s="37">
        <v>275</v>
      </c>
      <c r="D451" s="7">
        <f>'INTERCONEXION   '!M453</f>
        <v>16.57</v>
      </c>
      <c r="E451" s="14">
        <f>DART!M454</f>
        <v>12.33</v>
      </c>
      <c r="F451" s="14">
        <f>COHISA!M454</f>
        <v>18.329999999999998</v>
      </c>
      <c r="G451" s="14">
        <f>COOPER!M454</f>
        <v>20.38</v>
      </c>
      <c r="H451" s="14">
        <f>STRETCHLINE!M453</f>
        <v>17.64</v>
      </c>
      <c r="I451" s="14">
        <f>QUERENCIA!M454</f>
        <v>19.829999999999998</v>
      </c>
      <c r="J451" s="14">
        <f>REICHHOLD!M454</f>
        <v>18.47</v>
      </c>
      <c r="K451" s="14">
        <f>SMURFIT!M454</f>
        <v>19.22</v>
      </c>
      <c r="L451" s="11">
        <f t="shared" si="6"/>
        <v>18.028571428571428</v>
      </c>
      <c r="M451" s="8"/>
    </row>
    <row r="452" spans="1:13" x14ac:dyDescent="0.25">
      <c r="A452" s="57">
        <f>'INTERCONEXION   '!B455</f>
        <v>0.75</v>
      </c>
      <c r="B452" s="37">
        <f>'INTERCONEXION   '!E455</f>
        <v>12</v>
      </c>
      <c r="C452" s="37">
        <v>274</v>
      </c>
      <c r="D452" s="7">
        <f>'INTERCONEXION   '!M454</f>
        <v>16.86</v>
      </c>
      <c r="E452" s="14">
        <f>DART!M455</f>
        <v>12.35</v>
      </c>
      <c r="F452" s="14">
        <f>COHISA!M455</f>
        <v>18.87</v>
      </c>
      <c r="G452" s="14">
        <f>COOPER!M455</f>
        <v>20.78</v>
      </c>
      <c r="H452" s="14">
        <f>STRETCHLINE!M454</f>
        <v>18.12</v>
      </c>
      <c r="I452" s="14">
        <f>QUERENCIA!M455</f>
        <v>19.829999999999998</v>
      </c>
      <c r="J452" s="14">
        <f>REICHHOLD!M455</f>
        <v>19.010000000000002</v>
      </c>
      <c r="K452" s="14">
        <f>SMURFIT!M455</f>
        <v>19.22</v>
      </c>
      <c r="L452" s="11">
        <f t="shared" si="6"/>
        <v>18.311428571428571</v>
      </c>
      <c r="M452" s="8"/>
    </row>
    <row r="453" spans="1:13" x14ac:dyDescent="0.25">
      <c r="A453" s="57">
        <f>'INTERCONEXION   '!B456</f>
        <v>0.70833333333333337</v>
      </c>
      <c r="B453" s="37">
        <f>'INTERCONEXION   '!E456</f>
        <v>12</v>
      </c>
      <c r="C453" s="37">
        <v>273</v>
      </c>
      <c r="D453" s="7">
        <f>'INTERCONEXION   '!M455</f>
        <v>17.05</v>
      </c>
      <c r="E453" s="14">
        <f>DART!M456</f>
        <v>12.61</v>
      </c>
      <c r="F453" s="14">
        <f>COHISA!M456</f>
        <v>19.64</v>
      </c>
      <c r="G453" s="14">
        <f>COOPER!M456</f>
        <v>21.56</v>
      </c>
      <c r="H453" s="14">
        <f>STRETCHLINE!M455</f>
        <v>18.670000000000002</v>
      </c>
      <c r="I453" s="14">
        <f>QUERENCIA!M456</f>
        <v>19.829999999999998</v>
      </c>
      <c r="J453" s="14">
        <f>REICHHOLD!M456</f>
        <v>19.79</v>
      </c>
      <c r="K453" s="14">
        <f>SMURFIT!M456</f>
        <v>21.47</v>
      </c>
      <c r="L453" s="11">
        <f t="shared" si="6"/>
        <v>19.081428571428571</v>
      </c>
      <c r="M453" s="8"/>
    </row>
    <row r="454" spans="1:13" x14ac:dyDescent="0.25">
      <c r="A454" s="57">
        <f>'INTERCONEXION   '!B457</f>
        <v>0.66666666666666663</v>
      </c>
      <c r="B454" s="37">
        <f>'INTERCONEXION   '!E457</f>
        <v>12</v>
      </c>
      <c r="C454" s="37">
        <v>272</v>
      </c>
      <c r="D454" s="7">
        <f>'INTERCONEXION   '!M456</f>
        <v>17.29</v>
      </c>
      <c r="E454" s="14">
        <f>DART!M457</f>
        <v>12.71</v>
      </c>
      <c r="F454" s="14">
        <f>COHISA!M457</f>
        <v>20.32</v>
      </c>
      <c r="G454" s="14">
        <f>COOPER!M457</f>
        <v>21.85</v>
      </c>
      <c r="H454" s="14">
        <f>STRETCHLINE!M456</f>
        <v>20.04</v>
      </c>
      <c r="I454" s="14">
        <f>QUERENCIA!M457</f>
        <v>19.829999999999998</v>
      </c>
      <c r="J454" s="14">
        <f>REICHHOLD!M457</f>
        <v>19.86</v>
      </c>
      <c r="K454" s="14">
        <f>SMURFIT!M457</f>
        <v>21.47</v>
      </c>
      <c r="L454" s="11">
        <f t="shared" si="6"/>
        <v>19.439999999999998</v>
      </c>
      <c r="M454" s="8"/>
    </row>
    <row r="455" spans="1:13" x14ac:dyDescent="0.25">
      <c r="A455" s="57">
        <f>'INTERCONEXION   '!B458</f>
        <v>0.625</v>
      </c>
      <c r="B455" s="37">
        <f>'INTERCONEXION   '!E458</f>
        <v>12</v>
      </c>
      <c r="C455" s="37">
        <v>271</v>
      </c>
      <c r="D455" s="7">
        <f>'INTERCONEXION   '!M457</f>
        <v>17.55</v>
      </c>
      <c r="E455" s="14">
        <f>DART!M458</f>
        <v>12.8</v>
      </c>
      <c r="F455" s="14">
        <f>COHISA!M458</f>
        <v>20.58</v>
      </c>
      <c r="G455" s="14">
        <f>COOPER!M458</f>
        <v>21.96</v>
      </c>
      <c r="H455" s="14">
        <f>STRETCHLINE!M457</f>
        <v>20.21</v>
      </c>
      <c r="I455" s="14">
        <f>QUERENCIA!M458</f>
        <v>20.43</v>
      </c>
      <c r="J455" s="14">
        <f>REICHHOLD!M458</f>
        <v>19.93</v>
      </c>
      <c r="K455" s="14">
        <f>SMURFIT!M458</f>
        <v>21.42</v>
      </c>
      <c r="L455" s="11">
        <f t="shared" ref="L455:L518" si="7">AVERAGE(E455:K455)</f>
        <v>19.618571428571425</v>
      </c>
      <c r="M455" s="8"/>
    </row>
    <row r="456" spans="1:13" x14ac:dyDescent="0.25">
      <c r="A456" s="57">
        <f>'INTERCONEXION   '!B459</f>
        <v>0.58333333333333337</v>
      </c>
      <c r="B456" s="37">
        <f>'INTERCONEXION   '!E459</f>
        <v>12</v>
      </c>
      <c r="C456" s="37">
        <v>270</v>
      </c>
      <c r="D456" s="7">
        <f>'INTERCONEXION   '!M458</f>
        <v>17.829999999999998</v>
      </c>
      <c r="E456" s="14">
        <f>DART!M459</f>
        <v>12.87</v>
      </c>
      <c r="F456" s="14">
        <f>COHISA!M459</f>
        <v>21.13</v>
      </c>
      <c r="G456" s="14">
        <f>COOPER!M459</f>
        <v>22.69</v>
      </c>
      <c r="H456" s="14">
        <f>STRETCHLINE!M458</f>
        <v>20.2</v>
      </c>
      <c r="I456" s="14">
        <f>QUERENCIA!M459</f>
        <v>21.51</v>
      </c>
      <c r="J456" s="14">
        <f>REICHHOLD!M459</f>
        <v>20.03</v>
      </c>
      <c r="K456" s="14">
        <f>SMURFIT!M459</f>
        <v>21.84</v>
      </c>
      <c r="L456" s="11">
        <f t="shared" si="7"/>
        <v>20.03857142857143</v>
      </c>
      <c r="M456" s="8"/>
    </row>
    <row r="457" spans="1:13" x14ac:dyDescent="0.25">
      <c r="A457" s="57">
        <f>'INTERCONEXION   '!B460</f>
        <v>0.54166666666666663</v>
      </c>
      <c r="B457" s="37">
        <f>'INTERCONEXION   '!E460</f>
        <v>12</v>
      </c>
      <c r="C457" s="37">
        <v>269</v>
      </c>
      <c r="D457" s="7">
        <f>'INTERCONEXION   '!M459</f>
        <v>18.23</v>
      </c>
      <c r="E457" s="14">
        <f>DART!M460</f>
        <v>13.02</v>
      </c>
      <c r="F457" s="14">
        <f>COHISA!M460</f>
        <v>22.06</v>
      </c>
      <c r="G457" s="14">
        <f>COOPER!M460</f>
        <v>23.29</v>
      </c>
      <c r="H457" s="14">
        <f>STRETCHLINE!M459</f>
        <v>20.68</v>
      </c>
      <c r="I457" s="14">
        <f>QUERENCIA!M460</f>
        <v>21.86</v>
      </c>
      <c r="J457" s="14">
        <f>REICHHOLD!M460</f>
        <v>20.13</v>
      </c>
      <c r="K457" s="14">
        <f>SMURFIT!M460</f>
        <v>21.75</v>
      </c>
      <c r="L457" s="11">
        <f t="shared" si="7"/>
        <v>20.398571428571426</v>
      </c>
      <c r="M457" s="8"/>
    </row>
    <row r="458" spans="1:13" x14ac:dyDescent="0.25">
      <c r="A458" s="57">
        <f>'INTERCONEXION   '!B461</f>
        <v>0.5</v>
      </c>
      <c r="B458" s="37">
        <f>'INTERCONEXION   '!E461</f>
        <v>12</v>
      </c>
      <c r="C458" s="37">
        <v>268</v>
      </c>
      <c r="D458" s="7">
        <f>'INTERCONEXION   '!M460</f>
        <v>18.22</v>
      </c>
      <c r="E458" s="14">
        <f>DART!M461</f>
        <v>12.49</v>
      </c>
      <c r="F458" s="14">
        <f>COHISA!M461</f>
        <v>20.67</v>
      </c>
      <c r="G458" s="14">
        <f>COOPER!M461</f>
        <v>22.45</v>
      </c>
      <c r="H458" s="14">
        <f>STRETCHLINE!M460</f>
        <v>21.35</v>
      </c>
      <c r="I458" s="14">
        <f>QUERENCIA!M461</f>
        <v>19.399999999999999</v>
      </c>
      <c r="J458" s="14">
        <f>REICHHOLD!M461</f>
        <v>19.62</v>
      </c>
      <c r="K458" s="14">
        <f>SMURFIT!M461</f>
        <v>21.04</v>
      </c>
      <c r="L458" s="11">
        <f t="shared" si="7"/>
        <v>19.574285714285715</v>
      </c>
      <c r="M458" s="8"/>
    </row>
    <row r="459" spans="1:13" x14ac:dyDescent="0.25">
      <c r="A459" s="57">
        <f>'INTERCONEXION   '!B462</f>
        <v>0.45833333333333331</v>
      </c>
      <c r="B459" s="37">
        <f>'INTERCONEXION   '!E462</f>
        <v>12</v>
      </c>
      <c r="C459" s="37">
        <v>267</v>
      </c>
      <c r="D459" s="7">
        <f>'INTERCONEXION   '!M461</f>
        <v>17.670000000000002</v>
      </c>
      <c r="E459" s="14">
        <f>DART!M462</f>
        <v>12.33</v>
      </c>
      <c r="F459" s="14">
        <f>COHISA!M462</f>
        <v>20</v>
      </c>
      <c r="G459" s="14">
        <f>COOPER!M462</f>
        <v>21.74</v>
      </c>
      <c r="H459" s="14">
        <f>STRETCHLINE!M461</f>
        <v>19.95</v>
      </c>
      <c r="I459" s="14">
        <f>QUERENCIA!M462</f>
        <v>18.88</v>
      </c>
      <c r="J459" s="14">
        <f>REICHHOLD!M462</f>
        <v>19.5</v>
      </c>
      <c r="K459" s="14">
        <f>SMURFIT!M462</f>
        <v>20.66</v>
      </c>
      <c r="L459" s="11">
        <f t="shared" si="7"/>
        <v>19.008571428571429</v>
      </c>
      <c r="M459" s="8"/>
    </row>
    <row r="460" spans="1:13" x14ac:dyDescent="0.25">
      <c r="A460" s="57">
        <f>'INTERCONEXION   '!B463</f>
        <v>0.41666666666666669</v>
      </c>
      <c r="B460" s="37">
        <f>'INTERCONEXION   '!E463</f>
        <v>12</v>
      </c>
      <c r="C460" s="37">
        <v>266</v>
      </c>
      <c r="D460" s="7">
        <f>'INTERCONEXION   '!M462</f>
        <v>17.45</v>
      </c>
      <c r="E460" s="14">
        <f>DART!M463</f>
        <v>12.22</v>
      </c>
      <c r="F460" s="14">
        <f>COHISA!M463</f>
        <v>20.170000000000002</v>
      </c>
      <c r="G460" s="14">
        <f>COOPER!M463</f>
        <v>21.8</v>
      </c>
      <c r="H460" s="14">
        <f>STRETCHLINE!M462</f>
        <v>19.579999999999998</v>
      </c>
      <c r="I460" s="14">
        <f>QUERENCIA!M463</f>
        <v>18.239999999999998</v>
      </c>
      <c r="J460" s="14">
        <f>REICHHOLD!M463</f>
        <v>19.43</v>
      </c>
      <c r="K460" s="14">
        <f>SMURFIT!M463</f>
        <v>20.27</v>
      </c>
      <c r="L460" s="11">
        <f t="shared" si="7"/>
        <v>18.815714285714286</v>
      </c>
      <c r="M460" s="8"/>
    </row>
    <row r="461" spans="1:13" x14ac:dyDescent="0.25">
      <c r="A461" s="57">
        <f>'INTERCONEXION   '!B464</f>
        <v>0.375</v>
      </c>
      <c r="B461" s="37">
        <f>'INTERCONEXION   '!E464</f>
        <v>12</v>
      </c>
      <c r="C461" s="37">
        <v>265</v>
      </c>
      <c r="D461" s="7">
        <f>'INTERCONEXION   '!M463</f>
        <v>17.41</v>
      </c>
      <c r="E461" s="14">
        <f>DART!M464</f>
        <v>12.03</v>
      </c>
      <c r="F461" s="14">
        <f>COHISA!M464</f>
        <v>19.11</v>
      </c>
      <c r="G461" s="14">
        <f>COOPER!M464</f>
        <v>20.87</v>
      </c>
      <c r="H461" s="14">
        <f>STRETCHLINE!M463</f>
        <v>19.670000000000002</v>
      </c>
      <c r="I461" s="14">
        <f>QUERENCIA!M464</f>
        <v>16.559999999999999</v>
      </c>
      <c r="J461" s="14">
        <f>REICHHOLD!M464</f>
        <v>18.68</v>
      </c>
      <c r="K461" s="14">
        <f>SMURFIT!M464</f>
        <v>19.760000000000002</v>
      </c>
      <c r="L461" s="11">
        <f t="shared" si="7"/>
        <v>18.09714285714286</v>
      </c>
      <c r="M461" s="8"/>
    </row>
    <row r="462" spans="1:13" x14ac:dyDescent="0.25">
      <c r="A462" s="57">
        <f>'INTERCONEXION   '!B465</f>
        <v>0.33333333333333331</v>
      </c>
      <c r="B462" s="37">
        <f>'INTERCONEXION   '!E465</f>
        <v>12</v>
      </c>
      <c r="C462" s="37">
        <v>264</v>
      </c>
      <c r="D462" s="7">
        <f>'INTERCONEXION   '!M464</f>
        <v>16.760000000000002</v>
      </c>
      <c r="E462" s="14">
        <f>DART!M465</f>
        <v>11.99</v>
      </c>
      <c r="F462" s="14">
        <f>COHISA!M465</f>
        <v>18.12</v>
      </c>
      <c r="G462" s="14">
        <f>COOPER!M465</f>
        <v>20.12</v>
      </c>
      <c r="H462" s="14">
        <f>STRETCHLINE!M464</f>
        <v>18.59</v>
      </c>
      <c r="I462" s="14">
        <f>QUERENCIA!M465</f>
        <v>15.3</v>
      </c>
      <c r="J462" s="14">
        <f>REICHHOLD!M465</f>
        <v>18.420000000000002</v>
      </c>
      <c r="K462" s="14">
        <f>SMURFIT!M465</f>
        <v>19.14</v>
      </c>
      <c r="L462" s="11">
        <f t="shared" si="7"/>
        <v>17.382857142857144</v>
      </c>
      <c r="M462" s="8"/>
    </row>
    <row r="463" spans="1:13" x14ac:dyDescent="0.25">
      <c r="A463" s="57">
        <f>'INTERCONEXION   '!B466</f>
        <v>0.29166666666666669</v>
      </c>
      <c r="B463" s="37">
        <f>'INTERCONEXION   '!E466</f>
        <v>12</v>
      </c>
      <c r="C463" s="37">
        <v>263</v>
      </c>
      <c r="D463" s="7">
        <f>'INTERCONEXION   '!M465</f>
        <v>16.5</v>
      </c>
      <c r="E463" s="14">
        <f>DART!M466</f>
        <v>11.85</v>
      </c>
      <c r="F463" s="14">
        <f>COHISA!M466</f>
        <v>18.75</v>
      </c>
      <c r="G463" s="14">
        <f>COOPER!M466</f>
        <v>19.97</v>
      </c>
      <c r="H463" s="14">
        <f>STRETCHLINE!M465</f>
        <v>18.32</v>
      </c>
      <c r="I463" s="14">
        <f>QUERENCIA!M466</f>
        <v>14.94</v>
      </c>
      <c r="J463" s="14">
        <f>REICHHOLD!M466</f>
        <v>18.23</v>
      </c>
      <c r="K463" s="14">
        <f>SMURFIT!M466</f>
        <v>19.13</v>
      </c>
      <c r="L463" s="11">
        <f t="shared" si="7"/>
        <v>17.312857142857144</v>
      </c>
      <c r="M463" s="8"/>
    </row>
    <row r="464" spans="1:13" x14ac:dyDescent="0.25">
      <c r="A464" s="57">
        <f>'INTERCONEXION   '!B467</f>
        <v>0.25</v>
      </c>
      <c r="B464" s="37">
        <f>'INTERCONEXION   '!E467</f>
        <v>12</v>
      </c>
      <c r="C464" s="37">
        <v>262</v>
      </c>
      <c r="D464" s="7">
        <f>'INTERCONEXION   '!M466</f>
        <v>16.55</v>
      </c>
      <c r="E464" s="14">
        <f>DART!M467</f>
        <v>11.94</v>
      </c>
      <c r="F464" s="14">
        <f>COHISA!M467</f>
        <v>18.03</v>
      </c>
      <c r="G464" s="14">
        <f>COOPER!M467</f>
        <v>20.28</v>
      </c>
      <c r="H464" s="14">
        <f>STRETCHLINE!M466</f>
        <v>18.45</v>
      </c>
      <c r="I464" s="14">
        <f>QUERENCIA!M467</f>
        <v>14.58</v>
      </c>
      <c r="J464" s="14">
        <f>REICHHOLD!M467</f>
        <v>18.510000000000002</v>
      </c>
      <c r="K464" s="14">
        <f>SMURFIT!M467</f>
        <v>17.36</v>
      </c>
      <c r="L464" s="11">
        <f t="shared" si="7"/>
        <v>17.021428571428572</v>
      </c>
      <c r="M464" s="8"/>
    </row>
    <row r="465" spans="1:13" x14ac:dyDescent="0.25">
      <c r="A465" s="57">
        <f>'INTERCONEXION   '!B468</f>
        <v>0.20833333333333334</v>
      </c>
      <c r="B465" s="37">
        <f>'INTERCONEXION   '!E468</f>
        <v>12</v>
      </c>
      <c r="C465" s="37">
        <v>261</v>
      </c>
      <c r="D465" s="7">
        <f>'INTERCONEXION   '!M467</f>
        <v>16.510000000000002</v>
      </c>
      <c r="E465" s="14">
        <f>DART!M468</f>
        <v>11.9</v>
      </c>
      <c r="F465" s="14">
        <f>COHISA!M468</f>
        <v>18.59</v>
      </c>
      <c r="G465" s="14">
        <f>COOPER!M468</f>
        <v>20.25</v>
      </c>
      <c r="H465" s="14">
        <f>STRETCHLINE!M467</f>
        <v>18.07</v>
      </c>
      <c r="I465" s="14">
        <f>QUERENCIA!M468</f>
        <v>14.78</v>
      </c>
      <c r="J465" s="14">
        <f>REICHHOLD!M468</f>
        <v>18.37</v>
      </c>
      <c r="K465" s="14">
        <f>SMURFIT!M468</f>
        <v>15.74</v>
      </c>
      <c r="L465" s="11">
        <f t="shared" si="7"/>
        <v>16.814285714285713</v>
      </c>
      <c r="M465" s="8"/>
    </row>
    <row r="466" spans="1:13" x14ac:dyDescent="0.25">
      <c r="A466" s="57">
        <f>'INTERCONEXION   '!B469</f>
        <v>0.16666666666666666</v>
      </c>
      <c r="B466" s="37">
        <f>'INTERCONEXION   '!E469</f>
        <v>12</v>
      </c>
      <c r="C466" s="37">
        <v>260</v>
      </c>
      <c r="D466" s="7">
        <f>'INTERCONEXION   '!M468</f>
        <v>16.440000000000001</v>
      </c>
      <c r="E466" s="14">
        <f>DART!M469</f>
        <v>11.95</v>
      </c>
      <c r="F466" s="14">
        <f>COHISA!M469</f>
        <v>18.77</v>
      </c>
      <c r="G466" s="14">
        <f>COOPER!M469</f>
        <v>19.88</v>
      </c>
      <c r="H466" s="14">
        <f>STRETCHLINE!M468</f>
        <v>18.190000000000001</v>
      </c>
      <c r="I466" s="14">
        <f>QUERENCIA!M469</f>
        <v>14.16</v>
      </c>
      <c r="J466" s="14">
        <f>REICHHOLD!M469</f>
        <v>18.32</v>
      </c>
      <c r="K466" s="14">
        <f>SMURFIT!M469</f>
        <v>15.74</v>
      </c>
      <c r="L466" s="11">
        <f t="shared" si="7"/>
        <v>16.715714285714281</v>
      </c>
      <c r="M466" s="8"/>
    </row>
    <row r="467" spans="1:13" x14ac:dyDescent="0.25">
      <c r="A467" s="57">
        <f>'INTERCONEXION   '!B470</f>
        <v>0.125</v>
      </c>
      <c r="B467" s="37">
        <f>'INTERCONEXION   '!E470</f>
        <v>12</v>
      </c>
      <c r="C467" s="37">
        <v>259</v>
      </c>
      <c r="D467" s="7">
        <f>'INTERCONEXION   '!M469</f>
        <v>16.53</v>
      </c>
      <c r="E467" s="14">
        <f>DART!M470</f>
        <v>12.01</v>
      </c>
      <c r="F467" s="14">
        <f>COHISA!M470</f>
        <v>17.899999999999999</v>
      </c>
      <c r="G467" s="14">
        <f>COOPER!M470</f>
        <v>19.920000000000002</v>
      </c>
      <c r="H467" s="14">
        <f>STRETCHLINE!M469</f>
        <v>18.420000000000002</v>
      </c>
      <c r="I467" s="14">
        <f>QUERENCIA!M470</f>
        <v>13.16</v>
      </c>
      <c r="J467" s="14">
        <f>REICHHOLD!M470</f>
        <v>18.36</v>
      </c>
      <c r="K467" s="14">
        <f>SMURFIT!M470</f>
        <v>15.74</v>
      </c>
      <c r="L467" s="11">
        <f t="shared" si="7"/>
        <v>16.501428571428569</v>
      </c>
      <c r="M467" s="8"/>
    </row>
    <row r="468" spans="1:13" x14ac:dyDescent="0.25">
      <c r="A468" s="57">
        <f>'INTERCONEXION   '!B471</f>
        <v>8.3333333333333329E-2</v>
      </c>
      <c r="B468" s="37">
        <f>'INTERCONEXION   '!E471</f>
        <v>12</v>
      </c>
      <c r="C468" s="37">
        <v>258</v>
      </c>
      <c r="D468" s="7">
        <f>'INTERCONEXION   '!M470</f>
        <v>16.53</v>
      </c>
      <c r="E468" s="14">
        <f>DART!M471</f>
        <v>11.88</v>
      </c>
      <c r="F468" s="14">
        <f>COHISA!M471</f>
        <v>18.86</v>
      </c>
      <c r="G468" s="14">
        <f>COOPER!M471</f>
        <v>20.28</v>
      </c>
      <c r="H468" s="14">
        <f>STRETCHLINE!M470</f>
        <v>18.41</v>
      </c>
      <c r="I468" s="14">
        <f>QUERENCIA!M471</f>
        <v>12.47</v>
      </c>
      <c r="J468" s="14">
        <f>REICHHOLD!M471</f>
        <v>18.21</v>
      </c>
      <c r="K468" s="14">
        <f>SMURFIT!M471</f>
        <v>15.74</v>
      </c>
      <c r="L468" s="11">
        <f t="shared" si="7"/>
        <v>16.55</v>
      </c>
      <c r="M468" s="8"/>
    </row>
    <row r="469" spans="1:13" x14ac:dyDescent="0.25">
      <c r="A469" s="57">
        <f>'INTERCONEXION   '!B472</f>
        <v>4.1666666666666664E-2</v>
      </c>
      <c r="B469" s="37">
        <f>'INTERCONEXION   '!E472</f>
        <v>12</v>
      </c>
      <c r="C469" s="37">
        <v>257</v>
      </c>
      <c r="D469" s="7">
        <f>'INTERCONEXION   '!M471</f>
        <v>16.48</v>
      </c>
      <c r="E469" s="14">
        <f>DART!M472</f>
        <v>12</v>
      </c>
      <c r="F469" s="14">
        <f>COHISA!M472</f>
        <v>17.62</v>
      </c>
      <c r="G469" s="14">
        <f>COOPER!M472</f>
        <v>20.28</v>
      </c>
      <c r="H469" s="14">
        <f>STRETCHLINE!M471</f>
        <v>18.309999999999999</v>
      </c>
      <c r="I469" s="14">
        <f>QUERENCIA!M472</f>
        <v>11.92</v>
      </c>
      <c r="J469" s="14">
        <f>REICHHOLD!M472</f>
        <v>18.39</v>
      </c>
      <c r="K469" s="14">
        <f>SMURFIT!M472</f>
        <v>15.74</v>
      </c>
      <c r="L469" s="11">
        <f t="shared" si="7"/>
        <v>16.322857142857142</v>
      </c>
      <c r="M469" s="8"/>
    </row>
    <row r="470" spans="1:13" x14ac:dyDescent="0.25">
      <c r="A470" s="57">
        <f>'INTERCONEXION   '!B473</f>
        <v>0</v>
      </c>
      <c r="B470" s="37">
        <f>'INTERCONEXION   '!E473</f>
        <v>12</v>
      </c>
      <c r="C470" s="37">
        <v>256</v>
      </c>
      <c r="D470" s="7">
        <f>'INTERCONEXION   '!M472</f>
        <v>16.43</v>
      </c>
      <c r="E470" s="14">
        <f>DART!M473</f>
        <v>11.89</v>
      </c>
      <c r="F470" s="14">
        <f>COHISA!M473</f>
        <v>18.68</v>
      </c>
      <c r="G470" s="14">
        <f>COOPER!M473</f>
        <v>20.03</v>
      </c>
      <c r="H470" s="14">
        <f>STRETCHLINE!M472</f>
        <v>18.22</v>
      </c>
      <c r="I470" s="14">
        <f>QUERENCIA!M473</f>
        <v>15.96</v>
      </c>
      <c r="J470" s="14">
        <f>REICHHOLD!M473</f>
        <v>18.260000000000002</v>
      </c>
      <c r="K470" s="14">
        <f>SMURFIT!M473</f>
        <v>15.74</v>
      </c>
      <c r="L470" s="11">
        <f t="shared" si="7"/>
        <v>16.96857142857143</v>
      </c>
      <c r="M470" s="8"/>
    </row>
    <row r="471" spans="1:13" x14ac:dyDescent="0.25">
      <c r="A471" s="57">
        <f>'INTERCONEXION   '!B474</f>
        <v>0.95833333333333337</v>
      </c>
      <c r="B471" s="37">
        <f>'INTERCONEXION   '!E474</f>
        <v>11</v>
      </c>
      <c r="C471" s="37">
        <v>255</v>
      </c>
      <c r="D471" s="7">
        <f>'INTERCONEXION   '!M473</f>
        <v>16.350000000000001</v>
      </c>
      <c r="E471" s="14">
        <f>DART!M474</f>
        <v>11.9</v>
      </c>
      <c r="F471" s="14">
        <f>COHISA!M474</f>
        <v>18.45</v>
      </c>
      <c r="G471" s="14">
        <f>COOPER!M474</f>
        <v>19.91</v>
      </c>
      <c r="H471" s="14">
        <f>STRETCHLINE!M473</f>
        <v>17.760000000000002</v>
      </c>
      <c r="I471" s="14">
        <f>QUERENCIA!M474</f>
        <v>15.96</v>
      </c>
      <c r="J471" s="14">
        <f>REICHHOLD!M474</f>
        <v>18.329999999999998</v>
      </c>
      <c r="K471" s="14">
        <f>SMURFIT!M474</f>
        <v>15.74</v>
      </c>
      <c r="L471" s="11">
        <f t="shared" si="7"/>
        <v>16.864285714285717</v>
      </c>
      <c r="M471" s="8"/>
    </row>
    <row r="472" spans="1:13" x14ac:dyDescent="0.25">
      <c r="A472" s="57">
        <f>'INTERCONEXION   '!B475</f>
        <v>0.91666666666666663</v>
      </c>
      <c r="B472" s="37">
        <f>'INTERCONEXION   '!E475</f>
        <v>11</v>
      </c>
      <c r="C472" s="37">
        <v>254</v>
      </c>
      <c r="D472" s="7">
        <f>'INTERCONEXION   '!M474</f>
        <v>16.38</v>
      </c>
      <c r="E472" s="14">
        <f>DART!M475</f>
        <v>11.85</v>
      </c>
      <c r="F472" s="14">
        <f>COHISA!M475</f>
        <v>18.829999999999998</v>
      </c>
      <c r="G472" s="14">
        <f>COOPER!M475</f>
        <v>20.100000000000001</v>
      </c>
      <c r="H472" s="14">
        <f>STRETCHLINE!M474</f>
        <v>18.36</v>
      </c>
      <c r="I472" s="14">
        <f>QUERENCIA!M475</f>
        <v>15.96</v>
      </c>
      <c r="J472" s="14">
        <f>REICHHOLD!M475</f>
        <v>18.48</v>
      </c>
      <c r="K472" s="14">
        <f>SMURFIT!M475</f>
        <v>15.74</v>
      </c>
      <c r="L472" s="11">
        <f t="shared" si="7"/>
        <v>17.045714285714286</v>
      </c>
      <c r="M472" s="8"/>
    </row>
    <row r="473" spans="1:13" x14ac:dyDescent="0.25">
      <c r="A473" s="57">
        <f>'INTERCONEXION   '!B476</f>
        <v>0.875</v>
      </c>
      <c r="B473" s="37">
        <f>'INTERCONEXION   '!E476</f>
        <v>11</v>
      </c>
      <c r="C473" s="37">
        <v>253</v>
      </c>
      <c r="D473" s="7">
        <f>'INTERCONEXION   '!M475</f>
        <v>16.3</v>
      </c>
      <c r="E473" s="14">
        <f>DART!M476</f>
        <v>11.97</v>
      </c>
      <c r="F473" s="14">
        <f>COHISA!M476</f>
        <v>18.010000000000002</v>
      </c>
      <c r="G473" s="14">
        <f>COOPER!M476</f>
        <v>19.8</v>
      </c>
      <c r="H473" s="14">
        <f>STRETCHLINE!M475</f>
        <v>18.239999999999998</v>
      </c>
      <c r="I473" s="14">
        <f>QUERENCIA!M476</f>
        <v>15.96</v>
      </c>
      <c r="J473" s="14">
        <f>REICHHOLD!M476</f>
        <v>18.36</v>
      </c>
      <c r="K473" s="14">
        <f>SMURFIT!M476</f>
        <v>15.74</v>
      </c>
      <c r="L473" s="11">
        <f t="shared" si="7"/>
        <v>16.868571428571425</v>
      </c>
      <c r="M473" s="8"/>
    </row>
    <row r="474" spans="1:13" x14ac:dyDescent="0.25">
      <c r="A474" s="57">
        <f>'INTERCONEXION   '!B477</f>
        <v>0.83333333333333337</v>
      </c>
      <c r="B474" s="37">
        <f>'INTERCONEXION   '!E477</f>
        <v>11</v>
      </c>
      <c r="C474" s="37">
        <v>252</v>
      </c>
      <c r="D474" s="7">
        <f>'INTERCONEXION   '!M476</f>
        <v>16.170000000000002</v>
      </c>
      <c r="E474" s="14">
        <f>DART!M477</f>
        <v>12.05</v>
      </c>
      <c r="F474" s="14">
        <f>COHISA!M477</f>
        <v>18.61</v>
      </c>
      <c r="G474" s="14">
        <f>COOPER!M477</f>
        <v>19.22</v>
      </c>
      <c r="H474" s="14">
        <f>STRETCHLINE!M476</f>
        <v>16.82</v>
      </c>
      <c r="I474" s="14">
        <f>QUERENCIA!M477</f>
        <v>15.96</v>
      </c>
      <c r="J474" s="14">
        <f>REICHHOLD!M477</f>
        <v>18.64</v>
      </c>
      <c r="K474" s="14">
        <f>SMURFIT!M477</f>
        <v>19.2</v>
      </c>
      <c r="L474" s="11">
        <f t="shared" si="7"/>
        <v>17.214285714285715</v>
      </c>
      <c r="M474" s="8"/>
    </row>
    <row r="475" spans="1:13" x14ac:dyDescent="0.25">
      <c r="A475" s="57">
        <f>'INTERCONEXION   '!B478</f>
        <v>0.79166666666666663</v>
      </c>
      <c r="B475" s="37">
        <f>'INTERCONEXION   '!E478</f>
        <v>11</v>
      </c>
      <c r="C475" s="37">
        <v>251</v>
      </c>
      <c r="D475" s="7">
        <f>'INTERCONEXION   '!M477</f>
        <v>16.45</v>
      </c>
      <c r="E475" s="14">
        <f>DART!M478</f>
        <v>12.07</v>
      </c>
      <c r="F475" s="14">
        <f>COHISA!M478</f>
        <v>18.329999999999998</v>
      </c>
      <c r="G475" s="14">
        <f>COOPER!M478</f>
        <v>20.329999999999998</v>
      </c>
      <c r="H475" s="14">
        <f>STRETCHLINE!M477</f>
        <v>17.690000000000001</v>
      </c>
      <c r="I475" s="14">
        <f>QUERENCIA!M478</f>
        <v>15.96</v>
      </c>
      <c r="J475" s="14">
        <f>REICHHOLD!M478</f>
        <v>18.510000000000002</v>
      </c>
      <c r="K475" s="14">
        <f>SMURFIT!M478</f>
        <v>19.89</v>
      </c>
      <c r="L475" s="11">
        <f t="shared" si="7"/>
        <v>17.54</v>
      </c>
      <c r="M475" s="8"/>
    </row>
    <row r="476" spans="1:13" x14ac:dyDescent="0.25">
      <c r="A476" s="57">
        <f>'INTERCONEXION   '!B479</f>
        <v>0.75</v>
      </c>
      <c r="B476" s="37">
        <f>'INTERCONEXION   '!E479</f>
        <v>11</v>
      </c>
      <c r="C476" s="37">
        <v>250</v>
      </c>
      <c r="D476" s="7">
        <f>'INTERCONEXION   '!M478</f>
        <v>16.64</v>
      </c>
      <c r="E476" s="14">
        <f>DART!M479</f>
        <v>12.14</v>
      </c>
      <c r="F476" s="14">
        <f>COHISA!M479</f>
        <v>18.68</v>
      </c>
      <c r="G476" s="14">
        <f>COOPER!M479</f>
        <v>20.079999999999998</v>
      </c>
      <c r="H476" s="14">
        <f>STRETCHLINE!M478</f>
        <v>17.62</v>
      </c>
      <c r="I476" s="14">
        <f>QUERENCIA!M479</f>
        <v>15.96</v>
      </c>
      <c r="J476" s="14">
        <f>REICHHOLD!M479</f>
        <v>18.72</v>
      </c>
      <c r="K476" s="14">
        <f>SMURFIT!M479</f>
        <v>19.87</v>
      </c>
      <c r="L476" s="11">
        <f t="shared" si="7"/>
        <v>17.581428571428571</v>
      </c>
      <c r="M476" s="8"/>
    </row>
    <row r="477" spans="1:13" x14ac:dyDescent="0.25">
      <c r="A477" s="57">
        <f>'INTERCONEXION   '!B480</f>
        <v>0.70833333333333337</v>
      </c>
      <c r="B477" s="37">
        <f>'INTERCONEXION   '!E480</f>
        <v>11</v>
      </c>
      <c r="C477" s="37">
        <v>249</v>
      </c>
      <c r="D477" s="7">
        <f>'INTERCONEXION   '!M479</f>
        <v>16.77</v>
      </c>
      <c r="E477" s="14">
        <f>DART!M480</f>
        <v>12.3</v>
      </c>
      <c r="F477" s="14">
        <f>COHISA!M480</f>
        <v>19.010000000000002</v>
      </c>
      <c r="G477" s="14">
        <f>COOPER!M480</f>
        <v>20.94</v>
      </c>
      <c r="H477" s="14">
        <f>STRETCHLINE!M479</f>
        <v>17.66</v>
      </c>
      <c r="I477" s="14">
        <f>QUERENCIA!M480</f>
        <v>16.82</v>
      </c>
      <c r="J477" s="14">
        <f>REICHHOLD!M480</f>
        <v>19.05</v>
      </c>
      <c r="K477" s="14">
        <f>SMURFIT!M480</f>
        <v>20.52</v>
      </c>
      <c r="L477" s="11">
        <f t="shared" si="7"/>
        <v>18.042857142857141</v>
      </c>
      <c r="M477" s="8"/>
    </row>
    <row r="478" spans="1:13" x14ac:dyDescent="0.25">
      <c r="A478" s="57">
        <f>'INTERCONEXION   '!B481</f>
        <v>0.66666666666666663</v>
      </c>
      <c r="B478" s="37">
        <f>'INTERCONEXION   '!E481</f>
        <v>11</v>
      </c>
      <c r="C478" s="37">
        <v>248</v>
      </c>
      <c r="D478" s="7">
        <f>'INTERCONEXION   '!M480</f>
        <v>17.190000000000001</v>
      </c>
      <c r="E478" s="14">
        <f>DART!M481</f>
        <v>12.33</v>
      </c>
      <c r="F478" s="14">
        <f>COHISA!M481</f>
        <v>19.170000000000002</v>
      </c>
      <c r="G478" s="14">
        <f>COOPER!M481</f>
        <v>20.82</v>
      </c>
      <c r="H478" s="14">
        <f>STRETCHLINE!M480</f>
        <v>19.09</v>
      </c>
      <c r="I478" s="14">
        <f>QUERENCIA!M481</f>
        <v>16.82</v>
      </c>
      <c r="J478" s="14">
        <f>REICHHOLD!M481</f>
        <v>18.88</v>
      </c>
      <c r="K478" s="14">
        <f>SMURFIT!M481</f>
        <v>20.37</v>
      </c>
      <c r="L478" s="11">
        <f t="shared" si="7"/>
        <v>18.21142857142857</v>
      </c>
      <c r="M478" s="8"/>
    </row>
    <row r="479" spans="1:13" x14ac:dyDescent="0.25">
      <c r="A479" s="57">
        <f>'INTERCONEXION   '!B482</f>
        <v>0.625</v>
      </c>
      <c r="B479" s="37">
        <f>'INTERCONEXION   '!E482</f>
        <v>11</v>
      </c>
      <c r="C479" s="37">
        <v>247</v>
      </c>
      <c r="D479" s="7">
        <f>'INTERCONEXION   '!M481</f>
        <v>17.149999999999999</v>
      </c>
      <c r="E479" s="14">
        <f>DART!M482</f>
        <v>12.39</v>
      </c>
      <c r="F479" s="14">
        <f>COHISA!M482</f>
        <v>19.64</v>
      </c>
      <c r="G479" s="14">
        <f>COOPER!M482</f>
        <v>20.98</v>
      </c>
      <c r="H479" s="14">
        <f>STRETCHLINE!M481</f>
        <v>18.75</v>
      </c>
      <c r="I479" s="14">
        <f>QUERENCIA!M482</f>
        <v>17.57</v>
      </c>
      <c r="J479" s="14">
        <f>REICHHOLD!M482</f>
        <v>19.010000000000002</v>
      </c>
      <c r="K479" s="14">
        <f>SMURFIT!M482</f>
        <v>20.79</v>
      </c>
      <c r="L479" s="11">
        <f t="shared" si="7"/>
        <v>18.447142857142861</v>
      </c>
      <c r="M479" s="8"/>
    </row>
    <row r="480" spans="1:13" x14ac:dyDescent="0.25">
      <c r="A480" s="57">
        <f>'INTERCONEXION   '!B483</f>
        <v>0.58333333333333337</v>
      </c>
      <c r="B480" s="37">
        <f>'INTERCONEXION   '!E483</f>
        <v>11</v>
      </c>
      <c r="C480" s="37">
        <v>246</v>
      </c>
      <c r="D480" s="7">
        <f>'INTERCONEXION   '!M482</f>
        <v>17.5</v>
      </c>
      <c r="E480" s="14">
        <f>DART!M483</f>
        <v>12.52</v>
      </c>
      <c r="F480" s="14">
        <f>COHISA!M483</f>
        <v>20.52</v>
      </c>
      <c r="G480" s="14">
        <f>COOPER!M483</f>
        <v>21.99</v>
      </c>
      <c r="H480" s="14">
        <f>STRETCHLINE!M482</f>
        <v>18.829999999999998</v>
      </c>
      <c r="I480" s="14">
        <f>QUERENCIA!M483</f>
        <v>19.89</v>
      </c>
      <c r="J480" s="14">
        <f>REICHHOLD!M483</f>
        <v>19.829999999999998</v>
      </c>
      <c r="K480" s="14">
        <f>SMURFIT!M483</f>
        <v>21.31</v>
      </c>
      <c r="L480" s="11">
        <f t="shared" si="7"/>
        <v>19.27</v>
      </c>
      <c r="M480" s="8"/>
    </row>
    <row r="481" spans="1:13" x14ac:dyDescent="0.25">
      <c r="A481" s="57">
        <f>'INTERCONEXION   '!B484</f>
        <v>0.54166666666666663</v>
      </c>
      <c r="B481" s="37">
        <f>'INTERCONEXION   '!E484</f>
        <v>11</v>
      </c>
      <c r="C481" s="37">
        <v>245</v>
      </c>
      <c r="D481" s="7">
        <f>'INTERCONEXION   '!M483</f>
        <v>18.079999999999998</v>
      </c>
      <c r="E481" s="14">
        <f>DART!M484</f>
        <v>12.85</v>
      </c>
      <c r="F481" s="14">
        <f>COHISA!M484</f>
        <v>21.46</v>
      </c>
      <c r="G481" s="14">
        <f>COOPER!M484</f>
        <v>22.9</v>
      </c>
      <c r="H481" s="14">
        <f>STRETCHLINE!M483</f>
        <v>20.18</v>
      </c>
      <c r="I481" s="14">
        <f>QUERENCIA!M484</f>
        <v>22.01</v>
      </c>
      <c r="J481" s="14">
        <f>REICHHOLD!M484</f>
        <v>20.52</v>
      </c>
      <c r="K481" s="14">
        <f>SMURFIT!M484</f>
        <v>21.63</v>
      </c>
      <c r="L481" s="11">
        <f t="shared" si="7"/>
        <v>20.221428571428572</v>
      </c>
      <c r="M481" s="8"/>
    </row>
    <row r="482" spans="1:13" x14ac:dyDescent="0.25">
      <c r="A482" s="57">
        <f>'INTERCONEXION   '!B485</f>
        <v>0.5</v>
      </c>
      <c r="B482" s="37">
        <f>'INTERCONEXION   '!E485</f>
        <v>11</v>
      </c>
      <c r="C482" s="37">
        <v>244</v>
      </c>
      <c r="D482" s="7">
        <f>'INTERCONEXION   '!M484</f>
        <v>18.37</v>
      </c>
      <c r="E482" s="14">
        <f>DART!M485</f>
        <v>12.64</v>
      </c>
      <c r="F482" s="14">
        <f>COHISA!M485</f>
        <v>20.91</v>
      </c>
      <c r="G482" s="14">
        <f>COOPER!M485</f>
        <v>23.09</v>
      </c>
      <c r="H482" s="14">
        <f>STRETCHLINE!M484</f>
        <v>21.67</v>
      </c>
      <c r="I482" s="14">
        <f>QUERENCIA!M485</f>
        <v>19.96</v>
      </c>
      <c r="J482" s="14">
        <f>REICHHOLD!M485</f>
        <v>19.95</v>
      </c>
      <c r="K482" s="14">
        <f>SMURFIT!M485</f>
        <v>21.09</v>
      </c>
      <c r="L482" s="11">
        <f t="shared" si="7"/>
        <v>19.901428571428571</v>
      </c>
      <c r="M482" s="8"/>
    </row>
    <row r="483" spans="1:13" x14ac:dyDescent="0.25">
      <c r="A483" s="57">
        <f>'INTERCONEXION   '!B486</f>
        <v>0.45833333333333331</v>
      </c>
      <c r="B483" s="37">
        <f>'INTERCONEXION   '!E486</f>
        <v>11</v>
      </c>
      <c r="C483" s="37">
        <v>243</v>
      </c>
      <c r="D483" s="7">
        <f>'INTERCONEXION   '!M485</f>
        <v>17.989999999999998</v>
      </c>
      <c r="E483" s="14">
        <f>DART!M486</f>
        <v>12.35</v>
      </c>
      <c r="F483" s="14">
        <f>COHISA!M486</f>
        <v>19.850000000000001</v>
      </c>
      <c r="G483" s="14">
        <f>COOPER!M486</f>
        <v>21.75</v>
      </c>
      <c r="H483" s="14">
        <f>STRETCHLINE!M485</f>
        <v>20.55</v>
      </c>
      <c r="I483" s="14">
        <f>QUERENCIA!M486</f>
        <v>18.41</v>
      </c>
      <c r="J483" s="14">
        <f>REICHHOLD!M486</f>
        <v>19.41</v>
      </c>
      <c r="K483" s="14">
        <f>SMURFIT!M486</f>
        <v>20.22</v>
      </c>
      <c r="L483" s="11">
        <f t="shared" si="7"/>
        <v>18.934285714285714</v>
      </c>
      <c r="M483" s="8"/>
    </row>
    <row r="484" spans="1:13" x14ac:dyDescent="0.25">
      <c r="A484" s="57">
        <f>'INTERCONEXION   '!B487</f>
        <v>0.41666666666666669</v>
      </c>
      <c r="B484" s="37">
        <f>'INTERCONEXION   '!E487</f>
        <v>11</v>
      </c>
      <c r="C484" s="37">
        <v>242</v>
      </c>
      <c r="D484" s="7">
        <f>'INTERCONEXION   '!M486</f>
        <v>17.32</v>
      </c>
      <c r="E484" s="14">
        <f>DART!M487</f>
        <v>12.06</v>
      </c>
      <c r="F484" s="14">
        <f>COHISA!M487</f>
        <v>19.55</v>
      </c>
      <c r="G484" s="14">
        <f>COOPER!M487</f>
        <v>21.19</v>
      </c>
      <c r="H484" s="14">
        <f>STRETCHLINE!M486</f>
        <v>19.29</v>
      </c>
      <c r="I484" s="14">
        <f>QUERENCIA!M487</f>
        <v>17.46</v>
      </c>
      <c r="J484" s="14">
        <f>REICHHOLD!M487</f>
        <v>18.93</v>
      </c>
      <c r="K484" s="14">
        <f>SMURFIT!M487</f>
        <v>19.53</v>
      </c>
      <c r="L484" s="11">
        <f t="shared" si="7"/>
        <v>18.287142857142861</v>
      </c>
      <c r="M484" s="8"/>
    </row>
    <row r="485" spans="1:13" x14ac:dyDescent="0.25">
      <c r="A485" s="57">
        <f>'INTERCONEXION   '!B488</f>
        <v>0.375</v>
      </c>
      <c r="B485" s="37">
        <f>'INTERCONEXION   '!E488</f>
        <v>11</v>
      </c>
      <c r="C485" s="37">
        <v>241</v>
      </c>
      <c r="D485" s="7">
        <f>'INTERCONEXION   '!M487</f>
        <v>17.04</v>
      </c>
      <c r="E485" s="14">
        <f>DART!M488</f>
        <v>12.05</v>
      </c>
      <c r="F485" s="14">
        <f>COHISA!M488</f>
        <v>18.420000000000002</v>
      </c>
      <c r="G485" s="14">
        <f>COOPER!M488</f>
        <v>20.46</v>
      </c>
      <c r="H485" s="14">
        <f>STRETCHLINE!M487</f>
        <v>18.68</v>
      </c>
      <c r="I485" s="14">
        <f>QUERENCIA!M488</f>
        <v>16.920000000000002</v>
      </c>
      <c r="J485" s="14">
        <f>REICHHOLD!M488</f>
        <v>18.7</v>
      </c>
      <c r="K485" s="14">
        <f>SMURFIT!M488</f>
        <v>19.21</v>
      </c>
      <c r="L485" s="11">
        <f t="shared" si="7"/>
        <v>17.777142857142859</v>
      </c>
      <c r="M485" s="8"/>
    </row>
    <row r="486" spans="1:13" x14ac:dyDescent="0.25">
      <c r="A486" s="57">
        <f>'INTERCONEXION   '!B489</f>
        <v>0.33333333333333331</v>
      </c>
      <c r="B486" s="37">
        <f>'INTERCONEXION   '!E489</f>
        <v>11</v>
      </c>
      <c r="C486" s="37">
        <v>240</v>
      </c>
      <c r="D486" s="7">
        <f>'INTERCONEXION   '!M488</f>
        <v>16.68</v>
      </c>
      <c r="E486" s="14">
        <f>DART!M489</f>
        <v>11.81</v>
      </c>
      <c r="F486" s="14">
        <f>COHISA!M489</f>
        <v>17.87</v>
      </c>
      <c r="G486" s="14">
        <f>COOPER!M489</f>
        <v>19.57</v>
      </c>
      <c r="H486" s="14">
        <f>STRETCHLINE!M488</f>
        <v>18.329999999999998</v>
      </c>
      <c r="I486" s="14">
        <f>QUERENCIA!M489</f>
        <v>15.64</v>
      </c>
      <c r="J486" s="14">
        <f>REICHHOLD!M489</f>
        <v>18.260000000000002</v>
      </c>
      <c r="K486" s="14">
        <f>SMURFIT!M489</f>
        <v>19.37</v>
      </c>
      <c r="L486" s="11">
        <f t="shared" si="7"/>
        <v>17.264285714285716</v>
      </c>
      <c r="M486" s="8"/>
    </row>
    <row r="487" spans="1:13" x14ac:dyDescent="0.25">
      <c r="A487" s="57">
        <f>'INTERCONEXION   '!B490</f>
        <v>0.29166666666666669</v>
      </c>
      <c r="B487" s="37">
        <f>'INTERCONEXION   '!E490</f>
        <v>11</v>
      </c>
      <c r="C487" s="37">
        <v>239</v>
      </c>
      <c r="D487" s="7">
        <f>'INTERCONEXION   '!M489</f>
        <v>16.399999999999999</v>
      </c>
      <c r="E487" s="14">
        <f>DART!M490</f>
        <v>11.71</v>
      </c>
      <c r="F487" s="14">
        <f>COHISA!M490</f>
        <v>18.12</v>
      </c>
      <c r="G487" s="14">
        <f>COOPER!M490</f>
        <v>19.29</v>
      </c>
      <c r="H487" s="14">
        <f>STRETCHLINE!M489</f>
        <v>17.600000000000001</v>
      </c>
      <c r="I487" s="14">
        <f>QUERENCIA!M490</f>
        <v>14.51</v>
      </c>
      <c r="J487" s="14">
        <f>REICHHOLD!M490</f>
        <v>18.149999999999999</v>
      </c>
      <c r="K487" s="14">
        <f>SMURFIT!M490</f>
        <v>18.239999999999998</v>
      </c>
      <c r="L487" s="11">
        <f t="shared" si="7"/>
        <v>16.802857142857142</v>
      </c>
      <c r="M487" s="8"/>
    </row>
    <row r="488" spans="1:13" x14ac:dyDescent="0.25">
      <c r="A488" s="57">
        <f>'INTERCONEXION   '!B491</f>
        <v>0.25</v>
      </c>
      <c r="B488" s="37">
        <f>'INTERCONEXION   '!E491</f>
        <v>11</v>
      </c>
      <c r="C488" s="37">
        <v>238</v>
      </c>
      <c r="D488" s="7">
        <f>'INTERCONEXION   '!M490</f>
        <v>16.29</v>
      </c>
      <c r="E488" s="14">
        <f>DART!M491</f>
        <v>11.83</v>
      </c>
      <c r="F488" s="14">
        <f>COHISA!M491</f>
        <v>17.399999999999999</v>
      </c>
      <c r="G488" s="14">
        <f>COOPER!M491</f>
        <v>19.77</v>
      </c>
      <c r="H488" s="14">
        <f>STRETCHLINE!M490</f>
        <v>17.29</v>
      </c>
      <c r="I488" s="14">
        <f>QUERENCIA!M491</f>
        <v>13.89</v>
      </c>
      <c r="J488" s="14">
        <f>REICHHOLD!M491</f>
        <v>18.2</v>
      </c>
      <c r="K488" s="14">
        <f>SMURFIT!M491</f>
        <v>17.079999999999998</v>
      </c>
      <c r="L488" s="11">
        <f t="shared" si="7"/>
        <v>16.494285714285713</v>
      </c>
      <c r="M488" s="8"/>
    </row>
    <row r="489" spans="1:13" x14ac:dyDescent="0.25">
      <c r="A489" s="57">
        <f>'INTERCONEXION   '!B492</f>
        <v>0.20833333333333334</v>
      </c>
      <c r="B489" s="37">
        <f>'INTERCONEXION   '!E492</f>
        <v>11</v>
      </c>
      <c r="C489" s="37">
        <v>237</v>
      </c>
      <c r="D489" s="7">
        <f>'INTERCONEXION   '!M491</f>
        <v>16.39</v>
      </c>
      <c r="E489" s="14">
        <f>DART!M492</f>
        <v>11.79</v>
      </c>
      <c r="F489" s="14">
        <f>COHISA!M492</f>
        <v>17.920000000000002</v>
      </c>
      <c r="G489" s="14">
        <f>COOPER!M492</f>
        <v>19.899999999999999</v>
      </c>
      <c r="H489" s="14">
        <f>STRETCHLINE!M491</f>
        <v>17.43</v>
      </c>
      <c r="I489" s="14">
        <f>QUERENCIA!M492</f>
        <v>14.3</v>
      </c>
      <c r="J489" s="14">
        <f>REICHHOLD!M492</f>
        <v>18.21</v>
      </c>
      <c r="K489" s="14">
        <f>SMURFIT!M492</f>
        <v>17.02</v>
      </c>
      <c r="L489" s="11">
        <f t="shared" si="7"/>
        <v>16.65285714285714</v>
      </c>
      <c r="M489" s="8"/>
    </row>
    <row r="490" spans="1:13" x14ac:dyDescent="0.25">
      <c r="A490" s="57">
        <f>'INTERCONEXION   '!B493</f>
        <v>0.16666666666666666</v>
      </c>
      <c r="B490" s="37">
        <f>'INTERCONEXION   '!E493</f>
        <v>11</v>
      </c>
      <c r="C490" s="37">
        <v>236</v>
      </c>
      <c r="D490" s="7">
        <f>'INTERCONEXION   '!M492</f>
        <v>16.38</v>
      </c>
      <c r="E490" s="14">
        <f>DART!M493</f>
        <v>11.74</v>
      </c>
      <c r="F490" s="14">
        <f>COHISA!M493</f>
        <v>18.309999999999999</v>
      </c>
      <c r="G490" s="14">
        <f>COOPER!M493</f>
        <v>19.22</v>
      </c>
      <c r="H490" s="14">
        <f>STRETCHLINE!M492</f>
        <v>17.93</v>
      </c>
      <c r="I490" s="14">
        <f>QUERENCIA!M493</f>
        <v>14.29</v>
      </c>
      <c r="J490" s="14">
        <f>REICHHOLD!M493</f>
        <v>18.329999999999998</v>
      </c>
      <c r="K490" s="14">
        <f>SMURFIT!M493</f>
        <v>17.02</v>
      </c>
      <c r="L490" s="11">
        <f t="shared" si="7"/>
        <v>16.691428571428567</v>
      </c>
      <c r="M490" s="8"/>
    </row>
    <row r="491" spans="1:13" x14ac:dyDescent="0.25">
      <c r="A491" s="57">
        <f>'INTERCONEXION   '!B494</f>
        <v>0.125</v>
      </c>
      <c r="B491" s="37">
        <f>'INTERCONEXION   '!E494</f>
        <v>11</v>
      </c>
      <c r="C491" s="37">
        <v>235</v>
      </c>
      <c r="D491" s="7">
        <f>'INTERCONEXION   '!M493</f>
        <v>16.329999999999998</v>
      </c>
      <c r="E491" s="14">
        <f>DART!M494</f>
        <v>11.79</v>
      </c>
      <c r="F491" s="14">
        <f>COHISA!M494</f>
        <v>16.64</v>
      </c>
      <c r="G491" s="14">
        <f>COOPER!M494</f>
        <v>18.71</v>
      </c>
      <c r="H491" s="14">
        <f>STRETCHLINE!M493</f>
        <v>18.059999999999999</v>
      </c>
      <c r="I491" s="14">
        <f>QUERENCIA!M494</f>
        <v>13.63</v>
      </c>
      <c r="J491" s="14">
        <f>REICHHOLD!M494</f>
        <v>17.97</v>
      </c>
      <c r="K491" s="14">
        <f>SMURFIT!M494</f>
        <v>17.02</v>
      </c>
      <c r="L491" s="11">
        <f t="shared" si="7"/>
        <v>16.259999999999998</v>
      </c>
      <c r="M491" s="8"/>
    </row>
    <row r="492" spans="1:13" x14ac:dyDescent="0.25">
      <c r="A492" s="57">
        <f>'INTERCONEXION   '!B495</f>
        <v>8.3333333333333329E-2</v>
      </c>
      <c r="B492" s="37">
        <f>'INTERCONEXION   '!E495</f>
        <v>11</v>
      </c>
      <c r="C492" s="37">
        <v>234</v>
      </c>
      <c r="D492" s="7">
        <f>'INTERCONEXION   '!M494</f>
        <v>16.11</v>
      </c>
      <c r="E492" s="14">
        <f>DART!M495</f>
        <v>11.61</v>
      </c>
      <c r="F492" s="14">
        <f>COHISA!M495</f>
        <v>18.23</v>
      </c>
      <c r="G492" s="14">
        <f>COOPER!M495</f>
        <v>19.23</v>
      </c>
      <c r="H492" s="14">
        <f>STRETCHLINE!M494</f>
        <v>17.88</v>
      </c>
      <c r="I492" s="14">
        <f>QUERENCIA!M495</f>
        <v>13.4</v>
      </c>
      <c r="J492" s="14">
        <f>REICHHOLD!M495</f>
        <v>17.579999999999998</v>
      </c>
      <c r="K492" s="14">
        <f>SMURFIT!M495</f>
        <v>17.02</v>
      </c>
      <c r="L492" s="11">
        <f t="shared" si="7"/>
        <v>16.421428571428571</v>
      </c>
      <c r="M492" s="8"/>
    </row>
    <row r="493" spans="1:13" x14ac:dyDescent="0.25">
      <c r="A493" s="57">
        <f>'INTERCONEXION   '!B496</f>
        <v>4.1666666666666664E-2</v>
      </c>
      <c r="B493" s="37">
        <f>'INTERCONEXION   '!E496</f>
        <v>11</v>
      </c>
      <c r="C493" s="37">
        <v>233</v>
      </c>
      <c r="D493" s="7">
        <f>'INTERCONEXION   '!M495</f>
        <v>16.05</v>
      </c>
      <c r="E493" s="14">
        <f>DART!M496</f>
        <v>11.67</v>
      </c>
      <c r="F493" s="14">
        <f>COHISA!M496</f>
        <v>17.96</v>
      </c>
      <c r="G493" s="14">
        <f>COOPER!M496</f>
        <v>19.16</v>
      </c>
      <c r="H493" s="14">
        <f>STRETCHLINE!M495</f>
        <v>17.7</v>
      </c>
      <c r="I493" s="14">
        <f>QUERENCIA!M496</f>
        <v>11.97</v>
      </c>
      <c r="J493" s="14">
        <f>REICHHOLD!M496</f>
        <v>17.82</v>
      </c>
      <c r="K493" s="14">
        <f>SMURFIT!M496</f>
        <v>17.02</v>
      </c>
      <c r="L493" s="11">
        <f t="shared" si="7"/>
        <v>16.185714285714287</v>
      </c>
      <c r="M493" s="8"/>
    </row>
    <row r="494" spans="1:13" x14ac:dyDescent="0.25">
      <c r="A494" s="57">
        <f>'INTERCONEXION   '!B497</f>
        <v>0</v>
      </c>
      <c r="B494" s="37">
        <f>'INTERCONEXION   '!E497</f>
        <v>11</v>
      </c>
      <c r="C494" s="37">
        <v>232</v>
      </c>
      <c r="D494" s="7">
        <f>'INTERCONEXION   '!M496</f>
        <v>16.059999999999999</v>
      </c>
      <c r="E494" s="14">
        <f>DART!M497</f>
        <v>11.7</v>
      </c>
      <c r="F494" s="14">
        <f>COHISA!M497</f>
        <v>18.670000000000002</v>
      </c>
      <c r="G494" s="14">
        <f>COOPER!M497</f>
        <v>19.22</v>
      </c>
      <c r="H494" s="14">
        <f>STRETCHLINE!M496</f>
        <v>17.53</v>
      </c>
      <c r="I494" s="14">
        <f>QUERENCIA!M497</f>
        <v>20.73</v>
      </c>
      <c r="J494" s="14">
        <f>REICHHOLD!M497</f>
        <v>17.48</v>
      </c>
      <c r="K494" s="14">
        <f>SMURFIT!M497</f>
        <v>17.02</v>
      </c>
      <c r="L494" s="11">
        <f t="shared" si="7"/>
        <v>17.478571428571431</v>
      </c>
      <c r="M494" s="8"/>
    </row>
    <row r="495" spans="1:13" x14ac:dyDescent="0.25">
      <c r="A495" s="57">
        <f>'INTERCONEXION   '!B498</f>
        <v>0.95833333333333337</v>
      </c>
      <c r="B495" s="37">
        <f>'INTERCONEXION   '!E498</f>
        <v>10</v>
      </c>
      <c r="C495" s="37">
        <v>231</v>
      </c>
      <c r="D495" s="7">
        <f>'INTERCONEXION   '!M497</f>
        <v>16.18</v>
      </c>
      <c r="E495" s="14">
        <f>DART!M498</f>
        <v>11.84</v>
      </c>
      <c r="F495" s="14">
        <f>COHISA!M498</f>
        <v>17.89</v>
      </c>
      <c r="G495" s="14">
        <f>COOPER!M498</f>
        <v>19.48</v>
      </c>
      <c r="H495" s="14">
        <f>STRETCHLINE!M497</f>
        <v>18.13</v>
      </c>
      <c r="I495" s="14">
        <f>QUERENCIA!M498</f>
        <v>20.73</v>
      </c>
      <c r="J495" s="14">
        <f>REICHHOLD!M498</f>
        <v>17.77</v>
      </c>
      <c r="K495" s="14">
        <f>SMURFIT!M498</f>
        <v>17.02</v>
      </c>
      <c r="L495" s="11">
        <f t="shared" si="7"/>
        <v>17.55142857142857</v>
      </c>
      <c r="M495" s="8"/>
    </row>
    <row r="496" spans="1:13" x14ac:dyDescent="0.25">
      <c r="A496" s="57">
        <f>'INTERCONEXION   '!B499</f>
        <v>0.91666666666666663</v>
      </c>
      <c r="B496" s="37">
        <f>'INTERCONEXION   '!E499</f>
        <v>10</v>
      </c>
      <c r="C496" s="37">
        <v>230</v>
      </c>
      <c r="D496" s="7">
        <f>'INTERCONEXION   '!M498</f>
        <v>16.34</v>
      </c>
      <c r="E496" s="14">
        <f>DART!M499</f>
        <v>11.81</v>
      </c>
      <c r="F496" s="14">
        <f>COHISA!M499</f>
        <v>18.920000000000002</v>
      </c>
      <c r="G496" s="14">
        <f>COOPER!M499</f>
        <v>19.8</v>
      </c>
      <c r="H496" s="14">
        <f>STRETCHLINE!M498</f>
        <v>18.18</v>
      </c>
      <c r="I496" s="14">
        <f>QUERENCIA!M499</f>
        <v>20.73</v>
      </c>
      <c r="J496" s="14">
        <f>REICHHOLD!M499</f>
        <v>18.2</v>
      </c>
      <c r="K496" s="14">
        <f>SMURFIT!M499</f>
        <v>17.02</v>
      </c>
      <c r="L496" s="11">
        <f t="shared" si="7"/>
        <v>17.80857142857143</v>
      </c>
      <c r="M496" s="8"/>
    </row>
    <row r="497" spans="1:13" x14ac:dyDescent="0.25">
      <c r="A497" s="57">
        <f>'INTERCONEXION   '!B500</f>
        <v>0.875</v>
      </c>
      <c r="B497" s="37">
        <f>'INTERCONEXION   '!E500</f>
        <v>10</v>
      </c>
      <c r="C497" s="37">
        <v>229</v>
      </c>
      <c r="D497" s="7">
        <f>'INTERCONEXION   '!M499</f>
        <v>16.46</v>
      </c>
      <c r="E497" s="14">
        <f>DART!M500</f>
        <v>11.87</v>
      </c>
      <c r="F497" s="14">
        <f>COHISA!M500</f>
        <v>18.89</v>
      </c>
      <c r="G497" s="14">
        <f>COOPER!M500</f>
        <v>19.82</v>
      </c>
      <c r="H497" s="14">
        <f>STRETCHLINE!M499</f>
        <v>18.36</v>
      </c>
      <c r="I497" s="14">
        <f>QUERENCIA!M500</f>
        <v>20.73</v>
      </c>
      <c r="J497" s="14">
        <f>REICHHOLD!M500</f>
        <v>18.32</v>
      </c>
      <c r="K497" s="14">
        <f>SMURFIT!M500</f>
        <v>17.02</v>
      </c>
      <c r="L497" s="11">
        <f t="shared" si="7"/>
        <v>17.85857142857143</v>
      </c>
      <c r="M497" s="8"/>
    </row>
    <row r="498" spans="1:13" x14ac:dyDescent="0.25">
      <c r="A498" s="57">
        <f>'INTERCONEXION   '!B501</f>
        <v>0.83333333333333337</v>
      </c>
      <c r="B498" s="37">
        <f>'INTERCONEXION   '!E501</f>
        <v>10</v>
      </c>
      <c r="C498" s="37">
        <v>228</v>
      </c>
      <c r="D498" s="7">
        <f>'INTERCONEXION   '!M500</f>
        <v>16.559999999999999</v>
      </c>
      <c r="E498" s="14">
        <f>DART!M501</f>
        <v>12</v>
      </c>
      <c r="F498" s="14">
        <f>COHISA!M501</f>
        <v>19.16</v>
      </c>
      <c r="G498" s="14">
        <f>COOPER!M501</f>
        <v>19.97</v>
      </c>
      <c r="H498" s="14">
        <f>STRETCHLINE!M500</f>
        <v>18.579999999999998</v>
      </c>
      <c r="I498" s="14">
        <f>QUERENCIA!M501</f>
        <v>20.73</v>
      </c>
      <c r="J498" s="14">
        <f>REICHHOLD!M501</f>
        <v>18.43</v>
      </c>
      <c r="K498" s="14">
        <f>SMURFIT!M501</f>
        <v>19.68</v>
      </c>
      <c r="L498" s="11">
        <f t="shared" si="7"/>
        <v>18.364285714285717</v>
      </c>
      <c r="M498" s="8"/>
    </row>
    <row r="499" spans="1:13" x14ac:dyDescent="0.25">
      <c r="A499" s="57">
        <f>'INTERCONEXION   '!B502</f>
        <v>0.79166666666666663</v>
      </c>
      <c r="B499" s="37">
        <f>'INTERCONEXION   '!E502</f>
        <v>10</v>
      </c>
      <c r="C499" s="37">
        <v>227</v>
      </c>
      <c r="D499" s="7">
        <f>'INTERCONEXION   '!M501</f>
        <v>16.79</v>
      </c>
      <c r="E499" s="14">
        <f>DART!M502</f>
        <v>12.13</v>
      </c>
      <c r="F499" s="14">
        <f>COHISA!M502</f>
        <v>18.850000000000001</v>
      </c>
      <c r="G499" s="14">
        <f>COOPER!M502</f>
        <v>20.29</v>
      </c>
      <c r="H499" s="14">
        <f>STRETCHLINE!M501</f>
        <v>18.53</v>
      </c>
      <c r="I499" s="14">
        <f>QUERENCIA!M502</f>
        <v>20.73</v>
      </c>
      <c r="J499" s="14">
        <f>REICHHOLD!M502</f>
        <v>18.46</v>
      </c>
      <c r="K499" s="14">
        <f>SMURFIT!M502</f>
        <v>19.57</v>
      </c>
      <c r="L499" s="11">
        <f t="shared" si="7"/>
        <v>18.365714285714287</v>
      </c>
      <c r="M499" s="8"/>
    </row>
    <row r="500" spans="1:13" x14ac:dyDescent="0.25">
      <c r="A500" s="57">
        <f>'INTERCONEXION   '!B503</f>
        <v>0.75</v>
      </c>
      <c r="B500" s="37">
        <f>'INTERCONEXION   '!E503</f>
        <v>10</v>
      </c>
      <c r="C500" s="37">
        <v>226</v>
      </c>
      <c r="D500" s="7">
        <f>'INTERCONEXION   '!M502</f>
        <v>16.89</v>
      </c>
      <c r="E500" s="14">
        <f>DART!M503</f>
        <v>12.22</v>
      </c>
      <c r="F500" s="14">
        <f>COHISA!M503</f>
        <v>19.22</v>
      </c>
      <c r="G500" s="14">
        <f>COOPER!M503</f>
        <v>20.63</v>
      </c>
      <c r="H500" s="14">
        <f>STRETCHLINE!M502</f>
        <v>17.809999999999999</v>
      </c>
      <c r="I500" s="14">
        <f>QUERENCIA!M503</f>
        <v>20.73</v>
      </c>
      <c r="J500" s="14">
        <f>REICHHOLD!M503</f>
        <v>18.82</v>
      </c>
      <c r="K500" s="14">
        <f>SMURFIT!M503</f>
        <v>20.28</v>
      </c>
      <c r="L500" s="11">
        <f t="shared" si="7"/>
        <v>18.53</v>
      </c>
      <c r="M500" s="8"/>
    </row>
    <row r="501" spans="1:13" x14ac:dyDescent="0.25">
      <c r="A501" s="57">
        <f>'INTERCONEXION   '!B504</f>
        <v>0.70833333333333337</v>
      </c>
      <c r="B501" s="37">
        <f>'INTERCONEXION   '!E504</f>
        <v>10</v>
      </c>
      <c r="C501" s="37">
        <v>225</v>
      </c>
      <c r="D501" s="7">
        <f>'INTERCONEXION   '!M503</f>
        <v>17.05</v>
      </c>
      <c r="E501" s="14">
        <f>DART!M504</f>
        <v>12.45</v>
      </c>
      <c r="F501" s="14">
        <f>COHISA!M504</f>
        <v>19.690000000000001</v>
      </c>
      <c r="G501" s="14">
        <f>COOPER!M504</f>
        <v>21.34</v>
      </c>
      <c r="H501" s="14">
        <f>STRETCHLINE!M503</f>
        <v>18.45</v>
      </c>
      <c r="I501" s="14">
        <f>QUERENCIA!M504</f>
        <v>20.73</v>
      </c>
      <c r="J501" s="14">
        <f>REICHHOLD!M504</f>
        <v>19.41</v>
      </c>
      <c r="K501" s="14">
        <f>SMURFIT!M504</f>
        <v>20.98</v>
      </c>
      <c r="L501" s="11">
        <f t="shared" si="7"/>
        <v>19.00714285714286</v>
      </c>
      <c r="M501" s="8"/>
    </row>
    <row r="502" spans="1:13" x14ac:dyDescent="0.25">
      <c r="A502" s="57">
        <f>'INTERCONEXION   '!B505</f>
        <v>0.66666666666666663</v>
      </c>
      <c r="B502" s="37">
        <f>'INTERCONEXION   '!E505</f>
        <v>10</v>
      </c>
      <c r="C502" s="37">
        <v>224</v>
      </c>
      <c r="D502" s="7">
        <f>'INTERCONEXION   '!M504</f>
        <v>17.46</v>
      </c>
      <c r="E502" s="14">
        <f>DART!M505</f>
        <v>12.88</v>
      </c>
      <c r="F502" s="14">
        <f>COHISA!M505</f>
        <v>20.63</v>
      </c>
      <c r="G502" s="14">
        <f>COOPER!M505</f>
        <v>22.14</v>
      </c>
      <c r="H502" s="14">
        <f>STRETCHLINE!M504</f>
        <v>19.440000000000001</v>
      </c>
      <c r="I502" s="14">
        <f>QUERENCIA!M505</f>
        <v>20.73</v>
      </c>
      <c r="J502" s="14">
        <f>REICHHOLD!M505</f>
        <v>20.05</v>
      </c>
      <c r="K502" s="14">
        <f>SMURFIT!M505</f>
        <v>21.63</v>
      </c>
      <c r="L502" s="11">
        <f t="shared" si="7"/>
        <v>19.642857142857142</v>
      </c>
      <c r="M502" s="8"/>
    </row>
    <row r="503" spans="1:13" x14ac:dyDescent="0.25">
      <c r="A503" s="57">
        <f>'INTERCONEXION   '!B506</f>
        <v>0.625</v>
      </c>
      <c r="B503" s="37">
        <f>'INTERCONEXION   '!E506</f>
        <v>10</v>
      </c>
      <c r="C503" s="37">
        <v>223</v>
      </c>
      <c r="D503" s="7">
        <f>'INTERCONEXION   '!M505</f>
        <v>17.72</v>
      </c>
      <c r="E503" s="14">
        <f>DART!M506</f>
        <v>12.75</v>
      </c>
      <c r="F503" s="14">
        <f>COHISA!M506</f>
        <v>20.56</v>
      </c>
      <c r="G503" s="14">
        <f>COOPER!M506</f>
        <v>22.27</v>
      </c>
      <c r="H503" s="14">
        <f>STRETCHLINE!M505</f>
        <v>20.77</v>
      </c>
      <c r="I503" s="14">
        <f>QUERENCIA!M506</f>
        <v>20.14</v>
      </c>
      <c r="J503" s="14">
        <f>REICHHOLD!M506</f>
        <v>19.8</v>
      </c>
      <c r="K503" s="14">
        <f>SMURFIT!M506</f>
        <v>21.33</v>
      </c>
      <c r="L503" s="11">
        <f t="shared" si="7"/>
        <v>19.66</v>
      </c>
      <c r="M503" s="8"/>
    </row>
    <row r="504" spans="1:13" x14ac:dyDescent="0.25">
      <c r="A504" s="57">
        <f>'INTERCONEXION   '!B507</f>
        <v>0.58333333333333337</v>
      </c>
      <c r="B504" s="37">
        <f>'INTERCONEXION   '!E507</f>
        <v>10</v>
      </c>
      <c r="C504" s="37">
        <v>222</v>
      </c>
      <c r="D504" s="7">
        <f>'INTERCONEXION   '!M506</f>
        <v>18.010000000000002</v>
      </c>
      <c r="E504" s="14">
        <f>DART!M507</f>
        <v>12.79</v>
      </c>
      <c r="F504" s="14">
        <f>COHISA!M507</f>
        <v>20.95</v>
      </c>
      <c r="G504" s="14">
        <f>COOPER!M507</f>
        <v>22.53</v>
      </c>
      <c r="H504" s="14">
        <f>STRETCHLINE!M506</f>
        <v>20.57</v>
      </c>
      <c r="I504" s="14">
        <f>QUERENCIA!M507</f>
        <v>20.45</v>
      </c>
      <c r="J504" s="14">
        <f>REICHHOLD!M507</f>
        <v>19.96</v>
      </c>
      <c r="K504" s="14">
        <f>SMURFIT!M507</f>
        <v>21.46</v>
      </c>
      <c r="L504" s="11">
        <f t="shared" si="7"/>
        <v>19.815714285714286</v>
      </c>
      <c r="M504" s="8"/>
    </row>
    <row r="505" spans="1:13" x14ac:dyDescent="0.25">
      <c r="A505" s="57">
        <f>'INTERCONEXION   '!B508</f>
        <v>0.54166666666666663</v>
      </c>
      <c r="B505" s="37">
        <f>'INTERCONEXION   '!E508</f>
        <v>10</v>
      </c>
      <c r="C505" s="37">
        <v>221</v>
      </c>
      <c r="D505" s="7">
        <f>'INTERCONEXION   '!M507</f>
        <v>18.13</v>
      </c>
      <c r="E505" s="14">
        <f>DART!M508</f>
        <v>12.66</v>
      </c>
      <c r="F505" s="14">
        <f>COHISA!M508</f>
        <v>20.68</v>
      </c>
      <c r="G505" s="14">
        <f>COOPER!M508</f>
        <v>22.32</v>
      </c>
      <c r="H505" s="14">
        <f>STRETCHLINE!M507</f>
        <v>20.87</v>
      </c>
      <c r="I505" s="14">
        <f>QUERENCIA!M508</f>
        <v>20.190000000000001</v>
      </c>
      <c r="J505" s="14">
        <f>REICHHOLD!M508</f>
        <v>19.77</v>
      </c>
      <c r="K505" s="14">
        <f>SMURFIT!M508</f>
        <v>21.12</v>
      </c>
      <c r="L505" s="11">
        <f t="shared" si="7"/>
        <v>19.658571428571427</v>
      </c>
      <c r="M505" s="8"/>
    </row>
    <row r="506" spans="1:13" x14ac:dyDescent="0.25">
      <c r="A506" s="57">
        <f>'INTERCONEXION   '!B509</f>
        <v>0.5</v>
      </c>
      <c r="B506" s="37">
        <f>'INTERCONEXION   '!E509</f>
        <v>10</v>
      </c>
      <c r="C506" s="37">
        <v>220</v>
      </c>
      <c r="D506" s="7">
        <f>'INTERCONEXION   '!M508</f>
        <v>17.98</v>
      </c>
      <c r="E506" s="14">
        <f>DART!M509</f>
        <v>12.76</v>
      </c>
      <c r="F506" s="14">
        <f>COHISA!M509</f>
        <v>20.66</v>
      </c>
      <c r="G506" s="14">
        <f>COOPER!M509</f>
        <v>22.82</v>
      </c>
      <c r="H506" s="14">
        <f>STRETCHLINE!M508</f>
        <v>20.65</v>
      </c>
      <c r="I506" s="14">
        <f>QUERENCIA!M509</f>
        <v>20.23</v>
      </c>
      <c r="J506" s="14">
        <f>REICHHOLD!M509</f>
        <v>19.73</v>
      </c>
      <c r="K506" s="14">
        <f>SMURFIT!M509</f>
        <v>20.93</v>
      </c>
      <c r="L506" s="11">
        <f t="shared" si="7"/>
        <v>19.682857142857141</v>
      </c>
      <c r="M506" s="8"/>
    </row>
    <row r="507" spans="1:13" x14ac:dyDescent="0.25">
      <c r="A507" s="57">
        <f>'INTERCONEXION   '!B510</f>
        <v>0.45833333333333331</v>
      </c>
      <c r="B507" s="37">
        <f>'INTERCONEXION   '!E510</f>
        <v>10</v>
      </c>
      <c r="C507" s="37">
        <v>219</v>
      </c>
      <c r="D507" s="7">
        <f>'INTERCONEXION   '!M509</f>
        <v>17.93</v>
      </c>
      <c r="E507" s="14">
        <f>DART!M510</f>
        <v>12.53</v>
      </c>
      <c r="F507" s="14">
        <f>COHISA!M510</f>
        <v>19.96</v>
      </c>
      <c r="G507" s="14">
        <f>COOPER!M510</f>
        <v>21.85</v>
      </c>
      <c r="H507" s="14">
        <f>STRETCHLINE!M509</f>
        <v>20.83</v>
      </c>
      <c r="I507" s="14">
        <f>QUERENCIA!M510</f>
        <v>18.82</v>
      </c>
      <c r="J507" s="14">
        <f>REICHHOLD!M510</f>
        <v>19.420000000000002</v>
      </c>
      <c r="K507" s="14">
        <f>SMURFIT!M510</f>
        <v>20.34</v>
      </c>
      <c r="L507" s="11">
        <f t="shared" si="7"/>
        <v>19.107142857142858</v>
      </c>
      <c r="M507" s="8"/>
    </row>
    <row r="508" spans="1:13" x14ac:dyDescent="0.25">
      <c r="A508" s="57">
        <f>'INTERCONEXION   '!B511</f>
        <v>0.41666666666666669</v>
      </c>
      <c r="B508" s="37">
        <f>'INTERCONEXION   '!E511</f>
        <v>10</v>
      </c>
      <c r="C508" s="37">
        <v>218</v>
      </c>
      <c r="D508" s="7">
        <f>'INTERCONEXION   '!M510</f>
        <v>17.48</v>
      </c>
      <c r="E508" s="14">
        <f>DART!M511</f>
        <v>12.21</v>
      </c>
      <c r="F508" s="14">
        <f>COHISA!M511</f>
        <v>19.39</v>
      </c>
      <c r="G508" s="14">
        <f>COOPER!M511</f>
        <v>21.04</v>
      </c>
      <c r="H508" s="14">
        <f>STRETCHLINE!M510</f>
        <v>20.03</v>
      </c>
      <c r="I508" s="14">
        <f>QUERENCIA!M511</f>
        <v>17.149999999999999</v>
      </c>
      <c r="J508" s="14">
        <f>REICHHOLD!M511</f>
        <v>18.97</v>
      </c>
      <c r="K508" s="14">
        <f>SMURFIT!M511</f>
        <v>19.46</v>
      </c>
      <c r="L508" s="11">
        <f t="shared" si="7"/>
        <v>18.321428571428573</v>
      </c>
      <c r="M508" s="8"/>
    </row>
    <row r="509" spans="1:13" x14ac:dyDescent="0.25">
      <c r="A509" s="57">
        <f>'INTERCONEXION   '!B512</f>
        <v>0.375</v>
      </c>
      <c r="B509" s="37">
        <f>'INTERCONEXION   '!E512</f>
        <v>10</v>
      </c>
      <c r="C509" s="37">
        <v>217</v>
      </c>
      <c r="D509" s="7">
        <f>'INTERCONEXION   '!M511</f>
        <v>16.93</v>
      </c>
      <c r="E509" s="14">
        <f>DART!M512</f>
        <v>11.98</v>
      </c>
      <c r="F509" s="14">
        <f>COHISA!M512</f>
        <v>17.48</v>
      </c>
      <c r="G509" s="14">
        <f>COOPER!M512</f>
        <v>19.420000000000002</v>
      </c>
      <c r="H509" s="14">
        <f>STRETCHLINE!M511</f>
        <v>19.41</v>
      </c>
      <c r="I509" s="14">
        <f>QUERENCIA!M512</f>
        <v>15.81</v>
      </c>
      <c r="J509" s="14">
        <f>REICHHOLD!M512</f>
        <v>18.48</v>
      </c>
      <c r="K509" s="14">
        <f>SMURFIT!M512</f>
        <v>17.41</v>
      </c>
      <c r="L509" s="11">
        <f t="shared" si="7"/>
        <v>17.141428571428573</v>
      </c>
      <c r="M509" s="8"/>
    </row>
    <row r="510" spans="1:13" x14ac:dyDescent="0.25">
      <c r="A510" s="57">
        <f>'INTERCONEXION   '!B513</f>
        <v>0.33333333333333331</v>
      </c>
      <c r="B510" s="37">
        <f>'INTERCONEXION   '!E513</f>
        <v>10</v>
      </c>
      <c r="C510" s="37">
        <v>216</v>
      </c>
      <c r="D510" s="7">
        <f>'INTERCONEXION   '!M512</f>
        <v>16.25</v>
      </c>
      <c r="E510" s="14">
        <f>DART!M513</f>
        <v>11.73</v>
      </c>
      <c r="F510" s="14">
        <f>COHISA!M513</f>
        <v>17.920000000000002</v>
      </c>
      <c r="G510" s="14">
        <f>COOPER!M513</f>
        <v>18.670000000000002</v>
      </c>
      <c r="H510" s="14">
        <f>STRETCHLINE!M512</f>
        <v>18.47</v>
      </c>
      <c r="I510" s="14">
        <f>QUERENCIA!M513</f>
        <v>15.4</v>
      </c>
      <c r="J510" s="14">
        <f>REICHHOLD!M513</f>
        <v>17.97</v>
      </c>
      <c r="K510" s="14">
        <f>SMURFIT!M513</f>
        <v>17.34</v>
      </c>
      <c r="L510" s="11">
        <f t="shared" si="7"/>
        <v>16.785714285714288</v>
      </c>
      <c r="M510" s="8"/>
    </row>
    <row r="511" spans="1:13" x14ac:dyDescent="0.25">
      <c r="A511" s="57">
        <f>'INTERCONEXION   '!B514</f>
        <v>0.29166666666666669</v>
      </c>
      <c r="B511" s="37">
        <f>'INTERCONEXION   '!E514</f>
        <v>10</v>
      </c>
      <c r="C511" s="37">
        <v>215</v>
      </c>
      <c r="D511" s="7">
        <f>'INTERCONEXION   '!M513</f>
        <v>15.99</v>
      </c>
      <c r="E511" s="14">
        <f>DART!M514</f>
        <v>11.62</v>
      </c>
      <c r="F511" s="14">
        <f>COHISA!M514</f>
        <v>16.59</v>
      </c>
      <c r="G511" s="14">
        <f>COOPER!M514</f>
        <v>17.59</v>
      </c>
      <c r="H511" s="14">
        <f>STRETCHLINE!M513</f>
        <v>17.41</v>
      </c>
      <c r="I511" s="14">
        <f>QUERENCIA!M514</f>
        <v>14.76</v>
      </c>
      <c r="J511" s="14">
        <f>REICHHOLD!M514</f>
        <v>17.829999999999998</v>
      </c>
      <c r="K511" s="14">
        <f>SMURFIT!M514</f>
        <v>18.96</v>
      </c>
      <c r="L511" s="11">
        <f t="shared" si="7"/>
        <v>16.394285714285711</v>
      </c>
      <c r="M511" s="8"/>
    </row>
    <row r="512" spans="1:13" x14ac:dyDescent="0.25">
      <c r="A512" s="57">
        <f>'INTERCONEXION   '!B515</f>
        <v>0.25</v>
      </c>
      <c r="B512" s="37">
        <f>'INTERCONEXION   '!E515</f>
        <v>10</v>
      </c>
      <c r="C512" s="37">
        <v>214</v>
      </c>
      <c r="D512" s="7">
        <f>'INTERCONEXION   '!M514</f>
        <v>15.8</v>
      </c>
      <c r="E512" s="14">
        <f>DART!M515</f>
        <v>11.74</v>
      </c>
      <c r="F512" s="14">
        <f>COHISA!M515</f>
        <v>15.48</v>
      </c>
      <c r="G512" s="14">
        <f>COOPER!M515</f>
        <v>14.58</v>
      </c>
      <c r="H512" s="14">
        <f>STRETCHLINE!M514</f>
        <v>17.190000000000001</v>
      </c>
      <c r="I512" s="14">
        <f>QUERENCIA!M515</f>
        <v>14.79</v>
      </c>
      <c r="J512" s="14">
        <f>REICHHOLD!M515</f>
        <v>17.36</v>
      </c>
      <c r="K512" s="14">
        <f>SMURFIT!M515</f>
        <v>16.190000000000001</v>
      </c>
      <c r="L512" s="11">
        <f t="shared" si="7"/>
        <v>15.332857142857142</v>
      </c>
      <c r="M512" s="8"/>
    </row>
    <row r="513" spans="1:13" x14ac:dyDescent="0.25">
      <c r="A513" s="57">
        <f>'INTERCONEXION   '!B516</f>
        <v>0.20833333333333334</v>
      </c>
      <c r="B513" s="37">
        <f>'INTERCONEXION   '!E516</f>
        <v>10</v>
      </c>
      <c r="C513" s="37">
        <v>213</v>
      </c>
      <c r="D513" s="7">
        <f>'INTERCONEXION   '!M515</f>
        <v>15.42</v>
      </c>
      <c r="E513" s="14">
        <f>DART!M516</f>
        <v>11.91</v>
      </c>
      <c r="F513" s="14">
        <f>COHISA!M516</f>
        <v>12.63</v>
      </c>
      <c r="G513" s="14">
        <f>COOPER!M516</f>
        <v>12.82</v>
      </c>
      <c r="H513" s="14">
        <f>STRETCHLINE!M515</f>
        <v>11.13</v>
      </c>
      <c r="I513" s="14">
        <f>QUERENCIA!M516</f>
        <v>14.38</v>
      </c>
      <c r="J513" s="14">
        <f>REICHHOLD!M516</f>
        <v>16.68</v>
      </c>
      <c r="K513" s="14">
        <f>SMURFIT!M516</f>
        <v>20.92</v>
      </c>
      <c r="L513" s="11">
        <f t="shared" si="7"/>
        <v>14.352857142857145</v>
      </c>
      <c r="M513" s="8"/>
    </row>
    <row r="514" spans="1:13" x14ac:dyDescent="0.25">
      <c r="A514" s="57">
        <f>'INTERCONEXION   '!B517</f>
        <v>0.16666666666666666</v>
      </c>
      <c r="B514" s="37">
        <f>'INTERCONEXION   '!E517</f>
        <v>10</v>
      </c>
      <c r="C514" s="37">
        <v>212</v>
      </c>
      <c r="D514" s="7">
        <f>'INTERCONEXION   '!M516</f>
        <v>15.24</v>
      </c>
      <c r="E514" s="14">
        <f>DART!M517</f>
        <v>12.08</v>
      </c>
      <c r="F514" s="14">
        <f>COHISA!M517</f>
        <v>15.89</v>
      </c>
      <c r="G514" s="14">
        <f>COOPER!M517</f>
        <v>12.5</v>
      </c>
      <c r="H514" s="14">
        <f>STRETCHLINE!M516</f>
        <v>10.89</v>
      </c>
      <c r="I514" s="14">
        <f>QUERENCIA!M517</f>
        <v>14.71</v>
      </c>
      <c r="J514" s="14">
        <f>REICHHOLD!M517</f>
        <v>16.36</v>
      </c>
      <c r="K514" s="14">
        <f>SMURFIT!M517</f>
        <v>20.92</v>
      </c>
      <c r="L514" s="11">
        <f t="shared" si="7"/>
        <v>14.764285714285714</v>
      </c>
      <c r="M514" s="8"/>
    </row>
    <row r="515" spans="1:13" x14ac:dyDescent="0.25">
      <c r="A515" s="57">
        <f>'INTERCONEXION   '!B518</f>
        <v>0.125</v>
      </c>
      <c r="B515" s="37">
        <f>'INTERCONEXION   '!E518</f>
        <v>10</v>
      </c>
      <c r="C515" s="37">
        <v>211</v>
      </c>
      <c r="D515" s="7">
        <f>'INTERCONEXION   '!M517</f>
        <v>15.45</v>
      </c>
      <c r="E515" s="14">
        <f>DART!M518</f>
        <v>12.19</v>
      </c>
      <c r="F515" s="14">
        <f>COHISA!M518</f>
        <v>15.89</v>
      </c>
      <c r="G515" s="14">
        <f>COOPER!M518</f>
        <v>11.29</v>
      </c>
      <c r="H515" s="14">
        <f>STRETCHLINE!M517</f>
        <v>11.24</v>
      </c>
      <c r="I515" s="14">
        <f>QUERENCIA!M518</f>
        <v>14.48</v>
      </c>
      <c r="J515" s="14">
        <f>REICHHOLD!M518</f>
        <v>15.71</v>
      </c>
      <c r="K515" s="14">
        <f>SMURFIT!M518</f>
        <v>20.92</v>
      </c>
      <c r="L515" s="11">
        <f t="shared" si="7"/>
        <v>14.531428571428574</v>
      </c>
      <c r="M515" s="8"/>
    </row>
    <row r="516" spans="1:13" x14ac:dyDescent="0.25">
      <c r="A516" s="57">
        <f>'INTERCONEXION   '!B519</f>
        <v>8.3333333333333329E-2</v>
      </c>
      <c r="B516" s="37">
        <f>'INTERCONEXION   '!E519</f>
        <v>10</v>
      </c>
      <c r="C516" s="37">
        <v>210</v>
      </c>
      <c r="D516" s="7">
        <f>'INTERCONEXION   '!M518</f>
        <v>15.56</v>
      </c>
      <c r="E516" s="14">
        <f>DART!M519</f>
        <v>12.24</v>
      </c>
      <c r="F516" s="14">
        <f>COHISA!M519</f>
        <v>15.89</v>
      </c>
      <c r="G516" s="14">
        <f>COOPER!M519</f>
        <v>14.39</v>
      </c>
      <c r="H516" s="14">
        <f>STRETCHLINE!M518</f>
        <v>10.63</v>
      </c>
      <c r="I516" s="14">
        <f>QUERENCIA!M519</f>
        <v>14.39</v>
      </c>
      <c r="J516" s="14">
        <f>REICHHOLD!M519</f>
        <v>15.84</v>
      </c>
      <c r="K516" s="14">
        <f>SMURFIT!M519</f>
        <v>20.92</v>
      </c>
      <c r="L516" s="11">
        <f t="shared" si="7"/>
        <v>14.900000000000002</v>
      </c>
      <c r="M516" s="8"/>
    </row>
    <row r="517" spans="1:13" x14ac:dyDescent="0.25">
      <c r="A517" s="57">
        <f>'INTERCONEXION   '!B520</f>
        <v>4.1666666666666664E-2</v>
      </c>
      <c r="B517" s="37">
        <f>'INTERCONEXION   '!E520</f>
        <v>10</v>
      </c>
      <c r="C517" s="37">
        <v>209</v>
      </c>
      <c r="D517" s="7">
        <f>'INTERCONEXION   '!M519</f>
        <v>15.57</v>
      </c>
      <c r="E517" s="14">
        <f>DART!M520</f>
        <v>12.27</v>
      </c>
      <c r="F517" s="14">
        <f>COHISA!M520</f>
        <v>15.89</v>
      </c>
      <c r="G517" s="14">
        <f>COOPER!M520</f>
        <v>14.6</v>
      </c>
      <c r="H517" s="14">
        <f>STRETCHLINE!M519</f>
        <v>10.84</v>
      </c>
      <c r="I517" s="14">
        <f>QUERENCIA!M520</f>
        <v>14.51</v>
      </c>
      <c r="J517" s="14">
        <f>REICHHOLD!M520</f>
        <v>15.74</v>
      </c>
      <c r="K517" s="14">
        <f>SMURFIT!M520</f>
        <v>20.92</v>
      </c>
      <c r="L517" s="11">
        <f t="shared" si="7"/>
        <v>14.967142857142857</v>
      </c>
      <c r="M517" s="8"/>
    </row>
    <row r="518" spans="1:13" x14ac:dyDescent="0.25">
      <c r="A518" s="57">
        <f>'INTERCONEXION   '!B521</f>
        <v>0</v>
      </c>
      <c r="B518" s="37">
        <f>'INTERCONEXION   '!E521</f>
        <v>10</v>
      </c>
      <c r="C518" s="37">
        <v>208</v>
      </c>
      <c r="D518" s="7">
        <f>'INTERCONEXION   '!M520</f>
        <v>15.65</v>
      </c>
      <c r="E518" s="14">
        <f>DART!M521</f>
        <v>12.29</v>
      </c>
      <c r="F518" s="14">
        <f>COHISA!M521</f>
        <v>15.89</v>
      </c>
      <c r="G518" s="14">
        <f>COOPER!M521</f>
        <v>11.45</v>
      </c>
      <c r="H518" s="14">
        <f>STRETCHLINE!M520</f>
        <v>11.52</v>
      </c>
      <c r="I518" s="14">
        <f>QUERENCIA!M521</f>
        <v>13.23</v>
      </c>
      <c r="J518" s="14">
        <f>REICHHOLD!M521</f>
        <v>15.83</v>
      </c>
      <c r="K518" s="14">
        <f>SMURFIT!M521</f>
        <v>20.92</v>
      </c>
      <c r="L518" s="11">
        <f t="shared" si="7"/>
        <v>14.447142857142856</v>
      </c>
      <c r="M518" s="8"/>
    </row>
    <row r="519" spans="1:13" x14ac:dyDescent="0.25">
      <c r="A519" s="57">
        <f>'INTERCONEXION   '!B522</f>
        <v>0.95833333333333337</v>
      </c>
      <c r="B519" s="37">
        <f>'INTERCONEXION   '!E522</f>
        <v>9</v>
      </c>
      <c r="C519" s="37">
        <v>207</v>
      </c>
      <c r="D519" s="7">
        <f>'INTERCONEXION   '!M521</f>
        <v>15.7</v>
      </c>
      <c r="E519" s="14">
        <f>DART!M522</f>
        <v>12.26</v>
      </c>
      <c r="F519" s="14">
        <f>COHISA!M522</f>
        <v>15.89</v>
      </c>
      <c r="G519" s="14">
        <f>COOPER!M522</f>
        <v>10.93</v>
      </c>
      <c r="H519" s="14">
        <f>STRETCHLINE!M521</f>
        <v>11.73</v>
      </c>
      <c r="I519" s="14">
        <f>QUERENCIA!M522</f>
        <v>13.42</v>
      </c>
      <c r="J519" s="14">
        <f>REICHHOLD!M522</f>
        <v>16.36</v>
      </c>
      <c r="K519" s="14">
        <f>SMURFIT!M522</f>
        <v>20.92</v>
      </c>
      <c r="L519" s="11">
        <f t="shared" ref="L519:L582" si="8">AVERAGE(E519:K519)</f>
        <v>14.501428571428573</v>
      </c>
      <c r="M519" s="8"/>
    </row>
    <row r="520" spans="1:13" x14ac:dyDescent="0.25">
      <c r="A520" s="57">
        <f>'INTERCONEXION   '!B523</f>
        <v>0.91666666666666663</v>
      </c>
      <c r="B520" s="37">
        <f>'INTERCONEXION   '!E523</f>
        <v>9</v>
      </c>
      <c r="C520" s="37">
        <v>206</v>
      </c>
      <c r="D520" s="7">
        <f>'INTERCONEXION   '!M522</f>
        <v>15.9</v>
      </c>
      <c r="E520" s="14">
        <f>DART!M523</f>
        <v>12.19</v>
      </c>
      <c r="F520" s="14">
        <f>COHISA!M523</f>
        <v>15.83</v>
      </c>
      <c r="G520" s="14">
        <f>COOPER!M523</f>
        <v>11.2</v>
      </c>
      <c r="H520" s="14">
        <f>STRETCHLINE!M522</f>
        <v>12.36</v>
      </c>
      <c r="I520" s="14">
        <f>QUERENCIA!M523</f>
        <v>13.12</v>
      </c>
      <c r="J520" s="14">
        <f>REICHHOLD!M523</f>
        <v>16.3</v>
      </c>
      <c r="K520" s="14">
        <f>SMURFIT!M523</f>
        <v>20.92</v>
      </c>
      <c r="L520" s="11">
        <f t="shared" si="8"/>
        <v>14.56</v>
      </c>
      <c r="M520" s="8"/>
    </row>
    <row r="521" spans="1:13" x14ac:dyDescent="0.25">
      <c r="A521" s="57">
        <f>'INTERCONEXION   '!B524</f>
        <v>0.875</v>
      </c>
      <c r="B521" s="37">
        <f>'INTERCONEXION   '!E524</f>
        <v>9</v>
      </c>
      <c r="C521" s="37">
        <v>205</v>
      </c>
      <c r="D521" s="7">
        <f>'INTERCONEXION   '!M523</f>
        <v>15.96</v>
      </c>
      <c r="E521" s="14">
        <f>DART!M524</f>
        <v>12.32</v>
      </c>
      <c r="F521" s="14">
        <f>COHISA!M524</f>
        <v>16.09</v>
      </c>
      <c r="G521" s="14">
        <f>COOPER!M524</f>
        <v>12.18</v>
      </c>
      <c r="H521" s="14">
        <f>STRETCHLINE!M523</f>
        <v>12.55</v>
      </c>
      <c r="I521" s="14">
        <f>QUERENCIA!M524</f>
        <v>12.47</v>
      </c>
      <c r="J521" s="14">
        <f>REICHHOLD!M524</f>
        <v>16.68</v>
      </c>
      <c r="K521" s="14">
        <f>SMURFIT!M524</f>
        <v>20.92</v>
      </c>
      <c r="L521" s="11">
        <f t="shared" si="8"/>
        <v>14.744285714285713</v>
      </c>
      <c r="M521" s="8"/>
    </row>
    <row r="522" spans="1:13" x14ac:dyDescent="0.25">
      <c r="A522" s="57">
        <f>'INTERCONEXION   '!B525</f>
        <v>0.83333333333333337</v>
      </c>
      <c r="B522" s="37">
        <f>'INTERCONEXION   '!E525</f>
        <v>9</v>
      </c>
      <c r="C522" s="37">
        <v>204</v>
      </c>
      <c r="D522" s="7">
        <f>'INTERCONEXION   '!M524</f>
        <v>16.02</v>
      </c>
      <c r="E522" s="14">
        <f>DART!M525</f>
        <v>12.35</v>
      </c>
      <c r="F522" s="14">
        <f>COHISA!M525</f>
        <v>16.46</v>
      </c>
      <c r="G522" s="14">
        <f>COOPER!M525</f>
        <v>13.34</v>
      </c>
      <c r="H522" s="14">
        <f>STRETCHLINE!M524</f>
        <v>12.64</v>
      </c>
      <c r="I522" s="14">
        <f>QUERENCIA!M525</f>
        <v>13.54</v>
      </c>
      <c r="J522" s="14">
        <f>REICHHOLD!M525</f>
        <v>16.87</v>
      </c>
      <c r="K522" s="14">
        <f>SMURFIT!M525</f>
        <v>20.92</v>
      </c>
      <c r="L522" s="11">
        <f t="shared" si="8"/>
        <v>15.160000000000002</v>
      </c>
      <c r="M522" s="8"/>
    </row>
    <row r="523" spans="1:13" x14ac:dyDescent="0.25">
      <c r="A523" s="57">
        <f>'INTERCONEXION   '!B526</f>
        <v>0.79166666666666663</v>
      </c>
      <c r="B523" s="37">
        <f>'INTERCONEXION   '!E526</f>
        <v>9</v>
      </c>
      <c r="C523" s="37">
        <v>203</v>
      </c>
      <c r="D523" s="7">
        <f>'INTERCONEXION   '!M525</f>
        <v>16.2</v>
      </c>
      <c r="E523" s="14">
        <f>DART!M526</f>
        <v>12.36</v>
      </c>
      <c r="F523" s="14">
        <f>COHISA!M526</f>
        <v>16.899999999999999</v>
      </c>
      <c r="G523" s="14">
        <f>COOPER!M526</f>
        <v>14.98</v>
      </c>
      <c r="H523" s="14">
        <f>STRETCHLINE!M525</f>
        <v>13.79</v>
      </c>
      <c r="I523" s="14">
        <f>QUERENCIA!M526</f>
        <v>13.33</v>
      </c>
      <c r="J523" s="14">
        <f>REICHHOLD!M526</f>
        <v>17.46</v>
      </c>
      <c r="K523" s="14">
        <f>SMURFIT!M526</f>
        <v>20.92</v>
      </c>
      <c r="L523" s="11">
        <f t="shared" si="8"/>
        <v>15.677142857142856</v>
      </c>
      <c r="M523" s="8"/>
    </row>
    <row r="524" spans="1:13" x14ac:dyDescent="0.25">
      <c r="A524" s="57">
        <f>'INTERCONEXION   '!B527</f>
        <v>0.75</v>
      </c>
      <c r="B524" s="37">
        <f>'INTERCONEXION   '!E527</f>
        <v>9</v>
      </c>
      <c r="C524" s="37">
        <v>202</v>
      </c>
      <c r="D524" s="7">
        <f>'INTERCONEXION   '!M526</f>
        <v>16.53</v>
      </c>
      <c r="E524" s="14">
        <f>DART!M527</f>
        <v>12.54</v>
      </c>
      <c r="F524" s="14">
        <f>COHISA!M527</f>
        <v>18.02</v>
      </c>
      <c r="G524" s="14">
        <f>COOPER!M527</f>
        <v>18.100000000000001</v>
      </c>
      <c r="H524" s="14">
        <f>STRETCHLINE!M526</f>
        <v>15.07</v>
      </c>
      <c r="I524" s="14">
        <f>QUERENCIA!M527</f>
        <v>21.25</v>
      </c>
      <c r="J524" s="14">
        <f>REICHHOLD!M527</f>
        <v>18.98</v>
      </c>
      <c r="K524" s="14">
        <f>SMURFIT!M527</f>
        <v>20.92</v>
      </c>
      <c r="L524" s="11">
        <f t="shared" si="8"/>
        <v>17.84</v>
      </c>
      <c r="M524" s="8"/>
    </row>
    <row r="525" spans="1:13" x14ac:dyDescent="0.25">
      <c r="A525" s="57">
        <f>'INTERCONEXION   '!B528</f>
        <v>0.70833333333333337</v>
      </c>
      <c r="B525" s="37">
        <f>'INTERCONEXION   '!E528</f>
        <v>9</v>
      </c>
      <c r="C525" s="37">
        <v>201</v>
      </c>
      <c r="D525" s="7">
        <f>'INTERCONEXION   '!M527</f>
        <v>16.989999999999998</v>
      </c>
      <c r="E525" s="14">
        <f>DART!M528</f>
        <v>12.72</v>
      </c>
      <c r="F525" s="14">
        <f>COHISA!M528</f>
        <v>19.53</v>
      </c>
      <c r="G525" s="14">
        <f>COOPER!M528</f>
        <v>22.04</v>
      </c>
      <c r="H525" s="14">
        <f>STRETCHLINE!M527</f>
        <v>18.53</v>
      </c>
      <c r="I525" s="14">
        <f>QUERENCIA!M528</f>
        <v>21.25</v>
      </c>
      <c r="J525" s="14">
        <f>REICHHOLD!M528</f>
        <v>20.07</v>
      </c>
      <c r="K525" s="14">
        <f>SMURFIT!M528</f>
        <v>20.92</v>
      </c>
      <c r="L525" s="11">
        <f t="shared" si="8"/>
        <v>19.294285714285714</v>
      </c>
      <c r="M525" s="8"/>
    </row>
    <row r="526" spans="1:13" x14ac:dyDescent="0.25">
      <c r="A526" s="57">
        <f>'INTERCONEXION   '!B529</f>
        <v>0.66666666666666663</v>
      </c>
      <c r="B526" s="37">
        <f>'INTERCONEXION   '!E529</f>
        <v>9</v>
      </c>
      <c r="C526" s="37">
        <v>200</v>
      </c>
      <c r="D526" s="7">
        <f>'INTERCONEXION   '!M528</f>
        <v>17.440000000000001</v>
      </c>
      <c r="E526" s="14">
        <f>DART!M529</f>
        <v>12.92</v>
      </c>
      <c r="F526" s="14">
        <f>COHISA!M529</f>
        <v>21.18</v>
      </c>
      <c r="G526" s="14">
        <f>COOPER!M529</f>
        <v>25.14</v>
      </c>
      <c r="H526" s="14">
        <f>STRETCHLINE!M528</f>
        <v>21.13</v>
      </c>
      <c r="I526" s="14">
        <f>QUERENCIA!M529</f>
        <v>21.25</v>
      </c>
      <c r="J526" s="14">
        <f>REICHHOLD!M529</f>
        <v>21.03</v>
      </c>
      <c r="K526" s="14">
        <f>SMURFIT!M529</f>
        <v>20.92</v>
      </c>
      <c r="L526" s="11">
        <f t="shared" si="8"/>
        <v>20.509999999999998</v>
      </c>
      <c r="M526" s="8"/>
    </row>
    <row r="527" spans="1:13" x14ac:dyDescent="0.25">
      <c r="A527" s="57">
        <f>'INTERCONEXION   '!B530</f>
        <v>0.625</v>
      </c>
      <c r="B527" s="37">
        <f>'INTERCONEXION   '!E530</f>
        <v>9</v>
      </c>
      <c r="C527" s="37">
        <v>199</v>
      </c>
      <c r="D527" s="7">
        <f>'INTERCONEXION   '!M529</f>
        <v>17.77</v>
      </c>
      <c r="E527" s="14">
        <f>DART!M530</f>
        <v>12.85</v>
      </c>
      <c r="F527" s="14">
        <f>COHISA!M530</f>
        <v>21.22</v>
      </c>
      <c r="G527" s="14">
        <f>COOPER!M530</f>
        <v>26.38</v>
      </c>
      <c r="H527" s="14">
        <f>STRETCHLINE!M529</f>
        <v>23.44</v>
      </c>
      <c r="I527" s="14">
        <f>QUERENCIA!M530</f>
        <v>21.78</v>
      </c>
      <c r="J527" s="14">
        <f>REICHHOLD!M530</f>
        <v>21.21</v>
      </c>
      <c r="K527" s="14">
        <f>SMURFIT!M530</f>
        <v>20.92</v>
      </c>
      <c r="L527" s="11">
        <f t="shared" si="8"/>
        <v>21.114285714285717</v>
      </c>
      <c r="M527" s="8"/>
    </row>
    <row r="528" spans="1:13" x14ac:dyDescent="0.25">
      <c r="A528" s="57">
        <f>'INTERCONEXION   '!B531</f>
        <v>0.58333333333333337</v>
      </c>
      <c r="B528" s="37">
        <f>'INTERCONEXION   '!E531</f>
        <v>9</v>
      </c>
      <c r="C528" s="37">
        <v>198</v>
      </c>
      <c r="D528" s="7">
        <f>'INTERCONEXION   '!M530</f>
        <v>18</v>
      </c>
      <c r="E528" s="14">
        <f>DART!M531</f>
        <v>12.79</v>
      </c>
      <c r="F528" s="14">
        <f>COHISA!M531</f>
        <v>21.45</v>
      </c>
      <c r="G528" s="14">
        <f>COOPER!M531</f>
        <v>25.72</v>
      </c>
      <c r="H528" s="14">
        <f>STRETCHLINE!M530</f>
        <v>23.48</v>
      </c>
      <c r="I528" s="14">
        <f>QUERENCIA!M531</f>
        <v>21.31</v>
      </c>
      <c r="J528" s="14">
        <f>REICHHOLD!M531</f>
        <v>20.67</v>
      </c>
      <c r="K528" s="14">
        <f>SMURFIT!M531</f>
        <v>20.92</v>
      </c>
      <c r="L528" s="11">
        <f t="shared" si="8"/>
        <v>20.905714285714286</v>
      </c>
      <c r="M528" s="8"/>
    </row>
    <row r="529" spans="1:13" x14ac:dyDescent="0.25">
      <c r="A529" s="57">
        <f>'INTERCONEXION   '!B532</f>
        <v>0.54166666666666663</v>
      </c>
      <c r="B529" s="37">
        <f>'INTERCONEXION   '!E532</f>
        <v>9</v>
      </c>
      <c r="C529" s="37">
        <v>197</v>
      </c>
      <c r="D529" s="7">
        <f>'INTERCONEXION   '!M531</f>
        <v>18.29</v>
      </c>
      <c r="E529" s="14">
        <f>DART!M532</f>
        <v>12.7</v>
      </c>
      <c r="F529" s="14">
        <f>COHISA!M532</f>
        <v>21.15</v>
      </c>
      <c r="G529" s="14">
        <f>COOPER!M532</f>
        <v>26.34</v>
      </c>
      <c r="H529" s="14">
        <f>STRETCHLINE!M531</f>
        <v>22.79</v>
      </c>
      <c r="I529" s="14">
        <f>QUERENCIA!M532</f>
        <v>21.15</v>
      </c>
      <c r="J529" s="14">
        <f>REICHHOLD!M532</f>
        <v>20.59</v>
      </c>
      <c r="K529" s="14">
        <f>SMURFIT!M533</f>
        <v>20.92</v>
      </c>
      <c r="L529" s="11">
        <f t="shared" si="8"/>
        <v>20.805714285714284</v>
      </c>
      <c r="M529" s="8"/>
    </row>
    <row r="530" spans="1:13" x14ac:dyDescent="0.25">
      <c r="A530" s="57">
        <f>'INTERCONEXION   '!B533</f>
        <v>0.5</v>
      </c>
      <c r="B530" s="37">
        <f>'INTERCONEXION   '!E533</f>
        <v>9</v>
      </c>
      <c r="C530" s="37">
        <v>196</v>
      </c>
      <c r="D530" s="7">
        <f>'INTERCONEXION   '!M532</f>
        <v>18.29</v>
      </c>
      <c r="E530" s="14">
        <f>DART!M533</f>
        <v>12.69</v>
      </c>
      <c r="F530" s="14">
        <f>COHISA!M533</f>
        <v>21.02</v>
      </c>
      <c r="G530" s="14">
        <f>COOPER!M533</f>
        <v>24.42</v>
      </c>
      <c r="H530" s="14">
        <f>STRETCHLINE!M532</f>
        <v>22.27</v>
      </c>
      <c r="I530" s="14">
        <f>QUERENCIA!M533</f>
        <v>20.21</v>
      </c>
      <c r="J530" s="14">
        <f>REICHHOLD!M533</f>
        <v>20.05</v>
      </c>
      <c r="K530" s="14">
        <f>SMURFIT!M534</f>
        <v>20.92</v>
      </c>
      <c r="L530" s="11">
        <f t="shared" si="8"/>
        <v>20.225714285714286</v>
      </c>
      <c r="M530" s="8"/>
    </row>
    <row r="531" spans="1:13" x14ac:dyDescent="0.25">
      <c r="A531" s="57">
        <f>'INTERCONEXION   '!B534</f>
        <v>0.45833333333333331</v>
      </c>
      <c r="B531" s="37">
        <f>'INTERCONEXION   '!E534</f>
        <v>9</v>
      </c>
      <c r="C531" s="37">
        <v>195</v>
      </c>
      <c r="D531" s="7">
        <f>'INTERCONEXION   '!M533</f>
        <v>18</v>
      </c>
      <c r="E531" s="14">
        <f>DART!M534</f>
        <v>12.42</v>
      </c>
      <c r="F531" s="14">
        <f>COHISA!M535</f>
        <v>19.04</v>
      </c>
      <c r="G531" s="14">
        <f>COOPER!M534</f>
        <v>20.170000000000002</v>
      </c>
      <c r="H531" s="14">
        <f>STRETCHLINE!M533</f>
        <v>20.04</v>
      </c>
      <c r="I531" s="14">
        <f>QUERENCIA!M534</f>
        <v>18.05</v>
      </c>
      <c r="J531" s="14">
        <f>REICHHOLD!M534</f>
        <v>18.82</v>
      </c>
      <c r="K531" s="14">
        <f>SMURFIT!M535</f>
        <v>20.92</v>
      </c>
      <c r="L531" s="11">
        <f t="shared" si="8"/>
        <v>18.494285714285713</v>
      </c>
      <c r="M531" s="8"/>
    </row>
    <row r="532" spans="1:13" x14ac:dyDescent="0.25">
      <c r="A532" s="57">
        <f>'INTERCONEXION   '!B535</f>
        <v>0.41666666666666669</v>
      </c>
      <c r="B532" s="37">
        <f>'INTERCONEXION   '!E535</f>
        <v>9</v>
      </c>
      <c r="C532" s="37">
        <v>194</v>
      </c>
      <c r="D532" s="7">
        <f>'INTERCONEXION   '!M534</f>
        <v>17.16</v>
      </c>
      <c r="E532" s="14">
        <f>DART!M535</f>
        <v>12.1</v>
      </c>
      <c r="F532" s="14">
        <f>COHISA!M536</f>
        <v>18.170000000000002</v>
      </c>
      <c r="G532" s="14">
        <f>COOPER!M535</f>
        <v>16.25</v>
      </c>
      <c r="H532" s="14">
        <f>STRETCHLINE!M534</f>
        <v>17.18</v>
      </c>
      <c r="I532" s="14">
        <f>QUERENCIA!M536</f>
        <v>15.54</v>
      </c>
      <c r="J532" s="14">
        <f>REICHHOLD!M535</f>
        <v>17.72</v>
      </c>
      <c r="K532" s="14">
        <f>SMURFIT!M536</f>
        <v>20.92</v>
      </c>
      <c r="L532" s="11">
        <f t="shared" si="8"/>
        <v>16.84</v>
      </c>
      <c r="M532" s="8"/>
    </row>
    <row r="533" spans="1:13" x14ac:dyDescent="0.25">
      <c r="A533" s="57">
        <f>'INTERCONEXION   '!B536</f>
        <v>0.375</v>
      </c>
      <c r="B533" s="37">
        <f>'INTERCONEXION   '!E536</f>
        <v>9</v>
      </c>
      <c r="C533" s="37">
        <v>193</v>
      </c>
      <c r="D533" s="7">
        <f>'INTERCONEXION   '!M535</f>
        <v>16.43</v>
      </c>
      <c r="E533" s="14">
        <f>DART!M536</f>
        <v>12.25</v>
      </c>
      <c r="F533" s="14">
        <f>COHISA!M537</f>
        <v>17.09</v>
      </c>
      <c r="G533" s="14">
        <f>COOPER!M536</f>
        <v>13.68</v>
      </c>
      <c r="H533" s="14">
        <f>STRETCHLINE!M535</f>
        <v>15.02</v>
      </c>
      <c r="I533" s="14">
        <f>QUERENCIA!M537</f>
        <v>14.93</v>
      </c>
      <c r="J533" s="14">
        <f>REICHHOLD!M536</f>
        <v>16.97</v>
      </c>
      <c r="K533" s="14">
        <f>SMURFIT!M537</f>
        <v>20.92</v>
      </c>
      <c r="L533" s="11">
        <f t="shared" si="8"/>
        <v>15.837142857142856</v>
      </c>
      <c r="M533" s="8"/>
    </row>
    <row r="534" spans="1:13" x14ac:dyDescent="0.25">
      <c r="A534" s="57">
        <f>'INTERCONEXION   '!B537</f>
        <v>0.33333333333333331</v>
      </c>
      <c r="B534" s="37">
        <f>'INTERCONEXION   '!E537</f>
        <v>9</v>
      </c>
      <c r="C534" s="37">
        <v>192</v>
      </c>
      <c r="D534" s="7">
        <f>'INTERCONEXION   '!M536</f>
        <v>15.97</v>
      </c>
      <c r="E534" s="14">
        <f>DART!M537</f>
        <v>12.09</v>
      </c>
      <c r="F534" s="14">
        <f>COHISA!M538</f>
        <v>18.05</v>
      </c>
      <c r="G534" s="14">
        <f>COOPER!M537</f>
        <v>13.16</v>
      </c>
      <c r="H534" s="14">
        <f>STRETCHLINE!M536</f>
        <v>13.42</v>
      </c>
      <c r="I534" s="14">
        <f>QUERENCIA!M538</f>
        <v>14.76</v>
      </c>
      <c r="J534" s="14">
        <f>REICHHOLD!M537</f>
        <v>16.25</v>
      </c>
      <c r="K534" s="14">
        <f>SMURFIT!M538</f>
        <v>20.92</v>
      </c>
      <c r="L534" s="11">
        <f t="shared" si="8"/>
        <v>15.521428571428572</v>
      </c>
      <c r="M534" s="8"/>
    </row>
    <row r="535" spans="1:13" x14ac:dyDescent="0.25">
      <c r="A535" s="57">
        <f>'INTERCONEXION   '!B538</f>
        <v>0.29166666666666669</v>
      </c>
      <c r="B535" s="37">
        <f>'INTERCONEXION   '!E538</f>
        <v>9</v>
      </c>
      <c r="C535" s="37">
        <v>191</v>
      </c>
      <c r="D535" s="7">
        <f>'INTERCONEXION   '!M537</f>
        <v>15.49</v>
      </c>
      <c r="E535" s="14">
        <f>DART!M538</f>
        <v>12.05</v>
      </c>
      <c r="F535" s="14">
        <f>COHISA!M539</f>
        <v>16.18</v>
      </c>
      <c r="G535" s="14">
        <f>COOPER!M538</f>
        <v>17.47</v>
      </c>
      <c r="H535" s="14">
        <f>STRETCHLINE!M537</f>
        <v>11.82</v>
      </c>
      <c r="I535" s="14">
        <f>QUERENCIA!M539</f>
        <v>13.86</v>
      </c>
      <c r="J535" s="14">
        <f>REICHHOLD!M538</f>
        <v>16.12</v>
      </c>
      <c r="K535" s="14">
        <f>SMURFIT!M539</f>
        <v>20.92</v>
      </c>
      <c r="L535" s="11">
        <f t="shared" si="8"/>
        <v>15.488571428571429</v>
      </c>
      <c r="M535" s="8"/>
    </row>
    <row r="536" spans="1:13" x14ac:dyDescent="0.25">
      <c r="A536" s="57">
        <f>'INTERCONEXION   '!B539</f>
        <v>0.25</v>
      </c>
      <c r="B536" s="37">
        <f>'INTERCONEXION   '!E539</f>
        <v>9</v>
      </c>
      <c r="C536" s="37">
        <v>190</v>
      </c>
      <c r="D536" s="7">
        <f>'INTERCONEXION   '!M538</f>
        <v>15.62</v>
      </c>
      <c r="E536" s="14">
        <f>DART!M539</f>
        <v>12.21</v>
      </c>
      <c r="F536" s="14">
        <f>COHISA!M540</f>
        <v>17.739999999999998</v>
      </c>
      <c r="G536" s="14">
        <f>COOPER!M539</f>
        <v>19.059999999999999</v>
      </c>
      <c r="H536" s="14">
        <f>STRETCHLINE!M538</f>
        <v>16.079999999999998</v>
      </c>
      <c r="I536" s="14">
        <f>QUERENCIA!M540</f>
        <v>13.44</v>
      </c>
      <c r="J536" s="14">
        <f>REICHHOLD!M539</f>
        <v>16.39</v>
      </c>
      <c r="K536" s="14">
        <f>SMURFIT!M540</f>
        <v>20.92</v>
      </c>
      <c r="L536" s="11">
        <f t="shared" si="8"/>
        <v>16.548571428571428</v>
      </c>
      <c r="M536" s="8"/>
    </row>
    <row r="537" spans="1:13" x14ac:dyDescent="0.25">
      <c r="A537" s="57">
        <f>'INTERCONEXION   '!B540</f>
        <v>0.20833333333333334</v>
      </c>
      <c r="B537" s="37">
        <f>'INTERCONEXION   '!E540</f>
        <v>9</v>
      </c>
      <c r="C537" s="37">
        <v>189</v>
      </c>
      <c r="D537" s="7">
        <f>'INTERCONEXION   '!M539</f>
        <v>15.76</v>
      </c>
      <c r="E537" s="14">
        <f>DART!M540</f>
        <v>12.18</v>
      </c>
      <c r="F537" s="14">
        <f>COHISA!M541</f>
        <v>17.809999999999999</v>
      </c>
      <c r="G537" s="14">
        <f>COOPER!M540</f>
        <v>18.73</v>
      </c>
      <c r="H537" s="14">
        <f>STRETCHLINE!M539</f>
        <v>16.45</v>
      </c>
      <c r="I537" s="14">
        <f>QUERENCIA!M541</f>
        <v>13.65</v>
      </c>
      <c r="J537" s="14">
        <f>REICHHOLD!M540</f>
        <v>17.21</v>
      </c>
      <c r="K537" s="14">
        <f>SMURFIT!M541</f>
        <v>20.92</v>
      </c>
      <c r="L537" s="11">
        <f t="shared" si="8"/>
        <v>16.707142857142859</v>
      </c>
      <c r="M537" s="8"/>
    </row>
    <row r="538" spans="1:13" x14ac:dyDescent="0.25">
      <c r="A538" s="57">
        <f>'INTERCONEXION   '!B541</f>
        <v>0.16666666666666666</v>
      </c>
      <c r="B538" s="37">
        <f>'INTERCONEXION   '!E541</f>
        <v>9</v>
      </c>
      <c r="C538" s="37">
        <v>188</v>
      </c>
      <c r="D538" s="7">
        <f>'INTERCONEXION   '!M540</f>
        <v>16.100000000000001</v>
      </c>
      <c r="E538" s="14">
        <f>DART!M541</f>
        <v>12.3</v>
      </c>
      <c r="F538" s="14">
        <f>COHISA!M542</f>
        <v>18.100000000000001</v>
      </c>
      <c r="G538" s="14">
        <f>COOPER!M541</f>
        <v>18.39</v>
      </c>
      <c r="H538" s="14">
        <f>STRETCHLINE!M540</f>
        <v>17.3</v>
      </c>
      <c r="I538" s="14">
        <f>QUERENCIA!M542</f>
        <v>14</v>
      </c>
      <c r="J538" s="14">
        <f>REICHHOLD!M541</f>
        <v>17.53</v>
      </c>
      <c r="K538" s="14">
        <f>SMURFIT!M542</f>
        <v>20.92</v>
      </c>
      <c r="L538" s="11">
        <f t="shared" si="8"/>
        <v>16.934285714285714</v>
      </c>
      <c r="M538" s="8"/>
    </row>
    <row r="539" spans="1:13" x14ac:dyDescent="0.25">
      <c r="A539" s="57">
        <f>'INTERCONEXION   '!B542</f>
        <v>0.125</v>
      </c>
      <c r="B539" s="37">
        <f>'INTERCONEXION   '!E542</f>
        <v>9</v>
      </c>
      <c r="C539" s="37">
        <v>187</v>
      </c>
      <c r="D539" s="7">
        <f>'INTERCONEXION   '!M541</f>
        <v>16.21</v>
      </c>
      <c r="E539" s="14">
        <f>DART!M542</f>
        <v>12.37</v>
      </c>
      <c r="F539" s="14">
        <f>COHISA!M543</f>
        <v>18.25</v>
      </c>
      <c r="G539" s="14">
        <f>COOPER!M542</f>
        <v>18.989999999999998</v>
      </c>
      <c r="H539" s="14">
        <f>STRETCHLINE!M541</f>
        <v>17.559999999999999</v>
      </c>
      <c r="I539" s="14">
        <f>QUERENCIA!M543</f>
        <v>14.25</v>
      </c>
      <c r="J539" s="14">
        <f>REICHHOLD!M542</f>
        <v>17.73</v>
      </c>
      <c r="K539" s="14">
        <f>SMURFIT!M543</f>
        <v>20.92</v>
      </c>
      <c r="L539" s="11">
        <f t="shared" si="8"/>
        <v>17.152857142857144</v>
      </c>
      <c r="M539" s="8"/>
    </row>
    <row r="540" spans="1:13" x14ac:dyDescent="0.25">
      <c r="A540" s="57">
        <f>'INTERCONEXION   '!B543</f>
        <v>8.3333333333333329E-2</v>
      </c>
      <c r="B540" s="37">
        <f>'INTERCONEXION   '!E543</f>
        <v>9</v>
      </c>
      <c r="C540" s="37">
        <v>186</v>
      </c>
      <c r="D540" s="7">
        <f>'INTERCONEXION   '!M542</f>
        <v>16.25</v>
      </c>
      <c r="E540" s="14">
        <f>DART!M543</f>
        <v>12.5</v>
      </c>
      <c r="F540" s="14">
        <f>COHISA!M544</f>
        <v>18.420000000000002</v>
      </c>
      <c r="G540" s="14">
        <f>COOPER!M543</f>
        <v>19.21</v>
      </c>
      <c r="H540" s="14">
        <f>STRETCHLINE!M542</f>
        <v>17.78</v>
      </c>
      <c r="I540" s="14">
        <f>QUERENCIA!M544</f>
        <v>12.73</v>
      </c>
      <c r="J540" s="14">
        <f>REICHHOLD!M543</f>
        <v>17.87</v>
      </c>
      <c r="K540" s="14">
        <f>SMURFIT!M544</f>
        <v>20.92</v>
      </c>
      <c r="L540" s="11">
        <f t="shared" si="8"/>
        <v>17.061428571428571</v>
      </c>
      <c r="M540" s="8"/>
    </row>
    <row r="541" spans="1:13" x14ac:dyDescent="0.25">
      <c r="A541" s="57">
        <f>'INTERCONEXION   '!B544</f>
        <v>4.1666666666666664E-2</v>
      </c>
      <c r="B541" s="37">
        <f>'INTERCONEXION   '!E544</f>
        <v>9</v>
      </c>
      <c r="C541" s="37">
        <v>185</v>
      </c>
      <c r="D541" s="7">
        <f>'INTERCONEXION   '!M543</f>
        <v>16.399999999999999</v>
      </c>
      <c r="E541" s="14">
        <f>DART!M544</f>
        <v>12.51</v>
      </c>
      <c r="F541" s="14">
        <f>COHISA!M545</f>
        <v>18.28</v>
      </c>
      <c r="G541" s="14">
        <f>COOPER!M544</f>
        <v>19.38</v>
      </c>
      <c r="H541" s="14">
        <f>STRETCHLINE!M543</f>
        <v>17.940000000000001</v>
      </c>
      <c r="I541" s="14">
        <f>QUERENCIA!M545</f>
        <v>14.83</v>
      </c>
      <c r="J541" s="14">
        <f>REICHHOLD!M544</f>
        <v>18.36</v>
      </c>
      <c r="K541" s="14">
        <f>SMURFIT!M545</f>
        <v>20.92</v>
      </c>
      <c r="L541" s="11">
        <f t="shared" si="8"/>
        <v>17.46</v>
      </c>
      <c r="M541" s="8"/>
    </row>
    <row r="542" spans="1:13" x14ac:dyDescent="0.25">
      <c r="A542" s="57">
        <f>'INTERCONEXION   '!B545</f>
        <v>0</v>
      </c>
      <c r="B542" s="37">
        <f>'INTERCONEXION   '!E545</f>
        <v>9</v>
      </c>
      <c r="C542" s="37">
        <v>184</v>
      </c>
      <c r="D542" s="7">
        <f>'INTERCONEXION   '!M544</f>
        <v>16.45</v>
      </c>
      <c r="E542" s="14">
        <f>DART!M545</f>
        <v>12.5</v>
      </c>
      <c r="F542" s="14">
        <f>COHISA!M546</f>
        <v>18.420000000000002</v>
      </c>
      <c r="G542" s="14">
        <f>COOPER!M545</f>
        <v>19.53</v>
      </c>
      <c r="H542" s="14">
        <f>STRETCHLINE!M544</f>
        <v>17.670000000000002</v>
      </c>
      <c r="I542" s="14">
        <f>QUERENCIA!M546</f>
        <v>14.1</v>
      </c>
      <c r="J542" s="14">
        <f>REICHHOLD!M545</f>
        <v>18.45</v>
      </c>
      <c r="K542" s="14">
        <f>SMURFIT!M546</f>
        <v>20.92</v>
      </c>
      <c r="L542" s="11">
        <f t="shared" si="8"/>
        <v>17.37</v>
      </c>
      <c r="M542" s="8"/>
    </row>
    <row r="543" spans="1:13" x14ac:dyDescent="0.25">
      <c r="A543" s="57">
        <f>'INTERCONEXION   '!B546</f>
        <v>0.95833333333333337</v>
      </c>
      <c r="B543" s="37">
        <f>'INTERCONEXION   '!E546</f>
        <v>8</v>
      </c>
      <c r="C543" s="37">
        <v>183</v>
      </c>
      <c r="D543" s="7">
        <f>'INTERCONEXION   '!M545</f>
        <v>16.57</v>
      </c>
      <c r="E543" s="14">
        <f>DART!M546</f>
        <v>12.4</v>
      </c>
      <c r="F543" s="14">
        <f>COHISA!M547</f>
        <v>18.05</v>
      </c>
      <c r="G543" s="14">
        <f>COOPER!M546</f>
        <v>19.170000000000002</v>
      </c>
      <c r="H543" s="14">
        <f>STRETCHLINE!M545</f>
        <v>18.46</v>
      </c>
      <c r="I543" s="14">
        <f>QUERENCIA!M547</f>
        <v>12.32</v>
      </c>
      <c r="J543" s="14">
        <f>REICHHOLD!M546</f>
        <v>18.010000000000002</v>
      </c>
      <c r="K543" s="14">
        <f>SMURFIT!M547</f>
        <v>20.92</v>
      </c>
      <c r="L543" s="11">
        <f t="shared" si="8"/>
        <v>17.047142857142859</v>
      </c>
      <c r="M543" s="8"/>
    </row>
    <row r="544" spans="1:13" x14ac:dyDescent="0.25">
      <c r="A544" s="57">
        <f>'INTERCONEXION   '!B547</f>
        <v>0.91666666666666663</v>
      </c>
      <c r="B544" s="37">
        <f>'INTERCONEXION   '!E547</f>
        <v>8</v>
      </c>
      <c r="C544" s="37">
        <v>182</v>
      </c>
      <c r="D544" s="7">
        <f>'INTERCONEXION   '!M546</f>
        <v>16.43</v>
      </c>
      <c r="E544" s="14">
        <f>DART!M547</f>
        <v>12.49</v>
      </c>
      <c r="F544" s="14">
        <f>COHISA!M548</f>
        <v>18.62</v>
      </c>
      <c r="G544" s="14">
        <f>COOPER!M547</f>
        <v>19.66</v>
      </c>
      <c r="H544" s="14">
        <f>STRETCHLINE!M546</f>
        <v>17.850000000000001</v>
      </c>
      <c r="I544" s="14">
        <f>QUERENCIA!M548</f>
        <v>14.92</v>
      </c>
      <c r="J544" s="14">
        <f>REICHHOLD!M547</f>
        <v>18.09</v>
      </c>
      <c r="K544" s="14">
        <f>SMURFIT!M548</f>
        <v>20.92</v>
      </c>
      <c r="L544" s="11">
        <f t="shared" si="8"/>
        <v>17.50714285714286</v>
      </c>
      <c r="M544" s="8"/>
    </row>
    <row r="545" spans="1:13" x14ac:dyDescent="0.25">
      <c r="A545" s="57">
        <f>'INTERCONEXION   '!B548</f>
        <v>0.875</v>
      </c>
      <c r="B545" s="37">
        <f>'INTERCONEXION   '!E548</f>
        <v>8</v>
      </c>
      <c r="C545" s="37">
        <v>181</v>
      </c>
      <c r="D545" s="7">
        <f>'INTERCONEXION   '!M547</f>
        <v>16.559999999999999</v>
      </c>
      <c r="E545" s="14">
        <f>DART!M548</f>
        <v>12.39</v>
      </c>
      <c r="F545" s="14">
        <f>COHISA!M549</f>
        <v>18.940000000000001</v>
      </c>
      <c r="G545" s="14">
        <f>COOPER!M548</f>
        <v>20.079999999999998</v>
      </c>
      <c r="H545" s="14">
        <f>STRETCHLINE!M547</f>
        <v>18.3</v>
      </c>
      <c r="I545" s="14">
        <f>QUERENCIA!M549</f>
        <v>14.92</v>
      </c>
      <c r="J545" s="14">
        <f>REICHHOLD!M548</f>
        <v>18.45</v>
      </c>
      <c r="K545" s="14">
        <f>SMURFIT!M549</f>
        <v>20.92</v>
      </c>
      <c r="L545" s="11">
        <f t="shared" si="8"/>
        <v>17.714285714285715</v>
      </c>
      <c r="M545" s="8"/>
    </row>
    <row r="546" spans="1:13" x14ac:dyDescent="0.25">
      <c r="A546" s="57">
        <f>'INTERCONEXION   '!B549</f>
        <v>0.83333333333333337</v>
      </c>
      <c r="B546" s="37">
        <f>'INTERCONEXION   '!E549</f>
        <v>8</v>
      </c>
      <c r="C546" s="37">
        <v>180</v>
      </c>
      <c r="D546" s="7">
        <f>'INTERCONEXION   '!M548</f>
        <v>16.77</v>
      </c>
      <c r="E546" s="14">
        <f>DART!M549</f>
        <v>12.46</v>
      </c>
      <c r="F546" s="14">
        <f>COHISA!M550</f>
        <v>19.149999999999999</v>
      </c>
      <c r="G546" s="14">
        <f>COOPER!M549</f>
        <v>19.100000000000001</v>
      </c>
      <c r="H546" s="14">
        <f>STRETCHLINE!M548</f>
        <v>18.420000000000002</v>
      </c>
      <c r="I546" s="14">
        <f>QUERENCIA!M550</f>
        <v>21.55</v>
      </c>
      <c r="J546" s="14">
        <f>REICHHOLD!M549</f>
        <v>18.170000000000002</v>
      </c>
      <c r="K546" s="14">
        <f>SMURFIT!M550</f>
        <v>20.92</v>
      </c>
      <c r="L546" s="11">
        <f t="shared" si="8"/>
        <v>18.538571428571426</v>
      </c>
      <c r="M546" s="8"/>
    </row>
    <row r="547" spans="1:13" x14ac:dyDescent="0.25">
      <c r="A547" s="57">
        <f>'INTERCONEXION   '!B550</f>
        <v>0.79166666666666663</v>
      </c>
      <c r="B547" s="37">
        <f>'INTERCONEXION   '!E550</f>
        <v>8</v>
      </c>
      <c r="C547" s="37">
        <v>179</v>
      </c>
      <c r="D547" s="7">
        <f>'INTERCONEXION   '!M549</f>
        <v>16.78</v>
      </c>
      <c r="E547" s="14">
        <f>DART!M550</f>
        <v>12.65</v>
      </c>
      <c r="F547" s="14">
        <f>COHISA!M551</f>
        <v>19.53</v>
      </c>
      <c r="G547" s="14">
        <f>COOPER!M550</f>
        <v>20.28</v>
      </c>
      <c r="H547" s="14">
        <f>STRETCHLINE!M549</f>
        <v>18.399999999999999</v>
      </c>
      <c r="I547" s="14">
        <f>QUERENCIA!M551</f>
        <v>21.55</v>
      </c>
      <c r="J547" s="14">
        <f>REICHHOLD!M550</f>
        <v>18.34</v>
      </c>
      <c r="K547" s="14">
        <f>SMURFIT!M551</f>
        <v>20.92</v>
      </c>
      <c r="L547" s="11">
        <f t="shared" si="8"/>
        <v>18.810000000000002</v>
      </c>
      <c r="M547" s="8"/>
    </row>
    <row r="548" spans="1:13" x14ac:dyDescent="0.25">
      <c r="A548" s="57">
        <f>'INTERCONEXION   '!B551</f>
        <v>0.75</v>
      </c>
      <c r="B548" s="37">
        <f>'INTERCONEXION   '!E551</f>
        <v>8</v>
      </c>
      <c r="C548" s="37">
        <v>178</v>
      </c>
      <c r="D548" s="7">
        <f>'INTERCONEXION   '!M550</f>
        <v>17.04</v>
      </c>
      <c r="E548" s="14">
        <f>DART!M551</f>
        <v>12.86</v>
      </c>
      <c r="F548" s="14">
        <f>COHISA!M552</f>
        <v>20.49</v>
      </c>
      <c r="G548" s="14">
        <f>COOPER!M551</f>
        <v>21.15</v>
      </c>
      <c r="H548" s="14">
        <f>STRETCHLINE!M550</f>
        <v>18.96</v>
      </c>
      <c r="I548" s="14">
        <f>QUERENCIA!M552</f>
        <v>21.55</v>
      </c>
      <c r="J548" s="14">
        <f>REICHHOLD!M551</f>
        <v>19.149999999999999</v>
      </c>
      <c r="K548" s="14">
        <f>SMURFIT!M552</f>
        <v>21.63</v>
      </c>
      <c r="L548" s="11">
        <f t="shared" si="8"/>
        <v>19.398571428571426</v>
      </c>
      <c r="M548" s="8"/>
    </row>
    <row r="549" spans="1:13" x14ac:dyDescent="0.25">
      <c r="A549" s="57">
        <f>'INTERCONEXION   '!B552</f>
        <v>0.70833333333333337</v>
      </c>
      <c r="B549" s="37">
        <f>'INTERCONEXION   '!E552</f>
        <v>8</v>
      </c>
      <c r="C549" s="37">
        <v>177</v>
      </c>
      <c r="D549" s="7">
        <f>'INTERCONEXION   '!M551</f>
        <v>17.54</v>
      </c>
      <c r="E549" s="14">
        <f>DART!M552</f>
        <v>13</v>
      </c>
      <c r="F549" s="14">
        <f>COHISA!M553</f>
        <v>21.18</v>
      </c>
      <c r="G549" s="14">
        <f>COOPER!M552</f>
        <v>22.36</v>
      </c>
      <c r="H549" s="14">
        <f>STRETCHLINE!M551</f>
        <v>19.559999999999999</v>
      </c>
      <c r="I549" s="14">
        <f>QUERENCIA!M553</f>
        <v>21.55</v>
      </c>
      <c r="J549" s="14">
        <f>REICHHOLD!M552</f>
        <v>19.829999999999998</v>
      </c>
      <c r="K549" s="14">
        <f>SMURFIT!M553</f>
        <v>22.22</v>
      </c>
      <c r="L549" s="11">
        <f t="shared" si="8"/>
        <v>19.957142857142856</v>
      </c>
      <c r="M549" s="8"/>
    </row>
    <row r="550" spans="1:13" x14ac:dyDescent="0.25">
      <c r="A550" s="57">
        <f>'INTERCONEXION   '!B553</f>
        <v>0.66666666666666663</v>
      </c>
      <c r="B550" s="37">
        <f>'INTERCONEXION   '!E553</f>
        <v>8</v>
      </c>
      <c r="C550" s="37">
        <v>176</v>
      </c>
      <c r="D550" s="7">
        <f>'INTERCONEXION   '!M552</f>
        <v>17.91</v>
      </c>
      <c r="E550" s="14">
        <f>DART!M553</f>
        <v>13.19</v>
      </c>
      <c r="F550" s="14">
        <f>COHISA!M554</f>
        <v>21.39</v>
      </c>
      <c r="G550" s="14">
        <f>COOPER!M553</f>
        <v>22.88</v>
      </c>
      <c r="H550" s="14">
        <f>STRETCHLINE!M552</f>
        <v>20.61</v>
      </c>
      <c r="I550" s="14">
        <f>QUERENCIA!M554</f>
        <v>21.02</v>
      </c>
      <c r="J550" s="14">
        <f>REICHHOLD!M553</f>
        <v>20.25</v>
      </c>
      <c r="K550" s="14">
        <f>SMURFIT!M554</f>
        <v>22.05</v>
      </c>
      <c r="L550" s="11">
        <f t="shared" si="8"/>
        <v>20.198571428571427</v>
      </c>
      <c r="M550" s="8"/>
    </row>
    <row r="551" spans="1:13" x14ac:dyDescent="0.25">
      <c r="A551" s="57">
        <f>'INTERCONEXION   '!B554</f>
        <v>0.625</v>
      </c>
      <c r="B551" s="37">
        <f>'INTERCONEXION   '!E554</f>
        <v>8</v>
      </c>
      <c r="C551" s="37">
        <v>175</v>
      </c>
      <c r="D551" s="7">
        <f>'INTERCONEXION   '!M553</f>
        <v>18.09</v>
      </c>
      <c r="E551" s="14">
        <f>DART!M554</f>
        <v>13.18</v>
      </c>
      <c r="F551" s="14">
        <f>COHISA!M555</f>
        <v>21.53</v>
      </c>
      <c r="G551" s="14">
        <f>COOPER!M554</f>
        <v>23.17</v>
      </c>
      <c r="H551" s="14">
        <f>STRETCHLINE!M553</f>
        <v>21.68</v>
      </c>
      <c r="I551" s="14">
        <f>QUERENCIA!M555</f>
        <v>21.26</v>
      </c>
      <c r="J551" s="14">
        <f>REICHHOLD!M554</f>
        <v>20.11</v>
      </c>
      <c r="K551" s="14">
        <f>SMURFIT!M555</f>
        <v>22</v>
      </c>
      <c r="L551" s="11">
        <f t="shared" si="8"/>
        <v>20.418571428571429</v>
      </c>
      <c r="M551" s="8"/>
    </row>
    <row r="552" spans="1:13" x14ac:dyDescent="0.25">
      <c r="A552" s="57">
        <f>'INTERCONEXION   '!B555</f>
        <v>0.58333333333333337</v>
      </c>
      <c r="B552" s="37">
        <f>'INTERCONEXION   '!E555</f>
        <v>8</v>
      </c>
      <c r="C552" s="37">
        <v>174</v>
      </c>
      <c r="D552" s="7">
        <f>'INTERCONEXION   '!M554</f>
        <v>18.2</v>
      </c>
      <c r="E552" s="14">
        <f>DART!M555</f>
        <v>13.11</v>
      </c>
      <c r="F552" s="14">
        <f>COHISA!M556</f>
        <v>21.86</v>
      </c>
      <c r="G552" s="14">
        <f>COOPER!M555</f>
        <v>23.45</v>
      </c>
      <c r="H552" s="14">
        <f>STRETCHLINE!M554</f>
        <v>21.56</v>
      </c>
      <c r="I552" s="14">
        <f>QUERENCIA!M556</f>
        <v>22.52</v>
      </c>
      <c r="J552" s="14">
        <f>REICHHOLD!M555</f>
        <v>20.11</v>
      </c>
      <c r="K552" s="14">
        <f>SMURFIT!M556</f>
        <v>21.74</v>
      </c>
      <c r="L552" s="11">
        <f t="shared" si="8"/>
        <v>20.62142857142857</v>
      </c>
      <c r="M552" s="8"/>
    </row>
    <row r="553" spans="1:13" x14ac:dyDescent="0.25">
      <c r="A553" s="57">
        <f>'INTERCONEXION   '!B556</f>
        <v>0.54166666666666663</v>
      </c>
      <c r="B553" s="37">
        <f>'INTERCONEXION   '!E556</f>
        <v>8</v>
      </c>
      <c r="C553" s="37">
        <v>173</v>
      </c>
      <c r="D553" s="7">
        <f>'INTERCONEXION   '!M555</f>
        <v>18.600000000000001</v>
      </c>
      <c r="E553" s="14">
        <f>DART!M556</f>
        <v>13.19</v>
      </c>
      <c r="F553" s="14">
        <f>COHISA!M557</f>
        <v>21.33</v>
      </c>
      <c r="G553" s="14">
        <f>COOPER!M556</f>
        <v>23.29</v>
      </c>
      <c r="H553" s="14">
        <f>STRETCHLINE!M555</f>
        <v>21.49</v>
      </c>
      <c r="I553" s="14">
        <f>QUERENCIA!M557</f>
        <v>21.12</v>
      </c>
      <c r="J553" s="14">
        <f>REICHHOLD!M556</f>
        <v>20.56</v>
      </c>
      <c r="K553" s="14">
        <f>SMURFIT!M557</f>
        <v>21.45</v>
      </c>
      <c r="L553" s="11">
        <f t="shared" si="8"/>
        <v>20.34714285714286</v>
      </c>
      <c r="M553" s="8"/>
    </row>
    <row r="554" spans="1:13" x14ac:dyDescent="0.25">
      <c r="A554" s="57">
        <f>'INTERCONEXION   '!B557</f>
        <v>0.5</v>
      </c>
      <c r="B554" s="37">
        <f>'INTERCONEXION   '!E557</f>
        <v>8</v>
      </c>
      <c r="C554" s="37">
        <v>172</v>
      </c>
      <c r="D554" s="7">
        <f>'INTERCONEXION   '!M556</f>
        <v>18.62</v>
      </c>
      <c r="E554" s="14">
        <f>DART!M557</f>
        <v>13.03</v>
      </c>
      <c r="F554" s="14">
        <f>COHISA!M558</f>
        <v>21.29</v>
      </c>
      <c r="G554" s="14">
        <f>COOPER!M557</f>
        <v>23.63</v>
      </c>
      <c r="H554" s="14">
        <f>STRETCHLINE!M556</f>
        <v>22.06</v>
      </c>
      <c r="I554" s="14">
        <f>QUERENCIA!M558</f>
        <v>20.350000000000001</v>
      </c>
      <c r="J554" s="14">
        <f>REICHHOLD!M557</f>
        <v>19.96</v>
      </c>
      <c r="K554" s="14">
        <f>SMURFIT!M558</f>
        <v>21.06</v>
      </c>
      <c r="L554" s="11">
        <f t="shared" si="8"/>
        <v>20.197142857142861</v>
      </c>
      <c r="M554" s="8"/>
    </row>
    <row r="555" spans="1:13" x14ac:dyDescent="0.25">
      <c r="A555" s="57">
        <f>'INTERCONEXION   '!B558</f>
        <v>0.45833333333333331</v>
      </c>
      <c r="B555" s="37">
        <f>'INTERCONEXION   '!E558</f>
        <v>8</v>
      </c>
      <c r="C555" s="37">
        <v>171</v>
      </c>
      <c r="D555" s="7">
        <f>'INTERCONEXION   '!M558</f>
        <v>18.3</v>
      </c>
      <c r="E555" s="14">
        <f>DART!M558</f>
        <v>13.01</v>
      </c>
      <c r="F555" s="14">
        <f>COHISA!M559</f>
        <v>20.48</v>
      </c>
      <c r="G555" s="14">
        <f>COOPER!M558</f>
        <v>22.84</v>
      </c>
      <c r="H555" s="14">
        <f>STRETCHLINE!M557</f>
        <v>20.7</v>
      </c>
      <c r="I555" s="14">
        <f>QUERENCIA!M559</f>
        <v>19.37</v>
      </c>
      <c r="J555" s="14">
        <f>REICHHOLD!M558</f>
        <v>20.09</v>
      </c>
      <c r="K555" s="14">
        <f>SMURFIT!M559</f>
        <v>20.46</v>
      </c>
      <c r="L555" s="11">
        <f t="shared" si="8"/>
        <v>19.564285714285717</v>
      </c>
      <c r="M555" s="8"/>
    </row>
    <row r="556" spans="1:13" x14ac:dyDescent="0.25">
      <c r="A556" s="57">
        <f>'INTERCONEXION   '!B559</f>
        <v>0.41666666666666669</v>
      </c>
      <c r="B556" s="37">
        <f>'INTERCONEXION   '!E559</f>
        <v>8</v>
      </c>
      <c r="C556" s="37">
        <v>170</v>
      </c>
      <c r="D556" s="7">
        <f>'INTERCONEXION   '!M559</f>
        <v>17.82</v>
      </c>
      <c r="E556" s="14">
        <f>DART!M559</f>
        <v>12.78</v>
      </c>
      <c r="F556" s="14">
        <f>COHISA!M560</f>
        <v>19.149999999999999</v>
      </c>
      <c r="G556" s="14">
        <f>COOPER!M559</f>
        <v>22.32</v>
      </c>
      <c r="H556" s="14">
        <f>STRETCHLINE!M559</f>
        <v>20.34</v>
      </c>
      <c r="I556" s="14">
        <f>QUERENCIA!M560</f>
        <v>17.21</v>
      </c>
      <c r="J556" s="14">
        <f>REICHHOLD!M559</f>
        <v>19.5</v>
      </c>
      <c r="K556" s="14">
        <f>SMURFIT!M560</f>
        <v>19.73</v>
      </c>
      <c r="L556" s="11">
        <f t="shared" si="8"/>
        <v>18.71857142857143</v>
      </c>
      <c r="M556" s="8"/>
    </row>
    <row r="557" spans="1:13" x14ac:dyDescent="0.25">
      <c r="A557" s="57">
        <f>'INTERCONEXION   '!B560</f>
        <v>0.375</v>
      </c>
      <c r="B557" s="37">
        <f>'INTERCONEXION   '!E560</f>
        <v>8</v>
      </c>
      <c r="C557" s="37">
        <v>169</v>
      </c>
      <c r="D557" s="7">
        <f>'INTERCONEXION   '!M560</f>
        <v>16.96</v>
      </c>
      <c r="E557" s="14">
        <f>DART!M560</f>
        <v>12.52</v>
      </c>
      <c r="F557" s="14">
        <f>COHISA!M561</f>
        <v>18.48</v>
      </c>
      <c r="G557" s="14">
        <f>COOPER!M560</f>
        <v>20.56</v>
      </c>
      <c r="H557" s="14">
        <f>STRETCHLINE!M560</f>
        <v>19</v>
      </c>
      <c r="I557" s="14">
        <f>QUERENCIA!M561</f>
        <v>15.75</v>
      </c>
      <c r="J557" s="14">
        <f>REICHHOLD!M560</f>
        <v>18.77</v>
      </c>
      <c r="K557" s="14">
        <f>SMURFIT!M561</f>
        <v>19.079999999999998</v>
      </c>
      <c r="L557" s="11">
        <f t="shared" si="8"/>
        <v>17.737142857142857</v>
      </c>
      <c r="M557" s="8"/>
    </row>
    <row r="558" spans="1:13" x14ac:dyDescent="0.25">
      <c r="A558" s="57">
        <f>'INTERCONEXION   '!B561</f>
        <v>0.33333333333333331</v>
      </c>
      <c r="B558" s="37">
        <f>'INTERCONEXION   '!E561</f>
        <v>8</v>
      </c>
      <c r="C558" s="37">
        <v>168</v>
      </c>
      <c r="D558" s="7">
        <f>'INTERCONEXION   '!M561</f>
        <v>16.61</v>
      </c>
      <c r="E558" s="14">
        <f>DART!M561</f>
        <v>12.4</v>
      </c>
      <c r="F558" s="14">
        <f>COHISA!M562</f>
        <v>18.600000000000001</v>
      </c>
      <c r="G558" s="14">
        <f>COOPER!M561</f>
        <v>19.52</v>
      </c>
      <c r="H558" s="14">
        <f>STRETCHLINE!M561</f>
        <v>18.23</v>
      </c>
      <c r="I558" s="14">
        <f>QUERENCIA!M562</f>
        <v>14.99</v>
      </c>
      <c r="J558" s="14">
        <f>REICHHOLD!M561</f>
        <v>18.41</v>
      </c>
      <c r="K558" s="14">
        <f>SMURFIT!M562</f>
        <v>18.79</v>
      </c>
      <c r="L558" s="11">
        <f t="shared" si="8"/>
        <v>17.277142857142856</v>
      </c>
      <c r="M558" s="8"/>
    </row>
    <row r="559" spans="1:13" x14ac:dyDescent="0.25">
      <c r="A559" s="57">
        <f>'INTERCONEXION   '!B562</f>
        <v>0.29166666666666669</v>
      </c>
      <c r="B559" s="37">
        <f>'INTERCONEXION   '!E562</f>
        <v>8</v>
      </c>
      <c r="C559" s="37">
        <v>167</v>
      </c>
      <c r="D559" s="7">
        <f>'INTERCONEXION   '!M562</f>
        <v>16.53</v>
      </c>
      <c r="E559" s="14">
        <f>DART!M562</f>
        <v>12.38</v>
      </c>
      <c r="F559" s="14">
        <f>COHISA!M563</f>
        <v>18.25</v>
      </c>
      <c r="G559" s="14">
        <f>COOPER!M562</f>
        <v>19.55</v>
      </c>
      <c r="H559" s="14">
        <f>STRETCHLINE!M562</f>
        <v>18.14</v>
      </c>
      <c r="I559" s="14">
        <f>QUERENCIA!M563</f>
        <v>14.55</v>
      </c>
      <c r="J559" s="14">
        <f>REICHHOLD!M562</f>
        <v>18.48</v>
      </c>
      <c r="K559" s="14">
        <f>SMURFIT!M563</f>
        <v>18.510000000000002</v>
      </c>
      <c r="L559" s="11">
        <f t="shared" si="8"/>
        <v>17.122857142857146</v>
      </c>
      <c r="M559" s="8"/>
    </row>
    <row r="560" spans="1:13" x14ac:dyDescent="0.25">
      <c r="A560" s="57">
        <f>'INTERCONEXION   '!B563</f>
        <v>0.25</v>
      </c>
      <c r="B560" s="37">
        <f>'INTERCONEXION   '!E563</f>
        <v>8</v>
      </c>
      <c r="C560" s="37">
        <v>166</v>
      </c>
      <c r="D560" s="7">
        <f>'INTERCONEXION   '!M563</f>
        <v>16.59</v>
      </c>
      <c r="E560" s="14">
        <f>DART!M563</f>
        <v>12.44</v>
      </c>
      <c r="F560" s="14">
        <f>COHISA!M564</f>
        <v>17.899999999999999</v>
      </c>
      <c r="G560" s="14">
        <f>COOPER!M563</f>
        <v>19.97</v>
      </c>
      <c r="H560" s="14">
        <f>STRETCHLINE!M563</f>
        <v>18.07</v>
      </c>
      <c r="I560" s="14">
        <f>QUERENCIA!M564</f>
        <v>13.55</v>
      </c>
      <c r="J560" s="14">
        <f>REICHHOLD!M563</f>
        <v>18.47</v>
      </c>
      <c r="K560" s="14">
        <f>SMURFIT!M564</f>
        <v>20.69</v>
      </c>
      <c r="L560" s="11">
        <f t="shared" si="8"/>
        <v>17.298571428571428</v>
      </c>
      <c r="M560" s="8"/>
    </row>
    <row r="561" spans="1:13" x14ac:dyDescent="0.25">
      <c r="A561" s="57">
        <f>'INTERCONEXION   '!B564</f>
        <v>0.20833333333333334</v>
      </c>
      <c r="B561" s="37">
        <f>'INTERCONEXION   '!E564</f>
        <v>8</v>
      </c>
      <c r="C561" s="37">
        <v>165</v>
      </c>
      <c r="D561" s="7">
        <f>'INTERCONEXION   '!M564</f>
        <v>16.579999999999998</v>
      </c>
      <c r="E561" s="14">
        <f>DART!M564</f>
        <v>12.47</v>
      </c>
      <c r="F561" s="14">
        <f>COHISA!M565</f>
        <v>18.43</v>
      </c>
      <c r="G561" s="14">
        <f>COOPER!M564</f>
        <v>19.98</v>
      </c>
      <c r="H561" s="14">
        <f>STRETCHLINE!M564</f>
        <v>18.05</v>
      </c>
      <c r="I561" s="14">
        <f>QUERENCIA!M565</f>
        <v>13.39</v>
      </c>
      <c r="J561" s="14">
        <f>REICHHOLD!M564</f>
        <v>18.39</v>
      </c>
      <c r="K561" s="14">
        <f>SMURFIT!M565</f>
        <v>20.69</v>
      </c>
      <c r="L561" s="11">
        <f t="shared" si="8"/>
        <v>17.342857142857142</v>
      </c>
      <c r="M561" s="8"/>
    </row>
    <row r="562" spans="1:13" x14ac:dyDescent="0.25">
      <c r="A562" s="57">
        <f>'INTERCONEXION   '!B565</f>
        <v>0.16666666666666666</v>
      </c>
      <c r="B562" s="37">
        <f>'INTERCONEXION   '!E565</f>
        <v>8</v>
      </c>
      <c r="C562" s="37">
        <v>164</v>
      </c>
      <c r="D562" s="7">
        <f>'INTERCONEXION   '!M565</f>
        <v>16.559999999999999</v>
      </c>
      <c r="E562" s="14">
        <f>DART!M565</f>
        <v>12.5</v>
      </c>
      <c r="F562" s="14">
        <f>COHISA!M566</f>
        <v>18.850000000000001</v>
      </c>
      <c r="G562" s="14">
        <f>COOPER!M565</f>
        <v>19.62</v>
      </c>
      <c r="H562" s="14">
        <f>STRETCHLINE!M565</f>
        <v>17.77</v>
      </c>
      <c r="I562" s="14">
        <f>QUERENCIA!M566</f>
        <v>13.39</v>
      </c>
      <c r="J562" s="14">
        <f>REICHHOLD!M565</f>
        <v>18.41</v>
      </c>
      <c r="K562" s="14">
        <f>SMURFIT!M566</f>
        <v>20.69</v>
      </c>
      <c r="L562" s="11">
        <f t="shared" si="8"/>
        <v>17.318571428571428</v>
      </c>
      <c r="M562" s="8"/>
    </row>
    <row r="563" spans="1:13" x14ac:dyDescent="0.25">
      <c r="A563" s="57">
        <f>'INTERCONEXION   '!B566</f>
        <v>0.125</v>
      </c>
      <c r="B563" s="37">
        <f>'INTERCONEXION   '!E566</f>
        <v>8</v>
      </c>
      <c r="C563" s="37">
        <v>163</v>
      </c>
      <c r="D563" s="7">
        <f>'INTERCONEXION   '!M566</f>
        <v>16.66</v>
      </c>
      <c r="E563" s="14">
        <f>DART!M566</f>
        <v>12.52</v>
      </c>
      <c r="F563" s="14">
        <f>COHISA!M567</f>
        <v>17.87</v>
      </c>
      <c r="G563" s="14">
        <f>COOPER!M566</f>
        <v>19.8</v>
      </c>
      <c r="H563" s="14">
        <f>STRETCHLINE!M566</f>
        <v>18.41</v>
      </c>
      <c r="I563" s="14">
        <f>QUERENCIA!M567</f>
        <v>21.92</v>
      </c>
      <c r="J563" s="14">
        <f>REICHHOLD!M566</f>
        <v>18.53</v>
      </c>
      <c r="K563" s="14">
        <f>SMURFIT!M567</f>
        <v>20.69</v>
      </c>
      <c r="L563" s="11">
        <f t="shared" si="8"/>
        <v>18.534285714285716</v>
      </c>
      <c r="M563" s="8"/>
    </row>
    <row r="564" spans="1:13" x14ac:dyDescent="0.25">
      <c r="A564" s="57">
        <f>'INTERCONEXION   '!B567</f>
        <v>8.3333333333333329E-2</v>
      </c>
      <c r="B564" s="37">
        <f>'INTERCONEXION   '!E567</f>
        <v>8</v>
      </c>
      <c r="C564" s="37">
        <v>162</v>
      </c>
      <c r="D564" s="7">
        <f>'INTERCONEXION   '!M567</f>
        <v>16.7</v>
      </c>
      <c r="E564" s="14">
        <f>DART!M567</f>
        <v>12.6</v>
      </c>
      <c r="F564" s="14">
        <f>COHISA!M568</f>
        <v>18.97</v>
      </c>
      <c r="G564" s="14">
        <f>COOPER!M567</f>
        <v>20.02</v>
      </c>
      <c r="H564" s="14">
        <f>STRETCHLINE!M567</f>
        <v>18.510000000000002</v>
      </c>
      <c r="I564" s="14">
        <f>QUERENCIA!M568</f>
        <v>21.92</v>
      </c>
      <c r="J564" s="14">
        <f>REICHHOLD!M567</f>
        <v>18.53</v>
      </c>
      <c r="K564" s="14">
        <f>SMURFIT!M568</f>
        <v>20.69</v>
      </c>
      <c r="L564" s="11">
        <f t="shared" si="8"/>
        <v>18.748571428571431</v>
      </c>
      <c r="M564" s="8"/>
    </row>
    <row r="565" spans="1:13" x14ac:dyDescent="0.25">
      <c r="A565" s="57">
        <f>'INTERCONEXION   '!B568</f>
        <v>4.1666666666666664E-2</v>
      </c>
      <c r="B565" s="37">
        <f>'INTERCONEXION   '!E568</f>
        <v>8</v>
      </c>
      <c r="C565" s="37">
        <v>161</v>
      </c>
      <c r="D565" s="7">
        <f>'INTERCONEXION   '!M568</f>
        <v>16.77</v>
      </c>
      <c r="E565" s="14">
        <f>DART!M568</f>
        <v>12.49</v>
      </c>
      <c r="F565" s="14">
        <f>COHISA!M569</f>
        <v>18.14</v>
      </c>
      <c r="G565" s="14">
        <f>COOPER!M568</f>
        <v>20.03</v>
      </c>
      <c r="H565" s="14">
        <f>STRETCHLINE!M568</f>
        <v>18.32</v>
      </c>
      <c r="I565" s="14">
        <f>QUERENCIA!M569</f>
        <v>21.92</v>
      </c>
      <c r="J565" s="14">
        <f>REICHHOLD!M568</f>
        <v>18.38</v>
      </c>
      <c r="K565" s="14">
        <f>SMURFIT!M569</f>
        <v>20.69</v>
      </c>
      <c r="L565" s="11">
        <f t="shared" si="8"/>
        <v>18.567142857142859</v>
      </c>
      <c r="M565" s="8"/>
    </row>
    <row r="566" spans="1:13" x14ac:dyDescent="0.25">
      <c r="A566" s="57">
        <f>'INTERCONEXION   '!B569</f>
        <v>0</v>
      </c>
      <c r="B566" s="37">
        <f>'INTERCONEXION   '!E569</f>
        <v>8</v>
      </c>
      <c r="C566" s="37">
        <v>160</v>
      </c>
      <c r="D566" s="7">
        <f>'INTERCONEXION   '!M569</f>
        <v>16.77</v>
      </c>
      <c r="E566" s="14">
        <f>DART!M569</f>
        <v>12.69</v>
      </c>
      <c r="F566" s="14">
        <f>COHISA!M570</f>
        <v>18.36</v>
      </c>
      <c r="G566" s="14">
        <f>COOPER!M569</f>
        <v>19.809999999999999</v>
      </c>
      <c r="H566" s="14">
        <f>STRETCHLINE!M569</f>
        <v>18.12</v>
      </c>
      <c r="I566" s="14">
        <f>QUERENCIA!M570</f>
        <v>21.92</v>
      </c>
      <c r="J566" s="14">
        <f>REICHHOLD!M569</f>
        <v>18.38</v>
      </c>
      <c r="K566" s="14">
        <f>SMURFIT!M570</f>
        <v>20.69</v>
      </c>
      <c r="L566" s="11">
        <f t="shared" si="8"/>
        <v>18.567142857142859</v>
      </c>
      <c r="M566" s="8"/>
    </row>
    <row r="567" spans="1:13" x14ac:dyDescent="0.25">
      <c r="A567" s="57">
        <f>'INTERCONEXION   '!B570</f>
        <v>0.95833333333333337</v>
      </c>
      <c r="B567" s="37">
        <f>'INTERCONEXION   '!E570</f>
        <v>7</v>
      </c>
      <c r="C567" s="37">
        <v>159</v>
      </c>
      <c r="D567" s="7">
        <f>'INTERCONEXION   '!M570</f>
        <v>16.760000000000002</v>
      </c>
      <c r="E567" s="14">
        <f>DART!M570</f>
        <v>12.59</v>
      </c>
      <c r="F567" s="14">
        <f>COHISA!M571</f>
        <v>18.78</v>
      </c>
      <c r="G567" s="14">
        <f>COOPER!M570</f>
        <v>19.57</v>
      </c>
      <c r="H567" s="14">
        <f>STRETCHLINE!M570</f>
        <v>18.399999999999999</v>
      </c>
      <c r="I567" s="14">
        <f>QUERENCIA!M571</f>
        <v>21.92</v>
      </c>
      <c r="J567" s="14">
        <f>REICHHOLD!M570</f>
        <v>18.350000000000001</v>
      </c>
      <c r="K567" s="14">
        <f>SMURFIT!M571</f>
        <v>20.69</v>
      </c>
      <c r="L567" s="11">
        <f t="shared" si="8"/>
        <v>18.614285714285717</v>
      </c>
      <c r="M567" s="8"/>
    </row>
    <row r="568" spans="1:13" x14ac:dyDescent="0.25">
      <c r="A568" s="57">
        <f>'INTERCONEXION   '!B571</f>
        <v>0.91666666666666663</v>
      </c>
      <c r="B568" s="37">
        <f>'INTERCONEXION   '!E571</f>
        <v>7</v>
      </c>
      <c r="C568" s="37">
        <v>158</v>
      </c>
      <c r="D568" s="7">
        <f>'INTERCONEXION   '!M571</f>
        <v>16.7</v>
      </c>
      <c r="E568" s="14">
        <f>DART!M571</f>
        <v>12.54</v>
      </c>
      <c r="F568" s="14">
        <f>COHISA!M572</f>
        <v>18.329999999999998</v>
      </c>
      <c r="G568" s="14">
        <f>COOPER!M571</f>
        <v>19.989999999999998</v>
      </c>
      <c r="H568" s="14">
        <f>STRETCHLINE!M571</f>
        <v>18.05</v>
      </c>
      <c r="I568" s="14">
        <f>QUERENCIA!M572</f>
        <v>21.92</v>
      </c>
      <c r="J568" s="14">
        <f>REICHHOLD!M571</f>
        <v>18.22</v>
      </c>
      <c r="K568" s="14">
        <f>SMURFIT!M572</f>
        <v>20.69</v>
      </c>
      <c r="L568" s="11">
        <f t="shared" si="8"/>
        <v>18.534285714285716</v>
      </c>
      <c r="M568" s="8"/>
    </row>
    <row r="569" spans="1:13" x14ac:dyDescent="0.25">
      <c r="A569" s="57">
        <f>'INTERCONEXION   '!B572</f>
        <v>0.875</v>
      </c>
      <c r="B569" s="37">
        <f>'INTERCONEXION   '!E572</f>
        <v>7</v>
      </c>
      <c r="C569" s="37">
        <v>157</v>
      </c>
      <c r="D569" s="7">
        <f>'INTERCONEXION   '!M572</f>
        <v>16.8</v>
      </c>
      <c r="E569" s="14">
        <f>DART!M572</f>
        <v>12.63</v>
      </c>
      <c r="F569" s="14">
        <f>COHISA!M573</f>
        <v>19.22</v>
      </c>
      <c r="G569" s="14">
        <f>COOPER!M572</f>
        <v>20.12</v>
      </c>
      <c r="H569" s="14">
        <f>STRETCHLINE!M572</f>
        <v>18.57</v>
      </c>
      <c r="I569" s="14">
        <f>QUERENCIA!M573</f>
        <v>21.92</v>
      </c>
      <c r="J569" s="14">
        <f>REICHHOLD!M572</f>
        <v>18.45</v>
      </c>
      <c r="K569" s="14">
        <f>SMURFIT!M573</f>
        <v>20.69</v>
      </c>
      <c r="L569" s="11">
        <f t="shared" si="8"/>
        <v>18.8</v>
      </c>
      <c r="M569" s="8"/>
    </row>
    <row r="570" spans="1:13" x14ac:dyDescent="0.25">
      <c r="A570" s="57">
        <f>'INTERCONEXION   '!B573</f>
        <v>0.83333333333333337</v>
      </c>
      <c r="B570" s="37">
        <f>'INTERCONEXION   '!E573</f>
        <v>7</v>
      </c>
      <c r="C570" s="37">
        <v>156</v>
      </c>
      <c r="D570" s="7">
        <f>'INTERCONEXION   '!M573</f>
        <v>17.05</v>
      </c>
      <c r="E570" s="14">
        <f>DART!M573</f>
        <v>12.69</v>
      </c>
      <c r="F570" s="14">
        <f>COHISA!M574</f>
        <v>19.05</v>
      </c>
      <c r="G570" s="14">
        <f>COOPER!M573</f>
        <v>19.649999999999999</v>
      </c>
      <c r="H570" s="14">
        <f>STRETCHLINE!M573</f>
        <v>18.68</v>
      </c>
      <c r="I570" s="14">
        <f>QUERENCIA!M574</f>
        <v>21.92</v>
      </c>
      <c r="J570" s="14">
        <f>REICHHOLD!M573</f>
        <v>18.7</v>
      </c>
      <c r="K570" s="14">
        <f>SMURFIT!M574</f>
        <v>20.69</v>
      </c>
      <c r="L570" s="11">
        <f t="shared" si="8"/>
        <v>18.768571428571427</v>
      </c>
      <c r="M570" s="8"/>
    </row>
    <row r="571" spans="1:13" x14ac:dyDescent="0.25">
      <c r="A571" s="57">
        <f>'INTERCONEXION   '!B574</f>
        <v>0.79166666666666663</v>
      </c>
      <c r="B571" s="37">
        <f>'INTERCONEXION   '!E574</f>
        <v>7</v>
      </c>
      <c r="C571" s="37">
        <v>155</v>
      </c>
      <c r="D571" s="7">
        <f>'INTERCONEXION   '!M574</f>
        <v>17.420000000000002</v>
      </c>
      <c r="E571" s="14">
        <f>DART!M574</f>
        <v>12.95</v>
      </c>
      <c r="F571" s="14">
        <f>COHISA!M575</f>
        <v>19.63</v>
      </c>
      <c r="G571" s="14">
        <f>COOPER!M574</f>
        <v>20.62</v>
      </c>
      <c r="H571" s="14">
        <f>STRETCHLINE!M574</f>
        <v>19.03</v>
      </c>
      <c r="I571" s="14">
        <f>QUERENCIA!M575</f>
        <v>21.92</v>
      </c>
      <c r="J571" s="14">
        <f>REICHHOLD!M574</f>
        <v>18.89</v>
      </c>
      <c r="K571" s="14">
        <f>SMURFIT!M575</f>
        <v>20.69</v>
      </c>
      <c r="L571" s="11">
        <f t="shared" si="8"/>
        <v>19.104285714285716</v>
      </c>
      <c r="M571" s="8"/>
    </row>
    <row r="572" spans="1:13" x14ac:dyDescent="0.25">
      <c r="A572" s="57">
        <f>'INTERCONEXION   '!B575</f>
        <v>0.75</v>
      </c>
      <c r="B572" s="37">
        <f>'INTERCONEXION   '!E575</f>
        <v>7</v>
      </c>
      <c r="C572" s="37">
        <v>154</v>
      </c>
      <c r="D572" s="7">
        <f>'INTERCONEXION   '!M575</f>
        <v>17.690000000000001</v>
      </c>
      <c r="E572" s="14">
        <f>DART!M575</f>
        <v>13.05</v>
      </c>
      <c r="F572" s="14">
        <f>COHISA!M576</f>
        <v>20.29</v>
      </c>
      <c r="G572" s="14">
        <f>COOPER!M575</f>
        <v>21</v>
      </c>
      <c r="H572" s="14">
        <f>STRETCHLINE!M575</f>
        <v>19.54</v>
      </c>
      <c r="I572" s="14">
        <f>QUERENCIA!M576</f>
        <v>21.92</v>
      </c>
      <c r="J572" s="14">
        <f>REICHHOLD!M575</f>
        <v>19.3</v>
      </c>
      <c r="K572" s="14">
        <f>SMURFIT!M576</f>
        <v>21.22</v>
      </c>
      <c r="L572" s="11">
        <f t="shared" si="8"/>
        <v>19.474285714285713</v>
      </c>
      <c r="M572" s="8"/>
    </row>
    <row r="573" spans="1:13" x14ac:dyDescent="0.25">
      <c r="A573" s="57">
        <f>'INTERCONEXION   '!B576</f>
        <v>0.70833333333333337</v>
      </c>
      <c r="B573" s="37">
        <f>'INTERCONEXION   '!E576</f>
        <v>7</v>
      </c>
      <c r="C573" s="37">
        <v>153</v>
      </c>
      <c r="D573" s="7">
        <f>'INTERCONEXION   '!M576</f>
        <v>18</v>
      </c>
      <c r="E573" s="14">
        <f>DART!M576</f>
        <v>13.04</v>
      </c>
      <c r="F573" s="14">
        <f>COHISA!M577</f>
        <v>21.06</v>
      </c>
      <c r="G573" s="14">
        <f>COOPER!M576</f>
        <v>21.64</v>
      </c>
      <c r="H573" s="14">
        <f>STRETCHLINE!M576</f>
        <v>20.37</v>
      </c>
      <c r="I573" s="14">
        <f>QUERENCIA!M577</f>
        <v>21.92</v>
      </c>
      <c r="J573" s="14">
        <f>REICHHOLD!M576</f>
        <v>19.78</v>
      </c>
      <c r="K573" s="14">
        <f>SMURFIT!M577</f>
        <v>21.65</v>
      </c>
      <c r="L573" s="11">
        <f t="shared" si="8"/>
        <v>19.922857142857143</v>
      </c>
      <c r="M573" s="8"/>
    </row>
    <row r="574" spans="1:13" x14ac:dyDescent="0.25">
      <c r="A574" s="57">
        <f>'INTERCONEXION   '!B577</f>
        <v>0.66666666666666663</v>
      </c>
      <c r="B574" s="37">
        <f>'INTERCONEXION   '!E577</f>
        <v>7</v>
      </c>
      <c r="C574" s="37">
        <v>152</v>
      </c>
      <c r="D574" s="7">
        <f>'INTERCONEXION   '!M577</f>
        <v>18.18</v>
      </c>
      <c r="E574" s="14">
        <f>DART!M577</f>
        <v>13.27</v>
      </c>
      <c r="F574" s="14">
        <f>COHISA!M578</f>
        <v>21.34</v>
      </c>
      <c r="G574" s="14">
        <f>COOPER!M577</f>
        <v>22.23</v>
      </c>
      <c r="H574" s="14">
        <f>STRETCHLINE!M577</f>
        <v>21.26</v>
      </c>
      <c r="I574" s="14">
        <f>QUERENCIA!M578</f>
        <v>21.86</v>
      </c>
      <c r="J574" s="14">
        <f>REICHHOLD!M577</f>
        <v>20.41</v>
      </c>
      <c r="K574" s="14">
        <f>SMURFIT!M578</f>
        <v>22.11</v>
      </c>
      <c r="L574" s="11">
        <f t="shared" si="8"/>
        <v>20.354285714285716</v>
      </c>
      <c r="M574" s="8"/>
    </row>
    <row r="575" spans="1:13" x14ac:dyDescent="0.25">
      <c r="A575" s="57">
        <f>'INTERCONEXION   '!B578</f>
        <v>0.625</v>
      </c>
      <c r="B575" s="37">
        <f>'INTERCONEXION   '!E578</f>
        <v>7</v>
      </c>
      <c r="C575" s="37">
        <v>151</v>
      </c>
      <c r="D575" s="7">
        <f>'INTERCONEXION   '!M578</f>
        <v>18.25</v>
      </c>
      <c r="E575" s="14">
        <f>DART!M578</f>
        <v>13.19</v>
      </c>
      <c r="F575" s="14">
        <f>COHISA!M579</f>
        <v>21.93</v>
      </c>
      <c r="G575" s="14">
        <f>COOPER!M578</f>
        <v>23.04</v>
      </c>
      <c r="H575" s="14">
        <f>STRETCHLINE!M578</f>
        <v>21.72</v>
      </c>
      <c r="I575" s="14">
        <f>QUERENCIA!M579</f>
        <v>21.34</v>
      </c>
      <c r="J575" s="14">
        <f>REICHHOLD!M578</f>
        <v>20.46</v>
      </c>
      <c r="K575" s="14">
        <f>SMURFIT!M579</f>
        <v>22.48</v>
      </c>
      <c r="L575" s="11">
        <f t="shared" si="8"/>
        <v>20.594285714285714</v>
      </c>
      <c r="M575" s="8"/>
    </row>
    <row r="576" spans="1:13" x14ac:dyDescent="0.25">
      <c r="A576" s="57">
        <f>'INTERCONEXION   '!B579</f>
        <v>0.58333333333333337</v>
      </c>
      <c r="B576" s="37">
        <f>'INTERCONEXION   '!E579</f>
        <v>7</v>
      </c>
      <c r="C576" s="37">
        <v>150</v>
      </c>
      <c r="D576" s="7">
        <f>'INTERCONEXION   '!M579</f>
        <v>18.760000000000002</v>
      </c>
      <c r="E576" s="14">
        <f>DART!M579</f>
        <v>13.3</v>
      </c>
      <c r="F576" s="14">
        <f>COHISA!M580</f>
        <v>22.1</v>
      </c>
      <c r="G576" s="14">
        <f>COOPER!M579</f>
        <v>23.86</v>
      </c>
      <c r="H576" s="14">
        <f>STRETCHLINE!M579</f>
        <v>22.15</v>
      </c>
      <c r="I576" s="14">
        <f>QUERENCIA!M580</f>
        <v>23.04</v>
      </c>
      <c r="J576" s="14">
        <f>REICHHOLD!M579</f>
        <v>20.260000000000002</v>
      </c>
      <c r="K576" s="14">
        <f>SMURFIT!M580</f>
        <v>22.42</v>
      </c>
      <c r="L576" s="11">
        <f t="shared" si="8"/>
        <v>21.018571428571427</v>
      </c>
      <c r="M576" s="8"/>
    </row>
    <row r="577" spans="1:13" x14ac:dyDescent="0.25">
      <c r="A577" s="57">
        <f>'INTERCONEXION   '!B580</f>
        <v>0.54166666666666663</v>
      </c>
      <c r="B577" s="37">
        <f>'INTERCONEXION   '!E580</f>
        <v>7</v>
      </c>
      <c r="C577" s="37">
        <v>149</v>
      </c>
      <c r="D577" s="7">
        <f>'INTERCONEXION   '!M580</f>
        <v>18.72</v>
      </c>
      <c r="E577" s="14">
        <f>DART!M580</f>
        <v>13.34</v>
      </c>
      <c r="F577" s="14">
        <f>COHISA!M581</f>
        <v>21.84</v>
      </c>
      <c r="G577" s="14">
        <f>COOPER!M580</f>
        <v>24.37</v>
      </c>
      <c r="H577" s="14">
        <f>STRETCHLINE!M580</f>
        <v>22.06</v>
      </c>
      <c r="I577" s="14">
        <f>QUERENCIA!M581</f>
        <v>22.53</v>
      </c>
      <c r="J577" s="14">
        <f>REICHHOLD!M580</f>
        <v>20.94</v>
      </c>
      <c r="K577" s="14">
        <f>SMURFIT!M581</f>
        <v>21.84</v>
      </c>
      <c r="L577" s="11">
        <f t="shared" si="8"/>
        <v>20.988571428571426</v>
      </c>
      <c r="M577" s="8"/>
    </row>
    <row r="578" spans="1:13" x14ac:dyDescent="0.25">
      <c r="A578" s="57">
        <f>'INTERCONEXION   '!B581</f>
        <v>0.5</v>
      </c>
      <c r="B578" s="37">
        <f>'INTERCONEXION   '!E581</f>
        <v>7</v>
      </c>
      <c r="C578" s="37">
        <v>148</v>
      </c>
      <c r="D578" s="7">
        <f>'INTERCONEXION   '!M581</f>
        <v>18.690000000000001</v>
      </c>
      <c r="E578" s="14">
        <f>DART!M581</f>
        <v>13.17</v>
      </c>
      <c r="F578" s="14">
        <f>COHISA!M582</f>
        <v>21.22</v>
      </c>
      <c r="G578" s="14">
        <f>COOPER!M581</f>
        <v>24.45</v>
      </c>
      <c r="H578" s="14">
        <f>STRETCHLINE!M581</f>
        <v>21.4</v>
      </c>
      <c r="I578" s="14">
        <f>QUERENCIA!M582</f>
        <v>20.28</v>
      </c>
      <c r="J578" s="14">
        <f>REICHHOLD!M581</f>
        <v>20.79</v>
      </c>
      <c r="K578" s="14">
        <f>SMURFIT!M582</f>
        <v>21.04</v>
      </c>
      <c r="L578" s="11">
        <f t="shared" si="8"/>
        <v>20.335714285714285</v>
      </c>
      <c r="M578" s="8"/>
    </row>
    <row r="579" spans="1:13" x14ac:dyDescent="0.25">
      <c r="A579" s="57">
        <f>'INTERCONEXION   '!B582</f>
        <v>0.45833333333333331</v>
      </c>
      <c r="B579" s="37">
        <f>'INTERCONEXION   '!E582</f>
        <v>7</v>
      </c>
      <c r="C579" s="37">
        <v>147</v>
      </c>
      <c r="D579" s="7">
        <f>'INTERCONEXION   '!M582</f>
        <v>18.11</v>
      </c>
      <c r="E579" s="14">
        <f>DART!M582</f>
        <v>13.13</v>
      </c>
      <c r="F579" s="14">
        <f>COHISA!M583</f>
        <v>20.11</v>
      </c>
      <c r="G579" s="14">
        <f>COOPER!M582</f>
        <v>22.87</v>
      </c>
      <c r="H579" s="14">
        <f>STRETCHLINE!M582</f>
        <v>20.32</v>
      </c>
      <c r="I579" s="14">
        <f>QUERENCIA!M583</f>
        <v>17.940000000000001</v>
      </c>
      <c r="J579" s="14">
        <f>REICHHOLD!M582</f>
        <v>20.2</v>
      </c>
      <c r="K579" s="14">
        <f>SMURFIT!M583</f>
        <v>20.5</v>
      </c>
      <c r="L579" s="11">
        <f t="shared" si="8"/>
        <v>19.295714285714286</v>
      </c>
      <c r="M579" s="8"/>
    </row>
    <row r="580" spans="1:13" x14ac:dyDescent="0.25">
      <c r="A580" s="57">
        <f>'INTERCONEXION   '!B583</f>
        <v>0.41666666666666669</v>
      </c>
      <c r="B580" s="37">
        <f>'INTERCONEXION   '!E583</f>
        <v>7</v>
      </c>
      <c r="C580" s="37">
        <v>146</v>
      </c>
      <c r="D580" s="7">
        <f>'INTERCONEXION   '!M583</f>
        <v>17.38</v>
      </c>
      <c r="E580" s="14">
        <f>DART!M583</f>
        <v>12.78</v>
      </c>
      <c r="F580" s="14">
        <f>COHISA!M584</f>
        <v>18.649999999999999</v>
      </c>
      <c r="G580" s="14">
        <f>COOPER!M583</f>
        <v>21.45</v>
      </c>
      <c r="H580" s="14">
        <f>STRETCHLINE!M583</f>
        <v>19.47</v>
      </c>
      <c r="I580" s="14">
        <f>QUERENCIA!M584</f>
        <v>15.85</v>
      </c>
      <c r="J580" s="14">
        <f>REICHHOLD!M583</f>
        <v>19.29</v>
      </c>
      <c r="K580" s="14">
        <f>SMURFIT!M584</f>
        <v>19.829999999999998</v>
      </c>
      <c r="L580" s="11">
        <f t="shared" si="8"/>
        <v>18.188571428571425</v>
      </c>
      <c r="M580" s="8"/>
    </row>
    <row r="581" spans="1:13" x14ac:dyDescent="0.25">
      <c r="A581" s="57">
        <f>'INTERCONEXION   '!B584</f>
        <v>0.375</v>
      </c>
      <c r="B581" s="37">
        <f>'INTERCONEXION   '!E584</f>
        <v>7</v>
      </c>
      <c r="C581" s="37">
        <v>145</v>
      </c>
      <c r="D581" s="7">
        <f>'INTERCONEXION   '!M584</f>
        <v>16.690000000000001</v>
      </c>
      <c r="E581" s="14">
        <f>DART!M584</f>
        <v>12.58</v>
      </c>
      <c r="F581" s="14">
        <f>COHISA!M585</f>
        <v>18.71</v>
      </c>
      <c r="G581" s="14">
        <f>COOPER!M584</f>
        <v>20.28</v>
      </c>
      <c r="H581" s="14">
        <f>STRETCHLINE!M584</f>
        <v>18.420000000000002</v>
      </c>
      <c r="I581" s="14">
        <f>QUERENCIA!M585</f>
        <v>15.1</v>
      </c>
      <c r="J581" s="14">
        <f>REICHHOLD!M584</f>
        <v>18.53</v>
      </c>
      <c r="K581" s="14">
        <f>SMURFIT!M585</f>
        <v>19.18</v>
      </c>
      <c r="L581" s="11">
        <f t="shared" si="8"/>
        <v>17.542857142857144</v>
      </c>
      <c r="M581" s="8"/>
    </row>
    <row r="582" spans="1:13" x14ac:dyDescent="0.25">
      <c r="A582" s="57">
        <f>'INTERCONEXION   '!B585</f>
        <v>0.33333333333333331</v>
      </c>
      <c r="B582" s="37">
        <f>'INTERCONEXION   '!E585</f>
        <v>7</v>
      </c>
      <c r="C582" s="37">
        <v>144</v>
      </c>
      <c r="D582" s="7">
        <f>'INTERCONEXION   '!M585</f>
        <v>16.54</v>
      </c>
      <c r="E582" s="15">
        <f>DART!M585</f>
        <v>12.54</v>
      </c>
      <c r="F582" s="15">
        <f>COHISA!M585</f>
        <v>18.71</v>
      </c>
      <c r="G582" s="15">
        <f>COOPER!M585</f>
        <v>19.579999999999998</v>
      </c>
      <c r="H582" s="15">
        <f>STRETCHLINE!M585</f>
        <v>18.170000000000002</v>
      </c>
      <c r="I582" s="15">
        <f>QUERENCIA!M585</f>
        <v>15.1</v>
      </c>
      <c r="J582" s="15">
        <f>REICHHOLD!M585</f>
        <v>18.12</v>
      </c>
      <c r="K582" s="15">
        <f>SMURFIT!M585</f>
        <v>19.18</v>
      </c>
      <c r="L582" s="11">
        <f t="shared" si="8"/>
        <v>17.342857142857145</v>
      </c>
      <c r="M582" s="8"/>
    </row>
    <row r="583" spans="1:13" x14ac:dyDescent="0.25">
      <c r="A583" s="57">
        <f>'INTERCONEXION   '!B586</f>
        <v>0.29166666666666669</v>
      </c>
      <c r="B583" s="37">
        <f>'INTERCONEXION   '!E586</f>
        <v>7</v>
      </c>
      <c r="C583" s="37">
        <v>143</v>
      </c>
      <c r="D583" s="7">
        <f>'INTERCONEXION   '!M586</f>
        <v>16.57</v>
      </c>
      <c r="E583" s="15">
        <f>DART!M586</f>
        <v>12.71</v>
      </c>
      <c r="F583" s="15">
        <f>COHISA!M586</f>
        <v>18.63</v>
      </c>
      <c r="G583" s="15">
        <f>COOPER!M586</f>
        <v>19.34</v>
      </c>
      <c r="H583" s="15">
        <f>STRETCHLINE!M586</f>
        <v>18.27</v>
      </c>
      <c r="I583" s="15">
        <f>QUERENCIA!M586</f>
        <v>14.82</v>
      </c>
      <c r="J583" s="15">
        <f>REICHHOLD!M586</f>
        <v>18.05</v>
      </c>
      <c r="K583" s="15">
        <f>SMURFIT!M586</f>
        <v>18.93</v>
      </c>
      <c r="L583" s="11">
        <f t="shared" ref="L583:L646" si="9">AVERAGE(E583:K583)</f>
        <v>17.25</v>
      </c>
      <c r="M583" s="8"/>
    </row>
    <row r="584" spans="1:13" x14ac:dyDescent="0.25">
      <c r="A584" s="57">
        <f>'INTERCONEXION   '!B587</f>
        <v>0.25</v>
      </c>
      <c r="B584" s="37">
        <f>'INTERCONEXION   '!E587</f>
        <v>7</v>
      </c>
      <c r="C584" s="37">
        <v>142</v>
      </c>
      <c r="D584" s="7">
        <f>'INTERCONEXION   '!M587</f>
        <v>16.55</v>
      </c>
      <c r="E584" s="15">
        <f>DART!M587</f>
        <v>12.66</v>
      </c>
      <c r="F584" s="15">
        <f>COHISA!M587</f>
        <v>18.55</v>
      </c>
      <c r="G584" s="15">
        <f>COOPER!M587</f>
        <v>20.05</v>
      </c>
      <c r="H584" s="15">
        <f>STRETCHLINE!M587</f>
        <v>17.88</v>
      </c>
      <c r="I584" s="15">
        <f>QUERENCIA!M587</f>
        <v>14.86</v>
      </c>
      <c r="J584" s="15">
        <f>REICHHOLD!M587</f>
        <v>18.3</v>
      </c>
      <c r="K584" s="15">
        <f>SMURFIT!M587</f>
        <v>18.399999999999999</v>
      </c>
      <c r="L584" s="11">
        <f t="shared" si="9"/>
        <v>17.24285714285714</v>
      </c>
      <c r="M584" s="8"/>
    </row>
    <row r="585" spans="1:13" x14ac:dyDescent="0.25">
      <c r="A585" s="57">
        <f>'INTERCONEXION   '!B588</f>
        <v>0.20833333333333334</v>
      </c>
      <c r="B585" s="37">
        <f>'INTERCONEXION   '!E588</f>
        <v>7</v>
      </c>
      <c r="C585" s="37">
        <v>141</v>
      </c>
      <c r="D585" s="7">
        <f>'INTERCONEXION   '!M588</f>
        <v>16.41</v>
      </c>
      <c r="E585" s="15">
        <f>DART!M588</f>
        <v>12.53</v>
      </c>
      <c r="F585" s="15">
        <f>COHISA!M588</f>
        <v>18.23</v>
      </c>
      <c r="G585" s="15">
        <f>COOPER!M588</f>
        <v>19.87</v>
      </c>
      <c r="H585" s="15">
        <f>STRETCHLINE!M588</f>
        <v>17.54</v>
      </c>
      <c r="I585" s="15">
        <f>QUERENCIA!M588</f>
        <v>14.47</v>
      </c>
      <c r="J585" s="15">
        <f>REICHHOLD!M588</f>
        <v>18.25</v>
      </c>
      <c r="K585" s="15">
        <f>SMURFIT!M588</f>
        <v>22.41</v>
      </c>
      <c r="L585" s="11">
        <f t="shared" si="9"/>
        <v>17.61428571428571</v>
      </c>
      <c r="M585" s="8"/>
    </row>
    <row r="586" spans="1:13" x14ac:dyDescent="0.25">
      <c r="A586" s="57">
        <f>'INTERCONEXION   '!B589</f>
        <v>0.16666666666666666</v>
      </c>
      <c r="B586" s="37">
        <f>'INTERCONEXION   '!E589</f>
        <v>7</v>
      </c>
      <c r="C586" s="37">
        <v>140</v>
      </c>
      <c r="D586" s="7">
        <f>'INTERCONEXION   '!M589</f>
        <v>16.27</v>
      </c>
      <c r="E586" s="15">
        <f>DART!M589</f>
        <v>12.49</v>
      </c>
      <c r="F586" s="15">
        <f>COHISA!M589</f>
        <v>18.149999999999999</v>
      </c>
      <c r="G586" s="15">
        <f>COOPER!M589</f>
        <v>19.43</v>
      </c>
      <c r="H586" s="15">
        <f>STRETCHLINE!M589</f>
        <v>17.670000000000002</v>
      </c>
      <c r="I586" s="15">
        <f>QUERENCIA!M589</f>
        <v>13.45</v>
      </c>
      <c r="J586" s="15">
        <f>REICHHOLD!M589</f>
        <v>18.059999999999999</v>
      </c>
      <c r="K586" s="15">
        <f>SMURFIT!M589</f>
        <v>22.41</v>
      </c>
      <c r="L586" s="11">
        <f t="shared" si="9"/>
        <v>17.380000000000003</v>
      </c>
      <c r="M586" s="8"/>
    </row>
    <row r="587" spans="1:13" x14ac:dyDescent="0.25">
      <c r="A587" s="57">
        <f>'INTERCONEXION   '!B590</f>
        <v>0.125</v>
      </c>
      <c r="B587" s="37">
        <f>'INTERCONEXION   '!E590</f>
        <v>7</v>
      </c>
      <c r="C587" s="37">
        <v>139</v>
      </c>
      <c r="D587" s="7">
        <f>'INTERCONEXION   '!M590</f>
        <v>16.3</v>
      </c>
      <c r="E587" s="15">
        <f>DART!M590</f>
        <v>12.56</v>
      </c>
      <c r="F587" s="15">
        <f>COHISA!M590</f>
        <v>18.22</v>
      </c>
      <c r="G587" s="15">
        <f>COOPER!M590</f>
        <v>19.25</v>
      </c>
      <c r="H587" s="15">
        <f>STRETCHLINE!M590</f>
        <v>18.02</v>
      </c>
      <c r="I587" s="15">
        <f>QUERENCIA!M590</f>
        <v>10.83</v>
      </c>
      <c r="J587" s="15">
        <f>REICHHOLD!M590</f>
        <v>18.13</v>
      </c>
      <c r="K587" s="15">
        <f>SMURFIT!M590</f>
        <v>22.41</v>
      </c>
      <c r="L587" s="11">
        <f t="shared" si="9"/>
        <v>17.059999999999999</v>
      </c>
      <c r="M587" s="8"/>
    </row>
    <row r="588" spans="1:13" x14ac:dyDescent="0.25">
      <c r="A588" s="57">
        <f>'INTERCONEXION   '!B591</f>
        <v>8.3333333333333329E-2</v>
      </c>
      <c r="B588" s="37">
        <f>'INTERCONEXION   '!E591</f>
        <v>7</v>
      </c>
      <c r="C588" s="37">
        <v>138</v>
      </c>
      <c r="D588" s="7">
        <f>'INTERCONEXION   '!M591</f>
        <v>16.55</v>
      </c>
      <c r="E588" s="15">
        <f>DART!M591</f>
        <v>12.59</v>
      </c>
      <c r="F588" s="15">
        <f>COHISA!M591</f>
        <v>18.34</v>
      </c>
      <c r="G588" s="15">
        <f>COOPER!M591</f>
        <v>19.95</v>
      </c>
      <c r="H588" s="15">
        <f>STRETCHLINE!M591</f>
        <v>18</v>
      </c>
      <c r="I588" s="15">
        <f>QUERENCIA!M591</f>
        <v>21.18</v>
      </c>
      <c r="J588" s="15">
        <f>REICHHOLD!M591</f>
        <v>18.13</v>
      </c>
      <c r="K588" s="15">
        <f>SMURFIT!M591</f>
        <v>22.41</v>
      </c>
      <c r="L588" s="11">
        <f t="shared" si="9"/>
        <v>18.657142857142855</v>
      </c>
      <c r="M588" s="8"/>
    </row>
    <row r="589" spans="1:13" x14ac:dyDescent="0.25">
      <c r="A589" s="57">
        <f>'INTERCONEXION   '!B592</f>
        <v>4.1666666666666664E-2</v>
      </c>
      <c r="B589" s="37">
        <f>'INTERCONEXION   '!E592</f>
        <v>7</v>
      </c>
      <c r="C589" s="37">
        <v>137</v>
      </c>
      <c r="D589" s="7">
        <f>'INTERCONEXION   '!M592</f>
        <v>16.670000000000002</v>
      </c>
      <c r="E589" s="15">
        <f>DART!M592</f>
        <v>12.61</v>
      </c>
      <c r="F589" s="15">
        <f>COHISA!M592</f>
        <v>18.71</v>
      </c>
      <c r="G589" s="15">
        <f>COOPER!M592</f>
        <v>20.03</v>
      </c>
      <c r="H589" s="15">
        <f>STRETCHLINE!M592</f>
        <v>17.559999999999999</v>
      </c>
      <c r="I589" s="15">
        <f>QUERENCIA!M592</f>
        <v>21.18</v>
      </c>
      <c r="J589" s="15">
        <f>REICHHOLD!M592</f>
        <v>18.09</v>
      </c>
      <c r="K589" s="15">
        <f>SMURFIT!M592</f>
        <v>22.41</v>
      </c>
      <c r="L589" s="11">
        <f t="shared" si="9"/>
        <v>18.655714285714286</v>
      </c>
      <c r="M589" s="8"/>
    </row>
    <row r="590" spans="1:13" x14ac:dyDescent="0.25">
      <c r="A590" s="57">
        <f>'INTERCONEXION   '!B593</f>
        <v>0</v>
      </c>
      <c r="B590" s="37">
        <f>'INTERCONEXION   '!E593</f>
        <v>7</v>
      </c>
      <c r="C590" s="37">
        <v>136</v>
      </c>
      <c r="D590" s="7">
        <f>'INTERCONEXION   '!M593</f>
        <v>16.82</v>
      </c>
      <c r="E590" s="15">
        <f>DART!M593</f>
        <v>12.7</v>
      </c>
      <c r="F590" s="15">
        <f>COHISA!M593</f>
        <v>18.760000000000002</v>
      </c>
      <c r="G590" s="15">
        <f>COOPER!M593</f>
        <v>20.25</v>
      </c>
      <c r="H590" s="15">
        <f>STRETCHLINE!M593</f>
        <v>18.23</v>
      </c>
      <c r="I590" s="15">
        <f>QUERENCIA!M593</f>
        <v>21.18</v>
      </c>
      <c r="J590" s="15">
        <f>REICHHOLD!M593</f>
        <v>18.350000000000001</v>
      </c>
      <c r="K590" s="15">
        <f>SMURFIT!M593</f>
        <v>22.41</v>
      </c>
      <c r="L590" s="11">
        <f t="shared" si="9"/>
        <v>18.84</v>
      </c>
      <c r="M590" s="8"/>
    </row>
    <row r="591" spans="1:13" x14ac:dyDescent="0.25">
      <c r="A591" s="57">
        <f>'INTERCONEXION   '!B594</f>
        <v>0.95833333333333337</v>
      </c>
      <c r="B591" s="37">
        <f>'INTERCONEXION   '!E594</f>
        <v>6</v>
      </c>
      <c r="C591" s="37">
        <v>135</v>
      </c>
      <c r="D591" s="7">
        <f>'INTERCONEXION   '!M594</f>
        <v>16.829999999999998</v>
      </c>
      <c r="E591" s="15">
        <f>DART!M594</f>
        <v>12.76</v>
      </c>
      <c r="F591" s="15">
        <f>COHISA!M594</f>
        <v>19.14</v>
      </c>
      <c r="G591" s="15">
        <f>COOPER!M594</f>
        <v>19.920000000000002</v>
      </c>
      <c r="H591" s="15">
        <f>STRETCHLINE!M594</f>
        <v>17.97</v>
      </c>
      <c r="I591" s="15">
        <f>QUERENCIA!M594</f>
        <v>21.18</v>
      </c>
      <c r="J591" s="15">
        <f>REICHHOLD!M594</f>
        <v>18.489999999999998</v>
      </c>
      <c r="K591" s="15">
        <f>SMURFIT!M594</f>
        <v>22.41</v>
      </c>
      <c r="L591" s="11">
        <f t="shared" si="9"/>
        <v>18.838571428571431</v>
      </c>
      <c r="M591" s="8"/>
    </row>
    <row r="592" spans="1:13" x14ac:dyDescent="0.25">
      <c r="A592" s="57">
        <f>'INTERCONEXION   '!B595</f>
        <v>0.91666666666666663</v>
      </c>
      <c r="B592" s="37">
        <f>'INTERCONEXION   '!E595</f>
        <v>6</v>
      </c>
      <c r="C592" s="37">
        <v>134</v>
      </c>
      <c r="D592" s="7">
        <f>'INTERCONEXION   '!M595</f>
        <v>17.010000000000002</v>
      </c>
      <c r="E592" s="15">
        <f>DART!M595</f>
        <v>12.82</v>
      </c>
      <c r="F592" s="15">
        <f>COHISA!M595</f>
        <v>18.899999999999999</v>
      </c>
      <c r="G592" s="15">
        <f>COOPER!M595</f>
        <v>20.54</v>
      </c>
      <c r="H592" s="15">
        <f>STRETCHLINE!M595</f>
        <v>18.54</v>
      </c>
      <c r="I592" s="15">
        <f>QUERENCIA!M595</f>
        <v>21.18</v>
      </c>
      <c r="J592" s="15">
        <f>REICHHOLD!M595</f>
        <v>18.670000000000002</v>
      </c>
      <c r="K592" s="15">
        <f>SMURFIT!M595</f>
        <v>22.41</v>
      </c>
      <c r="L592" s="11">
        <f t="shared" si="9"/>
        <v>19.008571428571429</v>
      </c>
      <c r="M592" s="8"/>
    </row>
    <row r="593" spans="1:13" x14ac:dyDescent="0.25">
      <c r="A593" s="57">
        <f>'INTERCONEXION   '!B596</f>
        <v>0.875</v>
      </c>
      <c r="B593" s="37">
        <f>'INTERCONEXION   '!E596</f>
        <v>6</v>
      </c>
      <c r="C593" s="37">
        <v>133</v>
      </c>
      <c r="D593" s="7">
        <f>'INTERCONEXION   '!M596</f>
        <v>17.079999999999998</v>
      </c>
      <c r="E593" s="15">
        <f>DART!M596</f>
        <v>12.86</v>
      </c>
      <c r="F593" s="15">
        <f>COHISA!M596</f>
        <v>19.32</v>
      </c>
      <c r="G593" s="15">
        <f>COOPER!M596</f>
        <v>20.58</v>
      </c>
      <c r="H593" s="15">
        <f>STRETCHLINE!M596</f>
        <v>18.829999999999998</v>
      </c>
      <c r="I593" s="15">
        <f>QUERENCIA!M596</f>
        <v>21.18</v>
      </c>
      <c r="J593" s="15">
        <f>REICHHOLD!M596</f>
        <v>18.63</v>
      </c>
      <c r="K593" s="15">
        <f>SMURFIT!M596</f>
        <v>22.41</v>
      </c>
      <c r="L593" s="11">
        <f t="shared" si="9"/>
        <v>19.115714285714287</v>
      </c>
      <c r="M593" s="8"/>
    </row>
    <row r="594" spans="1:13" x14ac:dyDescent="0.25">
      <c r="A594" s="57">
        <f>'INTERCONEXION   '!B597</f>
        <v>0.83333333333333337</v>
      </c>
      <c r="B594" s="37">
        <f>'INTERCONEXION   '!E597</f>
        <v>6</v>
      </c>
      <c r="C594" s="37">
        <v>132</v>
      </c>
      <c r="D594" s="7">
        <f>'INTERCONEXION   '!M597</f>
        <v>17.32</v>
      </c>
      <c r="E594" s="15">
        <f>DART!M597</f>
        <v>12.94</v>
      </c>
      <c r="F594" s="15">
        <f>COHISA!M597</f>
        <v>19.53</v>
      </c>
      <c r="G594" s="15">
        <f>COOPER!M597</f>
        <v>20.27</v>
      </c>
      <c r="H594" s="15">
        <f>STRETCHLINE!M597</f>
        <v>19.04</v>
      </c>
      <c r="I594" s="15">
        <f>QUERENCIA!M597</f>
        <v>21.18</v>
      </c>
      <c r="J594" s="15">
        <f>REICHHOLD!M597</f>
        <v>18.77</v>
      </c>
      <c r="K594" s="15">
        <f>SMURFIT!M597</f>
        <v>22.41</v>
      </c>
      <c r="L594" s="11">
        <f t="shared" si="9"/>
        <v>19.162857142857145</v>
      </c>
      <c r="M594" s="8"/>
    </row>
    <row r="595" spans="1:13" x14ac:dyDescent="0.25">
      <c r="A595" s="57">
        <f>'INTERCONEXION   '!B598</f>
        <v>0.79166666666666663</v>
      </c>
      <c r="B595" s="37">
        <f>'INTERCONEXION   '!E598</f>
        <v>6</v>
      </c>
      <c r="C595" s="37">
        <v>131</v>
      </c>
      <c r="D595" s="7">
        <f>'INTERCONEXION   '!M598</f>
        <v>17.55</v>
      </c>
      <c r="E595" s="15">
        <f>DART!M598</f>
        <v>13.03</v>
      </c>
      <c r="F595" s="15">
        <f>COHISA!M598</f>
        <v>19.72</v>
      </c>
      <c r="G595" s="15">
        <f>COOPER!M598</f>
        <v>21.1</v>
      </c>
      <c r="H595" s="15">
        <f>STRETCHLINE!M598</f>
        <v>19.54</v>
      </c>
      <c r="I595" s="15">
        <f>QUERENCIA!M598</f>
        <v>21.18</v>
      </c>
      <c r="J595" s="15">
        <f>REICHHOLD!M598</f>
        <v>19.09</v>
      </c>
      <c r="K595" s="15">
        <f>SMURFIT!M598</f>
        <v>22.41</v>
      </c>
      <c r="L595" s="11">
        <f t="shared" si="9"/>
        <v>19.438571428571429</v>
      </c>
      <c r="M595" s="8"/>
    </row>
    <row r="596" spans="1:13" x14ac:dyDescent="0.25">
      <c r="A596" s="57">
        <f>'INTERCONEXION   '!B599</f>
        <v>0.75</v>
      </c>
      <c r="B596" s="37">
        <f>'INTERCONEXION   '!E599</f>
        <v>6</v>
      </c>
      <c r="C596" s="37">
        <v>130</v>
      </c>
      <c r="D596" s="7">
        <f>'INTERCONEXION   '!M599</f>
        <v>17.809999999999999</v>
      </c>
      <c r="E596" s="15">
        <f>DART!M599</f>
        <v>13.08</v>
      </c>
      <c r="F596" s="15">
        <f>COHISA!M599</f>
        <v>20.02</v>
      </c>
      <c r="G596" s="15">
        <f>COOPER!M599</f>
        <v>21.19</v>
      </c>
      <c r="H596" s="15">
        <f>STRETCHLINE!M599</f>
        <v>19.88</v>
      </c>
      <c r="I596" s="15">
        <f>QUERENCIA!M599</f>
        <v>21.18</v>
      </c>
      <c r="J596" s="15">
        <f>REICHHOLD!M599</f>
        <v>19.34</v>
      </c>
      <c r="K596" s="15">
        <f>SMURFIT!M599</f>
        <v>22.41</v>
      </c>
      <c r="L596" s="11">
        <f t="shared" si="9"/>
        <v>19.585714285714285</v>
      </c>
      <c r="M596" s="8"/>
    </row>
    <row r="597" spans="1:13" x14ac:dyDescent="0.25">
      <c r="A597" s="57">
        <f>'INTERCONEXION   '!B600</f>
        <v>0.70833333333333337</v>
      </c>
      <c r="B597" s="37">
        <f>'INTERCONEXION   '!E600</f>
        <v>6</v>
      </c>
      <c r="C597" s="37">
        <v>129</v>
      </c>
      <c r="D597" s="7">
        <f>'INTERCONEXION   '!M600</f>
        <v>18.079999999999998</v>
      </c>
      <c r="E597" s="15">
        <f>DART!M600</f>
        <v>13.27</v>
      </c>
      <c r="F597" s="15">
        <f>COHISA!M600</f>
        <v>20.46</v>
      </c>
      <c r="G597" s="15">
        <f>COOPER!M600</f>
        <v>22.16</v>
      </c>
      <c r="H597" s="15">
        <f>STRETCHLINE!M600</f>
        <v>20.58</v>
      </c>
      <c r="I597" s="15">
        <f>QUERENCIA!M600</f>
        <v>21.18</v>
      </c>
      <c r="J597" s="15">
        <f>REICHHOLD!M600</f>
        <v>19.8</v>
      </c>
      <c r="K597" s="15">
        <f>SMURFIT!M600</f>
        <v>22.41</v>
      </c>
      <c r="L597" s="11">
        <f t="shared" si="9"/>
        <v>19.98</v>
      </c>
      <c r="M597" s="8"/>
    </row>
    <row r="598" spans="1:13" x14ac:dyDescent="0.25">
      <c r="A598" s="57">
        <f>'INTERCONEXION   '!B601</f>
        <v>0.66666666666666663</v>
      </c>
      <c r="B598" s="37">
        <f>'INTERCONEXION   '!E601</f>
        <v>6</v>
      </c>
      <c r="C598" s="37">
        <v>128</v>
      </c>
      <c r="D598" s="7">
        <f>'INTERCONEXION   '!M601</f>
        <v>18.100000000000001</v>
      </c>
      <c r="E598" s="15">
        <f>DART!M601</f>
        <v>13.29</v>
      </c>
      <c r="F598" s="15">
        <f>COHISA!M601</f>
        <v>21.1</v>
      </c>
      <c r="G598" s="15">
        <f>COOPER!M601</f>
        <v>22.96</v>
      </c>
      <c r="H598" s="15">
        <f>STRETCHLINE!M601</f>
        <v>20.93</v>
      </c>
      <c r="I598" s="15">
        <f>QUERENCIA!M601</f>
        <v>21.18</v>
      </c>
      <c r="J598" s="15">
        <f>REICHHOLD!M601</f>
        <v>20.39</v>
      </c>
      <c r="K598" s="15">
        <f>SMURFIT!M601</f>
        <v>22.41</v>
      </c>
      <c r="L598" s="11">
        <f t="shared" si="9"/>
        <v>20.322857142857146</v>
      </c>
      <c r="M598" s="8"/>
    </row>
    <row r="599" spans="1:13" x14ac:dyDescent="0.25">
      <c r="A599" s="57">
        <f>'INTERCONEXION   '!B602</f>
        <v>0.625</v>
      </c>
      <c r="B599" s="37">
        <f>'INTERCONEXION   '!E602</f>
        <v>6</v>
      </c>
      <c r="C599" s="37">
        <v>127</v>
      </c>
      <c r="D599" s="7">
        <f>'INTERCONEXION   '!M602</f>
        <v>18.440000000000001</v>
      </c>
      <c r="E599" s="15">
        <f>DART!M602</f>
        <v>13.59</v>
      </c>
      <c r="F599" s="15">
        <f>COHISA!M602</f>
        <v>21.99</v>
      </c>
      <c r="G599" s="15">
        <f>COOPER!M602</f>
        <v>24.36</v>
      </c>
      <c r="H599" s="15">
        <f>STRETCHLINE!M602</f>
        <v>21.63</v>
      </c>
      <c r="I599" s="15">
        <f>QUERENCIA!M602</f>
        <v>22.79</v>
      </c>
      <c r="J599" s="15">
        <f>REICHHOLD!M602</f>
        <v>21.22</v>
      </c>
      <c r="K599" s="15">
        <f>SMURFIT!M602</f>
        <v>22.88</v>
      </c>
      <c r="L599" s="11">
        <f t="shared" si="9"/>
        <v>21.208571428571425</v>
      </c>
      <c r="M599" s="8"/>
    </row>
    <row r="600" spans="1:13" x14ac:dyDescent="0.25">
      <c r="A600" s="57">
        <f>'INTERCONEXION   '!B603</f>
        <v>0.58333333333333337</v>
      </c>
      <c r="B600" s="37">
        <f>'INTERCONEXION   '!E603</f>
        <v>6</v>
      </c>
      <c r="C600" s="37">
        <v>126</v>
      </c>
      <c r="D600" s="7">
        <f>'INTERCONEXION   '!M603</f>
        <v>19.05</v>
      </c>
      <c r="E600" s="15">
        <f>DART!M603</f>
        <v>13.66</v>
      </c>
      <c r="F600" s="15">
        <f>COHISA!M603</f>
        <v>23.15</v>
      </c>
      <c r="G600" s="15">
        <f>COOPER!M603</f>
        <v>24</v>
      </c>
      <c r="H600" s="15">
        <f>STRETCHLINE!M603</f>
        <v>23.2</v>
      </c>
      <c r="I600" s="15">
        <f>QUERENCIA!M603</f>
        <v>24.66</v>
      </c>
      <c r="J600" s="15">
        <f>REICHHOLD!M603</f>
        <v>21.52</v>
      </c>
      <c r="K600" s="15">
        <f>SMURFIT!M603</f>
        <v>22.71</v>
      </c>
      <c r="L600" s="11">
        <f t="shared" si="9"/>
        <v>21.842857142857145</v>
      </c>
      <c r="M600" s="8"/>
    </row>
    <row r="601" spans="1:13" x14ac:dyDescent="0.25">
      <c r="A601" s="57">
        <f>'INTERCONEXION   '!B604</f>
        <v>0.54166666666666663</v>
      </c>
      <c r="B601" s="37">
        <f>'INTERCONEXION   '!E604</f>
        <v>6</v>
      </c>
      <c r="C601" s="37">
        <v>125</v>
      </c>
      <c r="D601" s="7">
        <f>'INTERCONEXION   '!M604</f>
        <v>18.78</v>
      </c>
      <c r="E601" s="15">
        <f>DART!M604</f>
        <v>13.51</v>
      </c>
      <c r="F601" s="15">
        <f>COHISA!M604</f>
        <v>22.62</v>
      </c>
      <c r="G601" s="15">
        <f>COOPER!M604</f>
        <v>23.84</v>
      </c>
      <c r="H601" s="15">
        <f>STRETCHLINE!M604</f>
        <v>22.5</v>
      </c>
      <c r="I601" s="15">
        <f>QUERENCIA!M604</f>
        <v>23.8</v>
      </c>
      <c r="J601" s="15">
        <f>REICHHOLD!M604</f>
        <v>21.24</v>
      </c>
      <c r="K601" s="15">
        <f>SMURFIT!M604</f>
        <v>22.01</v>
      </c>
      <c r="L601" s="11">
        <f t="shared" si="9"/>
        <v>21.359999999999996</v>
      </c>
      <c r="M601" s="8"/>
    </row>
    <row r="602" spans="1:13" x14ac:dyDescent="0.25">
      <c r="A602" s="57">
        <f>'INTERCONEXION   '!B605</f>
        <v>0.5</v>
      </c>
      <c r="B602" s="37">
        <f>'INTERCONEXION   '!E605</f>
        <v>6</v>
      </c>
      <c r="C602" s="37">
        <v>124</v>
      </c>
      <c r="D602" s="7">
        <f>'INTERCONEXION   '!M605</f>
        <v>18.29</v>
      </c>
      <c r="E602" s="15">
        <f>DART!M605</f>
        <v>13.32</v>
      </c>
      <c r="F602" s="15">
        <f>COHISA!M605</f>
        <v>21.71</v>
      </c>
      <c r="G602" s="15">
        <f>COOPER!M605</f>
        <v>23.9</v>
      </c>
      <c r="H602" s="15">
        <f>STRETCHLINE!M605</f>
        <v>20.329999999999998</v>
      </c>
      <c r="I602" s="15">
        <f>QUERENCIA!M605</f>
        <v>21.2</v>
      </c>
      <c r="J602" s="15">
        <f>REICHHOLD!M605</f>
        <v>20.27</v>
      </c>
      <c r="K602" s="15">
        <f>SMURFIT!M605</f>
        <v>21.33</v>
      </c>
      <c r="L602" s="11">
        <f t="shared" si="9"/>
        <v>20.294285714285714</v>
      </c>
      <c r="M602" s="8"/>
    </row>
    <row r="603" spans="1:13" x14ac:dyDescent="0.25">
      <c r="A603" s="57">
        <f>'INTERCONEXION   '!B606</f>
        <v>0.45833333333333331</v>
      </c>
      <c r="B603" s="37">
        <f>'INTERCONEXION   '!E606</f>
        <v>6</v>
      </c>
      <c r="C603" s="37">
        <v>123</v>
      </c>
      <c r="D603" s="7">
        <f>'INTERCONEXION   '!M606</f>
        <v>17.21</v>
      </c>
      <c r="E603" s="15">
        <f>DART!M606</f>
        <v>12.98</v>
      </c>
      <c r="F603" s="15">
        <f>COHISA!M606</f>
        <v>20.010000000000002</v>
      </c>
      <c r="G603" s="15">
        <f>COOPER!M606</f>
        <v>21.59</v>
      </c>
      <c r="H603" s="15">
        <f>STRETCHLINE!M606</f>
        <v>18.63</v>
      </c>
      <c r="I603" s="15">
        <f>QUERENCIA!M606</f>
        <v>18.2</v>
      </c>
      <c r="J603" s="15">
        <f>REICHHOLD!M606</f>
        <v>19.22</v>
      </c>
      <c r="K603" s="15">
        <f>SMURFIT!M606</f>
        <v>20.399999999999999</v>
      </c>
      <c r="L603" s="11">
        <f t="shared" si="9"/>
        <v>18.71857142857143</v>
      </c>
      <c r="M603" s="8"/>
    </row>
    <row r="604" spans="1:13" x14ac:dyDescent="0.25">
      <c r="A604" s="57">
        <f>'INTERCONEXION   '!B607</f>
        <v>0.41666666666666669</v>
      </c>
      <c r="B604" s="37">
        <f>'INTERCONEXION   '!E607</f>
        <v>6</v>
      </c>
      <c r="C604" s="37">
        <v>122</v>
      </c>
      <c r="D604" s="7">
        <f>'INTERCONEXION   '!M607</f>
        <v>16.52</v>
      </c>
      <c r="E604" s="15">
        <f>DART!M607</f>
        <v>12.74</v>
      </c>
      <c r="F604" s="15">
        <f>COHISA!M607</f>
        <v>18.37</v>
      </c>
      <c r="G604" s="15">
        <f>COOPER!M607</f>
        <v>20.440000000000001</v>
      </c>
      <c r="H604" s="15">
        <f>STRETCHLINE!M607</f>
        <v>18.03</v>
      </c>
      <c r="I604" s="15">
        <f>QUERENCIA!M607</f>
        <v>16.399999999999999</v>
      </c>
      <c r="J604" s="15">
        <f>REICHHOLD!M607</f>
        <v>18.55</v>
      </c>
      <c r="K604" s="15">
        <f>SMURFIT!M607</f>
        <v>19.489999999999998</v>
      </c>
      <c r="L604" s="11">
        <f t="shared" si="9"/>
        <v>17.717142857142854</v>
      </c>
      <c r="M604" s="8"/>
    </row>
    <row r="605" spans="1:13" x14ac:dyDescent="0.25">
      <c r="A605" s="57">
        <f>'INTERCONEXION   '!B608</f>
        <v>0.375</v>
      </c>
      <c r="B605" s="37">
        <f>'INTERCONEXION   '!E608</f>
        <v>6</v>
      </c>
      <c r="C605" s="37">
        <v>121</v>
      </c>
      <c r="D605" s="7">
        <f>'INTERCONEXION   '!M608</f>
        <v>16.13</v>
      </c>
      <c r="E605" s="15">
        <f>DART!M608</f>
        <v>12.57</v>
      </c>
      <c r="F605" s="15">
        <f>COHISA!M608</f>
        <v>17.850000000000001</v>
      </c>
      <c r="G605" s="15">
        <f>COOPER!M608</f>
        <v>19.89</v>
      </c>
      <c r="H605" s="15">
        <f>STRETCHLINE!M608</f>
        <v>17.52</v>
      </c>
      <c r="I605" s="15">
        <f>QUERENCIA!M608</f>
        <v>15.68</v>
      </c>
      <c r="J605" s="15">
        <f>REICHHOLD!M608</f>
        <v>18.350000000000001</v>
      </c>
      <c r="K605" s="15">
        <f>SMURFIT!M608</f>
        <v>19.18</v>
      </c>
      <c r="L605" s="11">
        <f t="shared" si="9"/>
        <v>17.291428571428572</v>
      </c>
      <c r="M605" s="8"/>
    </row>
    <row r="606" spans="1:13" x14ac:dyDescent="0.25">
      <c r="A606" s="57">
        <f>'INTERCONEXION   '!B609</f>
        <v>0.33333333333333331</v>
      </c>
      <c r="B606" s="37">
        <f>'INTERCONEXION   '!E609</f>
        <v>6</v>
      </c>
      <c r="C606" s="37">
        <v>120</v>
      </c>
      <c r="D606" s="7">
        <f>'INTERCONEXION   '!M609</f>
        <v>16.010000000000002</v>
      </c>
      <c r="E606" s="15">
        <f>DART!M609</f>
        <v>12.42</v>
      </c>
      <c r="F606" s="15">
        <f>COHISA!M609</f>
        <v>18.329999999999998</v>
      </c>
      <c r="G606" s="15">
        <f>COOPER!M609</f>
        <v>19.36</v>
      </c>
      <c r="H606" s="15">
        <f>STRETCHLINE!M609</f>
        <v>17.18</v>
      </c>
      <c r="I606" s="15">
        <f>QUERENCIA!M609</f>
        <v>15.01</v>
      </c>
      <c r="J606" s="15">
        <f>REICHHOLD!M609</f>
        <v>18.05</v>
      </c>
      <c r="K606" s="15">
        <f>SMURFIT!M609</f>
        <v>18.57</v>
      </c>
      <c r="L606" s="11">
        <f t="shared" si="9"/>
        <v>16.988571428571426</v>
      </c>
      <c r="M606" s="8"/>
    </row>
    <row r="607" spans="1:13" x14ac:dyDescent="0.25">
      <c r="A607" s="57">
        <f>'INTERCONEXION   '!B610</f>
        <v>0.29166666666666669</v>
      </c>
      <c r="B607" s="37">
        <f>'INTERCONEXION   '!E610</f>
        <v>6</v>
      </c>
      <c r="C607" s="37">
        <v>119</v>
      </c>
      <c r="D607" s="7">
        <f>'INTERCONEXION   '!M610</f>
        <v>15.57</v>
      </c>
      <c r="E607" s="15">
        <f>DART!M610</f>
        <v>12.47</v>
      </c>
      <c r="F607" s="15">
        <f>COHISA!M610</f>
        <v>17.21</v>
      </c>
      <c r="G607" s="15">
        <f>COOPER!M610</f>
        <v>18.68</v>
      </c>
      <c r="H607" s="15">
        <f>STRETCHLINE!M610</f>
        <v>16.72</v>
      </c>
      <c r="I607" s="15">
        <f>QUERENCIA!M610</f>
        <v>14.72</v>
      </c>
      <c r="J607" s="15">
        <f>REICHHOLD!M610</f>
        <v>17.510000000000002</v>
      </c>
      <c r="K607" s="15">
        <f>SMURFIT!M610</f>
        <v>17.91</v>
      </c>
      <c r="L607" s="11">
        <f t="shared" si="9"/>
        <v>16.46</v>
      </c>
      <c r="M607" s="8"/>
    </row>
    <row r="608" spans="1:13" x14ac:dyDescent="0.25">
      <c r="A608" s="57">
        <f>'INTERCONEXION   '!B611</f>
        <v>0.25</v>
      </c>
      <c r="B608" s="37">
        <f>'INTERCONEXION   '!E611</f>
        <v>6</v>
      </c>
      <c r="C608" s="37">
        <v>118</v>
      </c>
      <c r="D608" s="7">
        <f>'INTERCONEXION   '!M611</f>
        <v>15.8</v>
      </c>
      <c r="E608" s="15">
        <f>DART!M611</f>
        <v>12.45</v>
      </c>
      <c r="F608" s="15">
        <f>COHISA!M611</f>
        <v>17.63</v>
      </c>
      <c r="G608" s="15">
        <f>COOPER!M611</f>
        <v>19.07</v>
      </c>
      <c r="H608" s="15">
        <f>STRETCHLINE!M611</f>
        <v>16.34</v>
      </c>
      <c r="I608" s="15">
        <f>QUERENCIA!M611</f>
        <v>14.49</v>
      </c>
      <c r="J608" s="15">
        <f>REICHHOLD!M611</f>
        <v>17.52</v>
      </c>
      <c r="K608" s="15">
        <f>SMURFIT!M611</f>
        <v>17.760000000000002</v>
      </c>
      <c r="L608" s="11">
        <f t="shared" si="9"/>
        <v>16.465714285714284</v>
      </c>
      <c r="M608" s="8"/>
    </row>
    <row r="609" spans="1:13" x14ac:dyDescent="0.25">
      <c r="A609" s="57">
        <f>'INTERCONEXION   '!B612</f>
        <v>0.20833333333333334</v>
      </c>
      <c r="B609" s="37">
        <f>'INTERCONEXION   '!E612</f>
        <v>6</v>
      </c>
      <c r="C609" s="37">
        <v>117</v>
      </c>
      <c r="D609" s="7">
        <f>'INTERCONEXION   '!M612</f>
        <v>16.059999999999999</v>
      </c>
      <c r="E609" s="15">
        <f>DART!M612</f>
        <v>12.56</v>
      </c>
      <c r="F609" s="15">
        <f>COHISA!M612</f>
        <v>17.829999999999998</v>
      </c>
      <c r="G609" s="15">
        <f>COOPER!M612</f>
        <v>19.57</v>
      </c>
      <c r="H609" s="15">
        <f>STRETCHLINE!M612</f>
        <v>17.43</v>
      </c>
      <c r="I609" s="15">
        <f>QUERENCIA!M612</f>
        <v>14.25</v>
      </c>
      <c r="J609" s="15">
        <f>REICHHOLD!M612</f>
        <v>17.59</v>
      </c>
      <c r="K609" s="15">
        <f>SMURFIT!M612</f>
        <v>11.39</v>
      </c>
      <c r="L609" s="11">
        <f t="shared" si="9"/>
        <v>15.802857142857144</v>
      </c>
      <c r="M609" s="8"/>
    </row>
    <row r="610" spans="1:13" x14ac:dyDescent="0.25">
      <c r="A610" s="57">
        <f>'INTERCONEXION   '!B613</f>
        <v>0.16666666666666666</v>
      </c>
      <c r="B610" s="37">
        <f>'INTERCONEXION   '!E613</f>
        <v>6</v>
      </c>
      <c r="C610" s="37">
        <v>116</v>
      </c>
      <c r="D610" s="7">
        <f>'INTERCONEXION   '!M613</f>
        <v>16.079999999999998</v>
      </c>
      <c r="E610" s="15">
        <f>DART!M613</f>
        <v>12.62</v>
      </c>
      <c r="F610" s="15">
        <f>COHISA!M613</f>
        <v>17.87</v>
      </c>
      <c r="G610" s="15">
        <f>COOPER!M613</f>
        <v>19.23</v>
      </c>
      <c r="H610" s="15">
        <f>STRETCHLINE!M613</f>
        <v>17.34</v>
      </c>
      <c r="I610" s="15">
        <f>QUERENCIA!M613</f>
        <v>13.56</v>
      </c>
      <c r="J610" s="15">
        <f>REICHHOLD!M613</f>
        <v>17.7</v>
      </c>
      <c r="K610" s="15">
        <f>SMURFIT!M613</f>
        <v>22.14</v>
      </c>
      <c r="L610" s="11">
        <f t="shared" si="9"/>
        <v>17.208571428571428</v>
      </c>
      <c r="M610" s="8"/>
    </row>
    <row r="611" spans="1:13" x14ac:dyDescent="0.25">
      <c r="A611" s="57">
        <f>'INTERCONEXION   '!B614</f>
        <v>0.125</v>
      </c>
      <c r="B611" s="37">
        <f>'INTERCONEXION   '!E614</f>
        <v>6</v>
      </c>
      <c r="C611" s="37">
        <v>115</v>
      </c>
      <c r="D611" s="7">
        <f>'INTERCONEXION   '!M614</f>
        <v>16.190000000000001</v>
      </c>
      <c r="E611" s="15">
        <f>DART!M614</f>
        <v>12.61</v>
      </c>
      <c r="F611" s="15">
        <f>COHISA!M614</f>
        <v>18.12</v>
      </c>
      <c r="G611" s="15">
        <f>COOPER!M614</f>
        <v>18.95</v>
      </c>
      <c r="H611" s="15">
        <f>STRETCHLINE!M614</f>
        <v>17.3</v>
      </c>
      <c r="I611" s="15">
        <f>QUERENCIA!M614</f>
        <v>13.56</v>
      </c>
      <c r="J611" s="15">
        <f>REICHHOLD!M614</f>
        <v>17.59</v>
      </c>
      <c r="K611" s="15">
        <f>SMURFIT!M614</f>
        <v>22.14</v>
      </c>
      <c r="L611" s="11">
        <f t="shared" si="9"/>
        <v>17.181428571428572</v>
      </c>
      <c r="M611" s="8"/>
    </row>
    <row r="612" spans="1:13" x14ac:dyDescent="0.25">
      <c r="A612" s="57">
        <f>'INTERCONEXION   '!B615</f>
        <v>8.3333333333333329E-2</v>
      </c>
      <c r="B612" s="37">
        <f>'INTERCONEXION   '!E615</f>
        <v>6</v>
      </c>
      <c r="C612" s="37">
        <v>114</v>
      </c>
      <c r="D612" s="7">
        <f>'INTERCONEXION   '!M615</f>
        <v>16.28</v>
      </c>
      <c r="E612" s="15">
        <f>DART!M615</f>
        <v>12.73</v>
      </c>
      <c r="F612" s="15">
        <f>COHISA!M615</f>
        <v>17.82</v>
      </c>
      <c r="G612" s="15">
        <f>COOPER!M615</f>
        <v>19.64</v>
      </c>
      <c r="H612" s="15">
        <f>STRETCHLINE!M615</f>
        <v>17.61</v>
      </c>
      <c r="I612" s="15">
        <f>QUERENCIA!M615</f>
        <v>14.02</v>
      </c>
      <c r="J612" s="15">
        <f>REICHHOLD!M615</f>
        <v>17.78</v>
      </c>
      <c r="K612" s="15">
        <f>SMURFIT!M615</f>
        <v>22.14</v>
      </c>
      <c r="L612" s="11">
        <f t="shared" si="9"/>
        <v>17.39142857142857</v>
      </c>
      <c r="M612" s="8"/>
    </row>
    <row r="613" spans="1:13" x14ac:dyDescent="0.25">
      <c r="A613" s="57">
        <f>'INTERCONEXION   '!B616</f>
        <v>4.1666666666666664E-2</v>
      </c>
      <c r="B613" s="37">
        <f>'INTERCONEXION   '!E616</f>
        <v>6</v>
      </c>
      <c r="C613" s="37">
        <v>113</v>
      </c>
      <c r="D613" s="7">
        <f>'INTERCONEXION   '!M616</f>
        <v>16.2</v>
      </c>
      <c r="E613" s="15">
        <f>DART!M616</f>
        <v>12.73</v>
      </c>
      <c r="F613" s="15">
        <f>COHISA!M616</f>
        <v>18.28</v>
      </c>
      <c r="G613" s="15">
        <f>COOPER!M616</f>
        <v>19.71</v>
      </c>
      <c r="H613" s="15">
        <f>STRETCHLINE!M616</f>
        <v>17.66</v>
      </c>
      <c r="I613" s="15">
        <f>QUERENCIA!M616</f>
        <v>14.32</v>
      </c>
      <c r="J613" s="15">
        <f>REICHHOLD!M616</f>
        <v>17.87</v>
      </c>
      <c r="K613" s="15">
        <f>SMURFIT!M616</f>
        <v>22.14</v>
      </c>
      <c r="L613" s="11">
        <f t="shared" si="9"/>
        <v>17.529999999999998</v>
      </c>
      <c r="M613" s="8"/>
    </row>
    <row r="614" spans="1:13" x14ac:dyDescent="0.25">
      <c r="A614" s="57">
        <f>'INTERCONEXION   '!B617</f>
        <v>0</v>
      </c>
      <c r="B614" s="37">
        <f>'INTERCONEXION   '!E617</f>
        <v>6</v>
      </c>
      <c r="C614" s="37">
        <v>112</v>
      </c>
      <c r="D614" s="7">
        <f>'INTERCONEXION   '!M617</f>
        <v>16.350000000000001</v>
      </c>
      <c r="E614" s="15">
        <f>DART!M617</f>
        <v>12.83</v>
      </c>
      <c r="F614" s="15">
        <f>COHISA!M617</f>
        <v>17.82</v>
      </c>
      <c r="G614" s="15">
        <f>COOPER!M617</f>
        <v>19.739999999999998</v>
      </c>
      <c r="H614" s="15">
        <f>STRETCHLINE!M617</f>
        <v>17.54</v>
      </c>
      <c r="I614" s="15">
        <f>QUERENCIA!M617</f>
        <v>14.19</v>
      </c>
      <c r="J614" s="15">
        <f>REICHHOLD!M617</f>
        <v>17.96</v>
      </c>
      <c r="K614" s="15">
        <f>SMURFIT!M617</f>
        <v>22.14</v>
      </c>
      <c r="L614" s="11">
        <f t="shared" si="9"/>
        <v>17.46</v>
      </c>
      <c r="M614" s="8"/>
    </row>
    <row r="615" spans="1:13" x14ac:dyDescent="0.25">
      <c r="A615" s="57">
        <f>'INTERCONEXION   '!B618</f>
        <v>0.95833333333333337</v>
      </c>
      <c r="B615" s="37">
        <f>'INTERCONEXION   '!E618</f>
        <v>5</v>
      </c>
      <c r="C615" s="37">
        <v>111</v>
      </c>
      <c r="D615" s="7">
        <f>'INTERCONEXION   '!M618</f>
        <v>16.5</v>
      </c>
      <c r="E615" s="15">
        <f>DART!M618</f>
        <v>12.86</v>
      </c>
      <c r="F615" s="15">
        <f>COHISA!M618</f>
        <v>18.59</v>
      </c>
      <c r="G615" s="15">
        <f>COOPER!M618</f>
        <v>19.34</v>
      </c>
      <c r="H615" s="15">
        <f>STRETCHLINE!M618</f>
        <v>17.88</v>
      </c>
      <c r="I615" s="15">
        <f>QUERENCIA!M618</f>
        <v>12.6</v>
      </c>
      <c r="J615" s="15">
        <f>REICHHOLD!M618</f>
        <v>18.29</v>
      </c>
      <c r="K615" s="15">
        <f>SMURFIT!M618</f>
        <v>22.14</v>
      </c>
      <c r="L615" s="11">
        <f t="shared" si="9"/>
        <v>17.385714285714286</v>
      </c>
      <c r="M615" s="8"/>
    </row>
    <row r="616" spans="1:13" x14ac:dyDescent="0.25">
      <c r="A616" s="57">
        <f>'INTERCONEXION   '!B619</f>
        <v>0.91666666666666663</v>
      </c>
      <c r="B616" s="37">
        <f>'INTERCONEXION   '!E619</f>
        <v>5</v>
      </c>
      <c r="C616" s="37">
        <v>110</v>
      </c>
      <c r="D616" s="7">
        <f>'INTERCONEXION   '!M619</f>
        <v>16.71</v>
      </c>
      <c r="E616" s="15">
        <f>DART!M619</f>
        <v>13.02</v>
      </c>
      <c r="F616" s="15">
        <f>COHISA!M619</f>
        <v>17.920000000000002</v>
      </c>
      <c r="G616" s="15">
        <f>COOPER!M619</f>
        <v>20.02</v>
      </c>
      <c r="H616" s="15">
        <f>STRETCHLINE!M619</f>
        <v>18.04</v>
      </c>
      <c r="I616" s="15">
        <f>QUERENCIA!M619</f>
        <v>22.32</v>
      </c>
      <c r="J616" s="15">
        <f>REICHHOLD!M619</f>
        <v>18.53</v>
      </c>
      <c r="K616" s="15">
        <f>SMURFIT!M619</f>
        <v>22.14</v>
      </c>
      <c r="L616" s="11">
        <f t="shared" si="9"/>
        <v>18.855714285714289</v>
      </c>
      <c r="M616" s="8"/>
    </row>
    <row r="617" spans="1:13" x14ac:dyDescent="0.25">
      <c r="A617" s="57">
        <f>'INTERCONEXION   '!B620</f>
        <v>0.875</v>
      </c>
      <c r="B617" s="37">
        <f>'INTERCONEXION   '!E620</f>
        <v>5</v>
      </c>
      <c r="C617" s="37">
        <v>109</v>
      </c>
      <c r="D617" s="7">
        <f>'INTERCONEXION   '!M620</f>
        <v>16.690000000000001</v>
      </c>
      <c r="E617" s="15">
        <f>DART!M620</f>
        <v>12.97</v>
      </c>
      <c r="F617" s="15">
        <f>COHISA!M620</f>
        <v>18.96</v>
      </c>
      <c r="G617" s="15">
        <f>COOPER!M620</f>
        <v>19.89</v>
      </c>
      <c r="H617" s="15">
        <f>STRETCHLINE!M620</f>
        <v>17.940000000000001</v>
      </c>
      <c r="I617" s="15">
        <f>QUERENCIA!M620</f>
        <v>22.32</v>
      </c>
      <c r="J617" s="15">
        <f>REICHHOLD!M620</f>
        <v>18.579999999999998</v>
      </c>
      <c r="K617" s="15">
        <f>SMURFIT!M620</f>
        <v>22.14</v>
      </c>
      <c r="L617" s="11">
        <f t="shared" si="9"/>
        <v>18.971428571428572</v>
      </c>
      <c r="M617" s="8"/>
    </row>
    <row r="618" spans="1:13" x14ac:dyDescent="0.25">
      <c r="A618" s="57">
        <f>'INTERCONEXION   '!B621</f>
        <v>0.83333333333333337</v>
      </c>
      <c r="B618" s="37">
        <f>'INTERCONEXION   '!E621</f>
        <v>5</v>
      </c>
      <c r="C618" s="37">
        <v>108</v>
      </c>
      <c r="D618" s="7">
        <f>'INTERCONEXION   '!M621</f>
        <v>16.79</v>
      </c>
      <c r="E618" s="15">
        <f>DART!M621</f>
        <v>13.14</v>
      </c>
      <c r="F618" s="15">
        <f>COHISA!M621</f>
        <v>18.36</v>
      </c>
      <c r="G618" s="15">
        <f>COOPER!M621</f>
        <v>19.39</v>
      </c>
      <c r="H618" s="15">
        <f>STRETCHLINE!M621</f>
        <v>18.07</v>
      </c>
      <c r="I618" s="15">
        <f>QUERENCIA!M621</f>
        <v>22.32</v>
      </c>
      <c r="J618" s="15">
        <f>REICHHOLD!M621</f>
        <v>18.55</v>
      </c>
      <c r="K618" s="15">
        <f>SMURFIT!M621</f>
        <v>22.14</v>
      </c>
      <c r="L618" s="11">
        <f t="shared" si="9"/>
        <v>18.852857142857143</v>
      </c>
      <c r="M618" s="8"/>
    </row>
    <row r="619" spans="1:13" x14ac:dyDescent="0.25">
      <c r="A619" s="57">
        <f>'INTERCONEXION   '!B622</f>
        <v>0.79166666666666663</v>
      </c>
      <c r="B619" s="37">
        <f>'INTERCONEXION   '!E622</f>
        <v>5</v>
      </c>
      <c r="C619" s="37">
        <v>107</v>
      </c>
      <c r="D619" s="7">
        <f>'INTERCONEXION   '!M622</f>
        <v>17.03</v>
      </c>
      <c r="E619" s="15">
        <f>DART!M622</f>
        <v>13.19</v>
      </c>
      <c r="F619" s="15">
        <f>COHISA!M622</f>
        <v>18.920000000000002</v>
      </c>
      <c r="G619" s="15">
        <f>COOPER!M622</f>
        <v>20.2</v>
      </c>
      <c r="H619" s="15">
        <f>STRETCHLINE!M622</f>
        <v>18.03</v>
      </c>
      <c r="I619" s="15">
        <f>QUERENCIA!M622</f>
        <v>22.32</v>
      </c>
      <c r="J619" s="15">
        <f>REICHHOLD!M622</f>
        <v>18.59</v>
      </c>
      <c r="K619" s="15">
        <f>SMURFIT!M622</f>
        <v>22.14</v>
      </c>
      <c r="L619" s="11">
        <f t="shared" si="9"/>
        <v>19.055714285714284</v>
      </c>
      <c r="M619" s="8"/>
    </row>
    <row r="620" spans="1:13" x14ac:dyDescent="0.25">
      <c r="A620" s="57">
        <f>'INTERCONEXION   '!B623</f>
        <v>0.75</v>
      </c>
      <c r="B620" s="37">
        <f>'INTERCONEXION   '!E623</f>
        <v>5</v>
      </c>
      <c r="C620" s="37">
        <v>106</v>
      </c>
      <c r="D620" s="7">
        <f>'INTERCONEXION   '!M623</f>
        <v>17.36</v>
      </c>
      <c r="E620" s="15">
        <f>DART!M623</f>
        <v>13.47</v>
      </c>
      <c r="F620" s="15">
        <f>COHISA!M623</f>
        <v>18.88</v>
      </c>
      <c r="G620" s="15">
        <f>COOPER!M623</f>
        <v>20.82</v>
      </c>
      <c r="H620" s="15">
        <f>STRETCHLINE!M623</f>
        <v>18.93</v>
      </c>
      <c r="I620" s="15">
        <f>QUERENCIA!M623</f>
        <v>22.32</v>
      </c>
      <c r="J620" s="15">
        <f>REICHHOLD!M623</f>
        <v>19.25</v>
      </c>
      <c r="K620" s="15">
        <f>SMURFIT!M623</f>
        <v>22.14</v>
      </c>
      <c r="L620" s="11">
        <f t="shared" si="9"/>
        <v>19.401428571428571</v>
      </c>
      <c r="M620" s="8"/>
    </row>
    <row r="621" spans="1:13" x14ac:dyDescent="0.25">
      <c r="A621" s="57">
        <f>'INTERCONEXION   '!B624</f>
        <v>0.70833333333333337</v>
      </c>
      <c r="B621" s="37">
        <f>'INTERCONEXION   '!E624</f>
        <v>5</v>
      </c>
      <c r="C621" s="37">
        <v>105</v>
      </c>
      <c r="D621" s="7">
        <f>'INTERCONEXION   '!M624</f>
        <v>17.72</v>
      </c>
      <c r="E621" s="15">
        <f>DART!M624</f>
        <v>13.71</v>
      </c>
      <c r="F621" s="15">
        <f>COHISA!M624</f>
        <v>19.899999999999999</v>
      </c>
      <c r="G621" s="15">
        <f>COOPER!M624</f>
        <v>22.02</v>
      </c>
      <c r="H621" s="15">
        <f>STRETCHLINE!M624</f>
        <v>20.56</v>
      </c>
      <c r="I621" s="15">
        <f>QUERENCIA!M624</f>
        <v>22.32</v>
      </c>
      <c r="J621" s="15">
        <f>REICHHOLD!M624</f>
        <v>20.329999999999998</v>
      </c>
      <c r="K621" s="15">
        <f>SMURFIT!M624</f>
        <v>22.14</v>
      </c>
      <c r="L621" s="11">
        <f t="shared" si="9"/>
        <v>20.139999999999997</v>
      </c>
      <c r="M621" s="8"/>
    </row>
    <row r="622" spans="1:13" x14ac:dyDescent="0.25">
      <c r="A622" s="57">
        <f>'INTERCONEXION   '!B625</f>
        <v>0.66666666666666663</v>
      </c>
      <c r="B622" s="37">
        <f>'INTERCONEXION   '!E625</f>
        <v>5</v>
      </c>
      <c r="C622" s="37">
        <v>104</v>
      </c>
      <c r="D622" s="7">
        <f>'INTERCONEXION   '!M625</f>
        <v>17.940000000000001</v>
      </c>
      <c r="E622" s="15">
        <f>DART!M625</f>
        <v>13.93</v>
      </c>
      <c r="F622" s="15">
        <f>COHISA!M625</f>
        <v>21.45</v>
      </c>
      <c r="G622" s="15">
        <f>COOPER!M625</f>
        <v>22.75</v>
      </c>
      <c r="H622" s="15">
        <f>STRETCHLINE!M625</f>
        <v>21.38</v>
      </c>
      <c r="I622" s="15">
        <f>QUERENCIA!M625</f>
        <v>22.32</v>
      </c>
      <c r="J622" s="15">
        <f>REICHHOLD!M625</f>
        <v>20.5</v>
      </c>
      <c r="K622" s="15">
        <f>SMURFIT!M625</f>
        <v>22.39</v>
      </c>
      <c r="L622" s="11">
        <f t="shared" si="9"/>
        <v>20.674285714285709</v>
      </c>
      <c r="M622" s="8"/>
    </row>
    <row r="623" spans="1:13" x14ac:dyDescent="0.25">
      <c r="A623" s="57">
        <f>'INTERCONEXION   '!B626</f>
        <v>0.625</v>
      </c>
      <c r="B623" s="37">
        <f>'INTERCONEXION   '!E626</f>
        <v>5</v>
      </c>
      <c r="C623" s="37">
        <v>103</v>
      </c>
      <c r="D623" s="7">
        <f>'INTERCONEXION   '!M626</f>
        <v>18.23</v>
      </c>
      <c r="E623" s="15">
        <f>DART!M626</f>
        <v>13.99</v>
      </c>
      <c r="F623" s="15">
        <f>COHISA!M626</f>
        <v>22.26</v>
      </c>
      <c r="G623" s="15">
        <f>COOPER!M626</f>
        <v>23.35</v>
      </c>
      <c r="H623" s="15">
        <f>STRETCHLINE!M626</f>
        <v>21.92</v>
      </c>
      <c r="I623" s="15">
        <f>QUERENCIA!M626</f>
        <v>23.19</v>
      </c>
      <c r="J623" s="15">
        <f>REICHHOLD!M626</f>
        <v>20.47</v>
      </c>
      <c r="K623" s="15">
        <f>SMURFIT!M626</f>
        <v>22.43</v>
      </c>
      <c r="L623" s="11">
        <f t="shared" si="9"/>
        <v>21.087142857142858</v>
      </c>
      <c r="M623" s="8"/>
    </row>
    <row r="624" spans="1:13" x14ac:dyDescent="0.25">
      <c r="A624" s="57">
        <f>'INTERCONEXION   '!B627</f>
        <v>0.58333333333333337</v>
      </c>
      <c r="B624" s="37">
        <f>'INTERCONEXION   '!E627</f>
        <v>5</v>
      </c>
      <c r="C624" s="37">
        <v>102</v>
      </c>
      <c r="D624" s="7">
        <f>'INTERCONEXION   '!M627</f>
        <v>18.899999999999999</v>
      </c>
      <c r="E624" s="15">
        <f>DART!M627</f>
        <v>14</v>
      </c>
      <c r="F624" s="15">
        <f>COHISA!M627</f>
        <v>22.21</v>
      </c>
      <c r="G624" s="15">
        <f>COOPER!M627</f>
        <v>23.38</v>
      </c>
      <c r="H624" s="15">
        <f>STRETCHLINE!M627</f>
        <v>22.39</v>
      </c>
      <c r="I624" s="15">
        <f>QUERENCIA!M627</f>
        <v>23.88</v>
      </c>
      <c r="J624" s="15">
        <f>REICHHOLD!M627</f>
        <v>20.58</v>
      </c>
      <c r="K624" s="15">
        <f>SMURFIT!M627</f>
        <v>22.33</v>
      </c>
      <c r="L624" s="11">
        <f t="shared" si="9"/>
        <v>21.252857142857142</v>
      </c>
      <c r="M624" s="8"/>
    </row>
    <row r="625" spans="1:13" x14ac:dyDescent="0.25">
      <c r="A625" s="57">
        <f>'INTERCONEXION   '!B628</f>
        <v>0.54166666666666663</v>
      </c>
      <c r="B625" s="37">
        <f>'INTERCONEXION   '!E628</f>
        <v>5</v>
      </c>
      <c r="C625" s="37">
        <v>101</v>
      </c>
      <c r="D625" s="9">
        <f>'INTERCONEXION   '!M628</f>
        <v>18.96</v>
      </c>
      <c r="E625" s="15">
        <f>DART!M628</f>
        <v>14.05</v>
      </c>
      <c r="F625" s="15">
        <f>COHISA!M628</f>
        <v>22.22</v>
      </c>
      <c r="G625" s="15">
        <f>COOPER!M628</f>
        <v>23.6</v>
      </c>
      <c r="H625" s="15">
        <f>STRETCHLINE!M628</f>
        <v>21.54</v>
      </c>
      <c r="I625" s="15">
        <f>QUERENCIA!M628</f>
        <v>23.59</v>
      </c>
      <c r="J625" s="15">
        <f>REICHHOLD!M628</f>
        <v>20.39</v>
      </c>
      <c r="K625" s="15">
        <f>SMURFIT!M628</f>
        <v>21.93</v>
      </c>
      <c r="L625" s="11">
        <f t="shared" si="9"/>
        <v>21.045714285714286</v>
      </c>
      <c r="M625" s="8"/>
    </row>
    <row r="626" spans="1:13" x14ac:dyDescent="0.25">
      <c r="A626" s="57">
        <f>'INTERCONEXION   '!B629</f>
        <v>0.5</v>
      </c>
      <c r="B626" s="37">
        <f>'INTERCONEXION   '!E629</f>
        <v>5</v>
      </c>
      <c r="C626" s="37">
        <v>100</v>
      </c>
      <c r="D626" s="7">
        <f>'INTERCONEXION   '!M629</f>
        <v>18.850000000000001</v>
      </c>
      <c r="E626" s="15">
        <f>DART!M629</f>
        <v>13.79</v>
      </c>
      <c r="F626" s="15">
        <f>COHISA!M629</f>
        <v>21.91</v>
      </c>
      <c r="G626" s="15">
        <f>COOPER!M629</f>
        <v>23.98</v>
      </c>
      <c r="H626" s="15">
        <f>STRETCHLINE!M629</f>
        <v>20.74</v>
      </c>
      <c r="I626" s="15">
        <f>QUERENCIA!M629</f>
        <v>22.63</v>
      </c>
      <c r="J626" s="15">
        <f>REICHHOLD!M629</f>
        <v>20.32</v>
      </c>
      <c r="K626" s="15">
        <f>SMURFIT!M629</f>
        <v>21.49</v>
      </c>
      <c r="L626" s="11">
        <f t="shared" si="9"/>
        <v>20.694285714285716</v>
      </c>
      <c r="M626" s="8"/>
    </row>
    <row r="627" spans="1:13" x14ac:dyDescent="0.25">
      <c r="A627" s="57">
        <f>'INTERCONEXION   '!B630</f>
        <v>0.45833333333333331</v>
      </c>
      <c r="B627" s="37">
        <f>'INTERCONEXION   '!E630</f>
        <v>5</v>
      </c>
      <c r="C627" s="37">
        <v>99</v>
      </c>
      <c r="D627" s="7">
        <f>'INTERCONEXION   '!M630</f>
        <v>18.29</v>
      </c>
      <c r="E627" s="15">
        <f>DART!M630</f>
        <v>13.62</v>
      </c>
      <c r="F627" s="15">
        <f>COHISA!M630</f>
        <v>21.11</v>
      </c>
      <c r="G627" s="15">
        <f>COOPER!M630</f>
        <v>23.05</v>
      </c>
      <c r="H627" s="15">
        <f>STRETCHLINE!M630</f>
        <v>20.6</v>
      </c>
      <c r="I627" s="15">
        <f>QUERENCIA!M630</f>
        <v>20.61</v>
      </c>
      <c r="J627" s="15">
        <f>REICHHOLD!M630</f>
        <v>19.98</v>
      </c>
      <c r="K627" s="15">
        <f>SMURFIT!M630</f>
        <v>20.65</v>
      </c>
      <c r="L627" s="11">
        <f t="shared" si="9"/>
        <v>19.945714285714285</v>
      </c>
      <c r="M627" s="8"/>
    </row>
    <row r="628" spans="1:13" x14ac:dyDescent="0.25">
      <c r="A628" s="57">
        <f>'INTERCONEXION   '!B631</f>
        <v>0.41666666666666669</v>
      </c>
      <c r="B628" s="37">
        <f>'INTERCONEXION   '!E631</f>
        <v>5</v>
      </c>
      <c r="C628" s="37">
        <v>98</v>
      </c>
      <c r="D628" s="7">
        <f>'INTERCONEXION   '!M631</f>
        <v>17.510000000000002</v>
      </c>
      <c r="E628" s="15">
        <f>DART!M631</f>
        <v>13.34</v>
      </c>
      <c r="F628" s="15">
        <f>COHISA!M631</f>
        <v>19.97</v>
      </c>
      <c r="G628" s="15">
        <f>COOPER!M631</f>
        <v>21.93</v>
      </c>
      <c r="H628" s="15">
        <f>STRETCHLINE!M631</f>
        <v>19.63</v>
      </c>
      <c r="I628" s="15">
        <f>QUERENCIA!M631</f>
        <v>18.350000000000001</v>
      </c>
      <c r="J628" s="15">
        <f>REICHHOLD!M631</f>
        <v>19.420000000000002</v>
      </c>
      <c r="K628" s="15">
        <f>SMURFIT!M631</f>
        <v>20.149999999999999</v>
      </c>
      <c r="L628" s="11">
        <f t="shared" si="9"/>
        <v>18.97</v>
      </c>
      <c r="M628" s="8"/>
    </row>
    <row r="629" spans="1:13" x14ac:dyDescent="0.25">
      <c r="A629" s="57">
        <f>'INTERCONEXION   '!B632</f>
        <v>0.375</v>
      </c>
      <c r="B629" s="37">
        <f>'INTERCONEXION   '!E632</f>
        <v>5</v>
      </c>
      <c r="C629" s="37">
        <v>97</v>
      </c>
      <c r="D629" s="7">
        <f>'INTERCONEXION   '!M632</f>
        <v>16.63</v>
      </c>
      <c r="E629" s="15">
        <f>DART!M632</f>
        <v>12.8</v>
      </c>
      <c r="F629" s="15">
        <f>COHISA!M632</f>
        <v>19.149999999999999</v>
      </c>
      <c r="G629" s="15">
        <f>COOPER!M632</f>
        <v>20.48</v>
      </c>
      <c r="H629" s="15">
        <f>STRETCHLINE!M632</f>
        <v>17.760000000000002</v>
      </c>
      <c r="I629" s="15">
        <f>QUERENCIA!M632</f>
        <v>16.3</v>
      </c>
      <c r="J629" s="15">
        <f>REICHHOLD!M632</f>
        <v>18.54</v>
      </c>
      <c r="K629" s="15">
        <f>SMURFIT!M632</f>
        <v>19.34</v>
      </c>
      <c r="L629" s="11">
        <f t="shared" si="9"/>
        <v>17.767142857142858</v>
      </c>
      <c r="M629" s="8"/>
    </row>
    <row r="630" spans="1:13" x14ac:dyDescent="0.25">
      <c r="A630" s="57">
        <f>'INTERCONEXION   '!B633</f>
        <v>0.33333333333333331</v>
      </c>
      <c r="B630" s="37">
        <f>'INTERCONEXION   '!E633</f>
        <v>5</v>
      </c>
      <c r="C630" s="37">
        <v>96</v>
      </c>
      <c r="D630" s="7">
        <f>'INTERCONEXION   '!M633</f>
        <v>15.97</v>
      </c>
      <c r="E630" s="15">
        <f>DART!M633</f>
        <v>12.68</v>
      </c>
      <c r="F630" s="15">
        <f>COHISA!M633</f>
        <v>18.190000000000001</v>
      </c>
      <c r="G630" s="15">
        <f>COOPER!M633</f>
        <v>19.47</v>
      </c>
      <c r="H630" s="15">
        <f>STRETCHLINE!M633</f>
        <v>16.899999999999999</v>
      </c>
      <c r="I630" s="15">
        <f>QUERENCIA!M633</f>
        <v>15.06</v>
      </c>
      <c r="J630" s="15">
        <f>REICHHOLD!M633</f>
        <v>17.899999999999999</v>
      </c>
      <c r="K630" s="15">
        <f>SMURFIT!M633</f>
        <v>18.7</v>
      </c>
      <c r="L630" s="11">
        <f t="shared" si="9"/>
        <v>16.985714285714288</v>
      </c>
      <c r="M630" s="8"/>
    </row>
    <row r="631" spans="1:13" x14ac:dyDescent="0.25">
      <c r="A631" s="57">
        <f>'INTERCONEXION   '!B634</f>
        <v>0.29166666666666669</v>
      </c>
      <c r="B631" s="37">
        <f>'INTERCONEXION   '!E634</f>
        <v>5</v>
      </c>
      <c r="C631" s="37">
        <v>95</v>
      </c>
      <c r="D631" s="7">
        <f>'INTERCONEXION   '!M634</f>
        <v>15.48</v>
      </c>
      <c r="E631" s="15">
        <f>DART!M634</f>
        <v>12.58</v>
      </c>
      <c r="F631" s="15">
        <f>COHISA!M634</f>
        <v>17.649999999999999</v>
      </c>
      <c r="G631" s="15">
        <f>COOPER!M634</f>
        <v>18.38</v>
      </c>
      <c r="H631" s="15">
        <f>STRETCHLINE!M634</f>
        <v>16.75</v>
      </c>
      <c r="I631" s="15">
        <f>QUERENCIA!M634</f>
        <v>14.73</v>
      </c>
      <c r="J631" s="15">
        <f>REICHHOLD!M634</f>
        <v>17.09</v>
      </c>
      <c r="K631" s="15">
        <f>SMURFIT!M634</f>
        <v>17.11</v>
      </c>
      <c r="L631" s="11">
        <f t="shared" si="9"/>
        <v>16.327142857142857</v>
      </c>
      <c r="M631" s="8"/>
    </row>
    <row r="632" spans="1:13" x14ac:dyDescent="0.25">
      <c r="A632" s="57">
        <f>'INTERCONEXION   '!B635</f>
        <v>0.25</v>
      </c>
      <c r="B632" s="37">
        <f>'INTERCONEXION   '!E635</f>
        <v>5</v>
      </c>
      <c r="C632" s="37">
        <v>94</v>
      </c>
      <c r="D632" s="7">
        <f>'INTERCONEXION   '!M635</f>
        <v>15.75</v>
      </c>
      <c r="E632" s="15">
        <f>DART!M635</f>
        <v>12.63</v>
      </c>
      <c r="F632" s="15">
        <f>COHISA!M635</f>
        <v>17.62</v>
      </c>
      <c r="G632" s="15">
        <f>COOPER!M635</f>
        <v>19.23</v>
      </c>
      <c r="H632" s="15">
        <f>STRETCHLINE!M635</f>
        <v>16.8</v>
      </c>
      <c r="I632" s="15">
        <f>QUERENCIA!M635</f>
        <v>14.95</v>
      </c>
      <c r="J632" s="15">
        <f>REICHHOLD!M635</f>
        <v>17.61</v>
      </c>
      <c r="K632" s="15">
        <f>SMURFIT!M635</f>
        <v>16.88</v>
      </c>
      <c r="L632" s="11">
        <f t="shared" si="9"/>
        <v>16.53142857142857</v>
      </c>
      <c r="M632" s="8"/>
    </row>
    <row r="633" spans="1:13" x14ac:dyDescent="0.25">
      <c r="A633" s="57">
        <f>'INTERCONEXION   '!B636</f>
        <v>0.20833333333333334</v>
      </c>
      <c r="B633" s="37">
        <f>'INTERCONEXION   '!E636</f>
        <v>5</v>
      </c>
      <c r="C633" s="37">
        <v>93</v>
      </c>
      <c r="D633" s="7">
        <f>'INTERCONEXION   '!M636</f>
        <v>15.62</v>
      </c>
      <c r="E633" s="15">
        <f>DART!M636</f>
        <v>12.72</v>
      </c>
      <c r="F633" s="15">
        <f>COHISA!M636</f>
        <v>17.64</v>
      </c>
      <c r="G633" s="15">
        <f>COOPER!M636</f>
        <v>19.25</v>
      </c>
      <c r="H633" s="15">
        <f>STRETCHLINE!M636</f>
        <v>16.82</v>
      </c>
      <c r="I633" s="15">
        <f>QUERENCIA!M636</f>
        <v>14.81</v>
      </c>
      <c r="J633" s="15">
        <f>REICHHOLD!M636</f>
        <v>17.440000000000001</v>
      </c>
      <c r="K633" s="15">
        <f>SMURFIT!M636</f>
        <v>17.62</v>
      </c>
      <c r="L633" s="11">
        <f t="shared" si="9"/>
        <v>16.614285714285717</v>
      </c>
      <c r="M633" s="8"/>
    </row>
    <row r="634" spans="1:13" x14ac:dyDescent="0.25">
      <c r="A634" s="57">
        <f>'INTERCONEXION   '!B637</f>
        <v>0.16666666666666666</v>
      </c>
      <c r="B634" s="37">
        <f>'INTERCONEXION   '!E637</f>
        <v>5</v>
      </c>
      <c r="C634" s="37">
        <v>92</v>
      </c>
      <c r="D634" s="7">
        <f>'INTERCONEXION   '!M637</f>
        <v>15.46</v>
      </c>
      <c r="E634" s="15">
        <f>DART!M637</f>
        <v>12.66</v>
      </c>
      <c r="F634" s="15">
        <f>COHISA!M637</f>
        <v>17.98</v>
      </c>
      <c r="G634" s="15">
        <f>COOPER!M637</f>
        <v>18.72</v>
      </c>
      <c r="H634" s="15">
        <f>STRETCHLINE!M637</f>
        <v>16.579999999999998</v>
      </c>
      <c r="I634" s="15">
        <f>QUERENCIA!M637</f>
        <v>13.96</v>
      </c>
      <c r="J634" s="15">
        <f>REICHHOLD!M637</f>
        <v>17.559999999999999</v>
      </c>
      <c r="K634" s="15">
        <f>SMURFIT!M637</f>
        <v>17.62</v>
      </c>
      <c r="L634" s="11">
        <f t="shared" si="9"/>
        <v>16.440000000000001</v>
      </c>
      <c r="M634" s="8"/>
    </row>
    <row r="635" spans="1:13" x14ac:dyDescent="0.25">
      <c r="A635" s="57">
        <f>'INTERCONEXION   '!B638</f>
        <v>0.125</v>
      </c>
      <c r="B635" s="37">
        <f>'INTERCONEXION   '!E638</f>
        <v>5</v>
      </c>
      <c r="C635" s="37">
        <v>91</v>
      </c>
      <c r="D635" s="7">
        <f>'INTERCONEXION   '!M638</f>
        <v>15.66</v>
      </c>
      <c r="E635" s="15">
        <f>DART!M638</f>
        <v>12.81</v>
      </c>
      <c r="F635" s="15">
        <f>COHISA!M638</f>
        <v>16.8</v>
      </c>
      <c r="G635" s="15">
        <f>COOPER!M638</f>
        <v>18.86</v>
      </c>
      <c r="H635" s="15">
        <f>STRETCHLINE!M638</f>
        <v>16.760000000000002</v>
      </c>
      <c r="I635" s="15">
        <f>QUERENCIA!M638</f>
        <v>13.72</v>
      </c>
      <c r="J635" s="15">
        <f>REICHHOLD!M638</f>
        <v>18.010000000000002</v>
      </c>
      <c r="K635" s="15">
        <f>SMURFIT!M638</f>
        <v>17.62</v>
      </c>
      <c r="L635" s="11">
        <f t="shared" si="9"/>
        <v>16.368571428571432</v>
      </c>
      <c r="M635" s="8"/>
    </row>
    <row r="636" spans="1:13" x14ac:dyDescent="0.25">
      <c r="A636" s="57">
        <f>'INTERCONEXION   '!B639</f>
        <v>8.3333333333333329E-2</v>
      </c>
      <c r="B636" s="37">
        <f>'INTERCONEXION   '!E639</f>
        <v>5</v>
      </c>
      <c r="C636" s="37">
        <v>90</v>
      </c>
      <c r="D636" s="7">
        <f>'INTERCONEXION   '!M639</f>
        <v>16.079999999999998</v>
      </c>
      <c r="E636" s="15">
        <f>DART!M639</f>
        <v>12.82</v>
      </c>
      <c r="F636" s="15">
        <f>COHISA!M639</f>
        <v>18.36</v>
      </c>
      <c r="G636" s="15">
        <f>COOPER!M639</f>
        <v>19.48</v>
      </c>
      <c r="H636" s="15">
        <f>STRETCHLINE!M639</f>
        <v>16.71</v>
      </c>
      <c r="I636" s="15">
        <f>QUERENCIA!M639</f>
        <v>13.35</v>
      </c>
      <c r="J636" s="15">
        <f>REICHHOLD!M639</f>
        <v>18.14</v>
      </c>
      <c r="K636" s="15">
        <f>SMURFIT!M639</f>
        <v>17.62</v>
      </c>
      <c r="L636" s="11">
        <f t="shared" si="9"/>
        <v>16.64</v>
      </c>
      <c r="M636" s="8"/>
    </row>
    <row r="637" spans="1:13" x14ac:dyDescent="0.25">
      <c r="A637" s="57">
        <f>'INTERCONEXION   '!B640</f>
        <v>4.1666666666666664E-2</v>
      </c>
      <c r="B637" s="37">
        <f>'INTERCONEXION   '!E640</f>
        <v>5</v>
      </c>
      <c r="C637" s="37">
        <v>89</v>
      </c>
      <c r="D637" s="7">
        <f>'INTERCONEXION   '!M640</f>
        <v>15.99</v>
      </c>
      <c r="E637" s="15">
        <f>DART!M640</f>
        <v>12.98</v>
      </c>
      <c r="F637" s="15">
        <f>COHISA!M640</f>
        <v>17.59</v>
      </c>
      <c r="G637" s="15">
        <f>COOPER!M640</f>
        <v>19.46</v>
      </c>
      <c r="H637" s="15">
        <f>STRETCHLINE!M640</f>
        <v>17.04</v>
      </c>
      <c r="I637" s="15">
        <f>QUERENCIA!M640</f>
        <v>12.9</v>
      </c>
      <c r="J637" s="15">
        <f>REICHHOLD!M640</f>
        <v>18.190000000000001</v>
      </c>
      <c r="K637" s="15">
        <f>SMURFIT!M640</f>
        <v>17.62</v>
      </c>
      <c r="L637" s="11">
        <f t="shared" si="9"/>
        <v>16.54</v>
      </c>
      <c r="M637" s="8"/>
    </row>
    <row r="638" spans="1:13" x14ac:dyDescent="0.25">
      <c r="A638" s="57">
        <f>'INTERCONEXION   '!B641</f>
        <v>0</v>
      </c>
      <c r="B638" s="37">
        <f>'INTERCONEXION   '!E641</f>
        <v>5</v>
      </c>
      <c r="C638" s="37">
        <v>88</v>
      </c>
      <c r="D638" s="7">
        <f>'INTERCONEXION   '!M641</f>
        <v>16</v>
      </c>
      <c r="E638" s="15">
        <f>DART!M641</f>
        <v>12.97</v>
      </c>
      <c r="F638" s="15">
        <f>COHISA!M641</f>
        <v>18.489999999999998</v>
      </c>
      <c r="G638" s="15">
        <f>COOPER!M641</f>
        <v>19.34</v>
      </c>
      <c r="H638" s="15">
        <f>STRETCHLINE!M641</f>
        <v>17.670000000000002</v>
      </c>
      <c r="I638" s="15">
        <f>QUERENCIA!M641</f>
        <v>10.61</v>
      </c>
      <c r="J638" s="15">
        <f>REICHHOLD!M641</f>
        <v>18.11</v>
      </c>
      <c r="K638" s="15">
        <f>SMURFIT!M641</f>
        <v>17.62</v>
      </c>
      <c r="L638" s="11">
        <f t="shared" si="9"/>
        <v>16.401428571428571</v>
      </c>
      <c r="M638" s="8"/>
    </row>
    <row r="639" spans="1:13" x14ac:dyDescent="0.25">
      <c r="A639" s="57">
        <f>'INTERCONEXION   '!B642</f>
        <v>0.95833333333333337</v>
      </c>
      <c r="B639" s="37">
        <f>'INTERCONEXION   '!E642</f>
        <v>4</v>
      </c>
      <c r="C639" s="37">
        <v>87</v>
      </c>
      <c r="D639" s="7">
        <f>'INTERCONEXION   '!M642</f>
        <v>16.14</v>
      </c>
      <c r="E639" s="15">
        <f>DART!M642</f>
        <v>13.15</v>
      </c>
      <c r="F639" s="15">
        <f>COHISA!M642</f>
        <v>18.309999999999999</v>
      </c>
      <c r="G639" s="15">
        <f>COOPER!M642</f>
        <v>19.239999999999998</v>
      </c>
      <c r="H639" s="15">
        <f>STRETCHLINE!M642</f>
        <v>17.66</v>
      </c>
      <c r="I639" s="15">
        <f>QUERENCIA!M642</f>
        <v>22.12</v>
      </c>
      <c r="J639" s="15">
        <f>REICHHOLD!M642</f>
        <v>17.95</v>
      </c>
      <c r="K639" s="15">
        <f>SMURFIT!M642</f>
        <v>17.62</v>
      </c>
      <c r="L639" s="11">
        <f t="shared" si="9"/>
        <v>18.00714285714286</v>
      </c>
      <c r="M639" s="8"/>
    </row>
    <row r="640" spans="1:13" x14ac:dyDescent="0.25">
      <c r="A640" s="57">
        <f>'INTERCONEXION   '!B643</f>
        <v>0.91666666666666663</v>
      </c>
      <c r="B640" s="37">
        <f>'INTERCONEXION   '!E643</f>
        <v>4</v>
      </c>
      <c r="C640" s="37">
        <v>86</v>
      </c>
      <c r="D640" s="7">
        <f>'INTERCONEXION   '!M643</f>
        <v>16.239999999999998</v>
      </c>
      <c r="E640" s="15">
        <f>DART!M643</f>
        <v>13.27</v>
      </c>
      <c r="F640" s="15">
        <f>COHISA!M643</f>
        <v>18.11</v>
      </c>
      <c r="G640" s="15">
        <f>COOPER!M643</f>
        <v>19.66</v>
      </c>
      <c r="H640" s="15">
        <f>STRETCHLINE!M643</f>
        <v>17.61</v>
      </c>
      <c r="I640" s="15">
        <f>QUERENCIA!M643</f>
        <v>22.12</v>
      </c>
      <c r="J640" s="15">
        <f>REICHHOLD!M643</f>
        <v>18</v>
      </c>
      <c r="K640" s="15">
        <f>SMURFIT!M643</f>
        <v>17.62</v>
      </c>
      <c r="L640" s="11">
        <f t="shared" si="9"/>
        <v>18.055714285714288</v>
      </c>
      <c r="M640" s="8"/>
    </row>
    <row r="641" spans="1:13" x14ac:dyDescent="0.25">
      <c r="A641" s="57">
        <f>'INTERCONEXION   '!B644</f>
        <v>0.875</v>
      </c>
      <c r="B641" s="37">
        <f>'INTERCONEXION   '!E644</f>
        <v>4</v>
      </c>
      <c r="C641" s="37">
        <v>85</v>
      </c>
      <c r="D641" s="7">
        <f>'INTERCONEXION   '!M644</f>
        <v>16.43</v>
      </c>
      <c r="E641" s="15">
        <f>DART!M644</f>
        <v>13.24</v>
      </c>
      <c r="F641" s="15">
        <f>COHISA!M644</f>
        <v>18.53</v>
      </c>
      <c r="G641" s="15">
        <f>COOPER!M644</f>
        <v>19.84</v>
      </c>
      <c r="H641" s="15">
        <f>STRETCHLINE!M644</f>
        <v>18.12</v>
      </c>
      <c r="I641" s="15">
        <f>QUERENCIA!M644</f>
        <v>22.12</v>
      </c>
      <c r="J641" s="15">
        <f>REICHHOLD!M644</f>
        <v>18.28</v>
      </c>
      <c r="K641" s="15">
        <f>SMURFIT!M644</f>
        <v>17.62</v>
      </c>
      <c r="L641" s="11">
        <f t="shared" si="9"/>
        <v>18.250000000000004</v>
      </c>
      <c r="M641" s="8"/>
    </row>
    <row r="642" spans="1:13" x14ac:dyDescent="0.25">
      <c r="A642" s="57">
        <f>'INTERCONEXION   '!B645</f>
        <v>0.83333333333333337</v>
      </c>
      <c r="B642" s="37">
        <f>'INTERCONEXION   '!E645</f>
        <v>4</v>
      </c>
      <c r="C642" s="37">
        <v>84</v>
      </c>
      <c r="D642" s="7">
        <f>'INTERCONEXION   '!M645</f>
        <v>16.75</v>
      </c>
      <c r="E642" s="15">
        <f>DART!M645</f>
        <v>13.35</v>
      </c>
      <c r="F642" s="15">
        <f>COHISA!M645</f>
        <v>18.84</v>
      </c>
      <c r="G642" s="15">
        <f>COOPER!M645</f>
        <v>19.149999999999999</v>
      </c>
      <c r="H642" s="15">
        <f>STRETCHLINE!M645</f>
        <v>18.23</v>
      </c>
      <c r="I642" s="15">
        <f>QUERENCIA!M645</f>
        <v>22.12</v>
      </c>
      <c r="J642" s="15">
        <f>REICHHOLD!M645</f>
        <v>18.61</v>
      </c>
      <c r="K642" s="15">
        <f>SMURFIT!M645</f>
        <v>17.62</v>
      </c>
      <c r="L642" s="11">
        <f t="shared" si="9"/>
        <v>18.274285714285714</v>
      </c>
      <c r="M642" s="8"/>
    </row>
    <row r="643" spans="1:13" x14ac:dyDescent="0.25">
      <c r="A643" s="57">
        <f>'INTERCONEXION   '!B646</f>
        <v>0.79166666666666663</v>
      </c>
      <c r="B643" s="37">
        <f>'INTERCONEXION   '!E646</f>
        <v>4</v>
      </c>
      <c r="C643" s="37">
        <v>83</v>
      </c>
      <c r="D643" s="7">
        <f>'INTERCONEXION   '!M646</f>
        <v>17.170000000000002</v>
      </c>
      <c r="E643" s="15">
        <f>DART!M646</f>
        <v>13.54</v>
      </c>
      <c r="F643" s="15">
        <f>COHISA!M646</f>
        <v>18.850000000000001</v>
      </c>
      <c r="G643" s="15">
        <f>COOPER!M646</f>
        <v>20.47</v>
      </c>
      <c r="H643" s="15">
        <f>STRETCHLINE!M646</f>
        <v>18.75</v>
      </c>
      <c r="I643" s="15">
        <f>QUERENCIA!M646</f>
        <v>22.12</v>
      </c>
      <c r="J643" s="15">
        <f>REICHHOLD!M646</f>
        <v>18.86</v>
      </c>
      <c r="K643" s="15">
        <f>SMURFIT!M646</f>
        <v>24.41</v>
      </c>
      <c r="L643" s="11">
        <f t="shared" si="9"/>
        <v>19.571428571428573</v>
      </c>
      <c r="M643" s="8"/>
    </row>
    <row r="644" spans="1:13" x14ac:dyDescent="0.25">
      <c r="A644" s="57">
        <f>'INTERCONEXION   '!B647</f>
        <v>0.75</v>
      </c>
      <c r="B644" s="37">
        <f>'INTERCONEXION   '!E647</f>
        <v>4</v>
      </c>
      <c r="C644" s="37">
        <v>82</v>
      </c>
      <c r="D644" s="7">
        <f>'INTERCONEXION   '!M647</f>
        <v>17.73</v>
      </c>
      <c r="E644" s="15">
        <f>DART!M647</f>
        <v>13.74</v>
      </c>
      <c r="F644" s="15">
        <f>COHISA!M647</f>
        <v>19.77</v>
      </c>
      <c r="G644" s="15">
        <f>COOPER!M647</f>
        <v>21.18</v>
      </c>
      <c r="H644" s="15">
        <f>STRETCHLINE!M647</f>
        <v>19.75</v>
      </c>
      <c r="I644" s="15">
        <f>QUERENCIA!M647</f>
        <v>22.12</v>
      </c>
      <c r="J644" s="15">
        <f>REICHHOLD!M647</f>
        <v>19.5</v>
      </c>
      <c r="K644" s="15">
        <f>SMURFIT!M647</f>
        <v>24.41</v>
      </c>
      <c r="L644" s="11">
        <f t="shared" si="9"/>
        <v>20.067142857142859</v>
      </c>
      <c r="M644" s="8"/>
    </row>
    <row r="645" spans="1:13" x14ac:dyDescent="0.25">
      <c r="A645" s="57">
        <f>'INTERCONEXION   '!B648</f>
        <v>0.70833333333333337</v>
      </c>
      <c r="B645" s="37">
        <f>'INTERCONEXION   '!E648</f>
        <v>4</v>
      </c>
      <c r="C645" s="37">
        <v>81</v>
      </c>
      <c r="D645" s="7">
        <f>'INTERCONEXION   '!M648</f>
        <v>18.079999999999998</v>
      </c>
      <c r="E645" s="15">
        <f>DART!M648</f>
        <v>13.99</v>
      </c>
      <c r="F645" s="15">
        <f>COHISA!M648</f>
        <v>20.38</v>
      </c>
      <c r="G645" s="15">
        <f>COOPER!M648</f>
        <v>22.2</v>
      </c>
      <c r="H645" s="15">
        <f>STRETCHLINE!M648</f>
        <v>20.93</v>
      </c>
      <c r="I645" s="15">
        <f>QUERENCIA!M648</f>
        <v>22.12</v>
      </c>
      <c r="J645" s="15">
        <f>REICHHOLD!M648</f>
        <v>20.260000000000002</v>
      </c>
      <c r="K645" s="15">
        <f>SMURFIT!M648</f>
        <v>24.41</v>
      </c>
      <c r="L645" s="11">
        <f t="shared" si="9"/>
        <v>20.612857142857145</v>
      </c>
      <c r="M645" s="8"/>
    </row>
    <row r="646" spans="1:13" x14ac:dyDescent="0.25">
      <c r="A646" s="57">
        <f>'INTERCONEXION   '!B649</f>
        <v>0.66666666666666663</v>
      </c>
      <c r="B646" s="37">
        <f>'INTERCONEXION   '!E649</f>
        <v>4</v>
      </c>
      <c r="C646" s="37">
        <v>80</v>
      </c>
      <c r="D646" s="7">
        <f>'INTERCONEXION   '!M649</f>
        <v>18.39</v>
      </c>
      <c r="E646" s="15">
        <f>DART!M649</f>
        <v>14.24</v>
      </c>
      <c r="F646" s="15">
        <f>COHISA!M649</f>
        <v>21.32</v>
      </c>
      <c r="G646" s="15">
        <f>COOPER!M649</f>
        <v>22.73</v>
      </c>
      <c r="H646" s="15">
        <f>STRETCHLINE!M649</f>
        <v>21.28</v>
      </c>
      <c r="I646" s="15">
        <f>QUERENCIA!M649</f>
        <v>22.12</v>
      </c>
      <c r="J646" s="15">
        <f>REICHHOLD!M649</f>
        <v>20.5</v>
      </c>
      <c r="K646" s="15">
        <f>SMURFIT!M649</f>
        <v>24.41</v>
      </c>
      <c r="L646" s="11">
        <f t="shared" si="9"/>
        <v>20.942857142857147</v>
      </c>
      <c r="M646" s="8"/>
    </row>
    <row r="647" spans="1:13" x14ac:dyDescent="0.25">
      <c r="A647" s="57">
        <f>'INTERCONEXION   '!B650</f>
        <v>0.625</v>
      </c>
      <c r="B647" s="37">
        <f>'INTERCONEXION   '!E650</f>
        <v>4</v>
      </c>
      <c r="C647" s="37">
        <v>79</v>
      </c>
      <c r="D647" s="7">
        <f>'INTERCONEXION   '!M650</f>
        <v>18.670000000000002</v>
      </c>
      <c r="E647" s="15">
        <f>DART!M650</f>
        <v>14.29</v>
      </c>
      <c r="F647" s="15">
        <f>COHISA!M650</f>
        <v>21.83</v>
      </c>
      <c r="G647" s="15">
        <f>COOPER!M650</f>
        <v>23.61</v>
      </c>
      <c r="H647" s="15">
        <f>STRETCHLINE!M650</f>
        <v>22.91</v>
      </c>
      <c r="I647" s="15">
        <f>QUERENCIA!M650</f>
        <v>23.69</v>
      </c>
      <c r="J647" s="15">
        <f>REICHHOLD!M650</f>
        <v>21.01</v>
      </c>
      <c r="K647" s="15">
        <f>SMURFIT!M650</f>
        <v>24.41</v>
      </c>
      <c r="L647" s="11">
        <f t="shared" ref="L647:L710" si="10">AVERAGE(E647:K647)</f>
        <v>21.678571428571427</v>
      </c>
      <c r="M647" s="8"/>
    </row>
    <row r="648" spans="1:13" x14ac:dyDescent="0.25">
      <c r="A648" s="57">
        <f>'INTERCONEXION   '!B651</f>
        <v>0.58333333333333337</v>
      </c>
      <c r="B648" s="37">
        <f>'INTERCONEXION   '!E651</f>
        <v>4</v>
      </c>
      <c r="C648" s="37">
        <v>78</v>
      </c>
      <c r="D648" s="7">
        <f>'INTERCONEXION   '!M651</f>
        <v>19.07</v>
      </c>
      <c r="E648" s="15">
        <f>DART!M651</f>
        <v>14.46</v>
      </c>
      <c r="F648" s="15">
        <f>COHISA!M651</f>
        <v>22.42</v>
      </c>
      <c r="G648" s="15">
        <f>COOPER!M651</f>
        <v>23.59</v>
      </c>
      <c r="H648" s="15">
        <f>STRETCHLINE!M651</f>
        <v>22.4</v>
      </c>
      <c r="I648" s="15">
        <f>QUERENCIA!M651</f>
        <v>24.24</v>
      </c>
      <c r="J648" s="15">
        <f>REICHHOLD!M651</f>
        <v>21.21</v>
      </c>
      <c r="K648" s="15">
        <f>SMURFIT!M651</f>
        <v>22.57</v>
      </c>
      <c r="L648" s="11">
        <f t="shared" si="10"/>
        <v>21.555714285714284</v>
      </c>
      <c r="M648" s="8"/>
    </row>
    <row r="649" spans="1:13" x14ac:dyDescent="0.25">
      <c r="A649" s="57">
        <f>'INTERCONEXION   '!B652</f>
        <v>0.54166666666666663</v>
      </c>
      <c r="B649" s="37">
        <f>'INTERCONEXION   '!E652</f>
        <v>4</v>
      </c>
      <c r="C649" s="37">
        <v>77</v>
      </c>
      <c r="D649" s="7">
        <f>'INTERCONEXION   '!M652</f>
        <v>19.010000000000002</v>
      </c>
      <c r="E649" s="15">
        <f>DART!M652</f>
        <v>14.46</v>
      </c>
      <c r="F649" s="15">
        <f>COHISA!M652</f>
        <v>22.05</v>
      </c>
      <c r="G649" s="15">
        <f>COOPER!M652</f>
        <v>23.73</v>
      </c>
      <c r="H649" s="15">
        <f>STRETCHLINE!M652</f>
        <v>22.65</v>
      </c>
      <c r="I649" s="15">
        <f>QUERENCIA!M652</f>
        <v>23.91</v>
      </c>
      <c r="J649" s="15">
        <f>REICHHOLD!M652</f>
        <v>20.74</v>
      </c>
      <c r="K649" s="15">
        <f>SMURFIT!M652</f>
        <v>21.95</v>
      </c>
      <c r="L649" s="11">
        <f t="shared" si="10"/>
        <v>21.355714285714289</v>
      </c>
      <c r="M649" s="8"/>
    </row>
    <row r="650" spans="1:13" x14ac:dyDescent="0.25">
      <c r="A650" s="57">
        <f>'INTERCONEXION   '!B653</f>
        <v>0.5</v>
      </c>
      <c r="B650" s="37">
        <f>'INTERCONEXION   '!E653</f>
        <v>4</v>
      </c>
      <c r="C650" s="37">
        <v>76</v>
      </c>
      <c r="D650" s="7">
        <f>'INTERCONEXION   '!M653</f>
        <v>18.690000000000001</v>
      </c>
      <c r="E650" s="15">
        <f>DART!M653</f>
        <v>14.12</v>
      </c>
      <c r="F650" s="15">
        <f>COHISA!M653</f>
        <v>21.87</v>
      </c>
      <c r="G650" s="15">
        <f>COOPER!M653</f>
        <v>23.99</v>
      </c>
      <c r="H650" s="15">
        <f>STRETCHLINE!M653</f>
        <v>21.23</v>
      </c>
      <c r="I650" s="15">
        <f>QUERENCIA!M653</f>
        <v>21.93</v>
      </c>
      <c r="J650" s="15">
        <f>REICHHOLD!M653</f>
        <v>20.190000000000001</v>
      </c>
      <c r="K650" s="15">
        <f>SMURFIT!M653</f>
        <v>21.44</v>
      </c>
      <c r="L650" s="11">
        <f t="shared" si="10"/>
        <v>20.681428571428572</v>
      </c>
      <c r="M650" s="8"/>
    </row>
    <row r="651" spans="1:13" x14ac:dyDescent="0.25">
      <c r="A651" s="57">
        <f>'INTERCONEXION   '!B654</f>
        <v>0.45833333333333331</v>
      </c>
      <c r="B651" s="37">
        <f>'INTERCONEXION   '!E654</f>
        <v>4</v>
      </c>
      <c r="C651" s="37">
        <v>75</v>
      </c>
      <c r="D651" s="7">
        <f>'INTERCONEXION   '!M654</f>
        <v>18.02</v>
      </c>
      <c r="E651" s="15">
        <f>DART!M654</f>
        <v>13.84</v>
      </c>
      <c r="F651" s="15">
        <f>COHISA!M654</f>
        <v>20.85</v>
      </c>
      <c r="G651" s="15">
        <f>COOPER!M654</f>
        <v>22.58</v>
      </c>
      <c r="H651" s="15">
        <f>STRETCHLINE!M654</f>
        <v>20.43</v>
      </c>
      <c r="I651" s="15">
        <f>QUERENCIA!M654</f>
        <v>19.809999999999999</v>
      </c>
      <c r="J651" s="15">
        <f>REICHHOLD!M654</f>
        <v>19.84</v>
      </c>
      <c r="K651" s="15">
        <f>SMURFIT!M654</f>
        <v>20.77</v>
      </c>
      <c r="L651" s="11">
        <f t="shared" si="10"/>
        <v>19.731428571428573</v>
      </c>
      <c r="M651" s="8"/>
    </row>
    <row r="652" spans="1:13" x14ac:dyDescent="0.25">
      <c r="A652" s="57">
        <f>'INTERCONEXION   '!B655</f>
        <v>0.41666666666666669</v>
      </c>
      <c r="B652" s="37">
        <f>'INTERCONEXION   '!E655</f>
        <v>4</v>
      </c>
      <c r="C652" s="37">
        <v>74</v>
      </c>
      <c r="D652" s="7">
        <f>'INTERCONEXION   '!M655</f>
        <v>17.22</v>
      </c>
      <c r="E652" s="15">
        <f>DART!M655</f>
        <v>13.49</v>
      </c>
      <c r="F652" s="15">
        <f>COHISA!M655</f>
        <v>19.579999999999998</v>
      </c>
      <c r="G652" s="15">
        <f>COOPER!M655</f>
        <v>21.39</v>
      </c>
      <c r="H652" s="15">
        <f>STRETCHLINE!M655</f>
        <v>18.690000000000001</v>
      </c>
      <c r="I652" s="15">
        <f>QUERENCIA!M655</f>
        <v>17.399999999999999</v>
      </c>
      <c r="J652" s="15">
        <f>REICHHOLD!M655</f>
        <v>19.02</v>
      </c>
      <c r="K652" s="15">
        <f>SMURFIT!M655</f>
        <v>19.84</v>
      </c>
      <c r="L652" s="11">
        <f t="shared" si="10"/>
        <v>18.487142857142857</v>
      </c>
      <c r="M652" s="8"/>
    </row>
    <row r="653" spans="1:13" x14ac:dyDescent="0.25">
      <c r="A653" s="57">
        <f>'INTERCONEXION   '!B656</f>
        <v>0.375</v>
      </c>
      <c r="B653" s="37">
        <f>'INTERCONEXION   '!E656</f>
        <v>4</v>
      </c>
      <c r="C653" s="37">
        <v>73</v>
      </c>
      <c r="D653" s="7">
        <f>'INTERCONEXION   '!M656</f>
        <v>16.55</v>
      </c>
      <c r="E653" s="15">
        <f>DART!M656</f>
        <v>13.07</v>
      </c>
      <c r="F653" s="15">
        <f>COHISA!M656</f>
        <v>18.77</v>
      </c>
      <c r="G653" s="15">
        <f>COOPER!M656</f>
        <v>20.350000000000001</v>
      </c>
      <c r="H653" s="15">
        <f>STRETCHLINE!M656</f>
        <v>18.11</v>
      </c>
      <c r="I653" s="15">
        <f>QUERENCIA!M656</f>
        <v>15.93</v>
      </c>
      <c r="J653" s="15">
        <f>REICHHOLD!M656</f>
        <v>18.37</v>
      </c>
      <c r="K653" s="15">
        <f>SMURFIT!M656</f>
        <v>18.88</v>
      </c>
      <c r="L653" s="11">
        <f t="shared" si="10"/>
        <v>17.639999999999997</v>
      </c>
      <c r="M653" s="8"/>
    </row>
    <row r="654" spans="1:13" x14ac:dyDescent="0.25">
      <c r="A654" s="57">
        <f>'INTERCONEXION   '!B657</f>
        <v>0.33333333333333331</v>
      </c>
      <c r="B654" s="37">
        <f>'INTERCONEXION   '!E657</f>
        <v>4</v>
      </c>
      <c r="C654" s="37">
        <v>72</v>
      </c>
      <c r="D654" s="7">
        <f>'INTERCONEXION   '!M657</f>
        <v>16.010000000000002</v>
      </c>
      <c r="E654" s="15">
        <f>DART!M657</f>
        <v>12.88</v>
      </c>
      <c r="F654" s="15">
        <f>COHISA!M657</f>
        <v>17.309999999999999</v>
      </c>
      <c r="G654" s="15">
        <f>COOPER!M657</f>
        <v>19.22</v>
      </c>
      <c r="H654" s="15">
        <f>STRETCHLINE!M657</f>
        <v>17.09</v>
      </c>
      <c r="I654" s="15">
        <f>QUERENCIA!M657</f>
        <v>15.73</v>
      </c>
      <c r="J654" s="15">
        <f>REICHHOLD!M657</f>
        <v>17.510000000000002</v>
      </c>
      <c r="K654" s="15">
        <f>SMURFIT!M657</f>
        <v>18.079999999999998</v>
      </c>
      <c r="L654" s="11">
        <f t="shared" si="10"/>
        <v>16.831428571428571</v>
      </c>
      <c r="M654" s="8"/>
    </row>
    <row r="655" spans="1:13" x14ac:dyDescent="0.25">
      <c r="A655" s="57">
        <f>'INTERCONEXION   '!B658</f>
        <v>0.29166666666666669</v>
      </c>
      <c r="B655" s="37">
        <f>'INTERCONEXION   '!E658</f>
        <v>4</v>
      </c>
      <c r="C655" s="37">
        <v>71</v>
      </c>
      <c r="D655" s="7">
        <f>'INTERCONEXION   '!M658</f>
        <v>15.97</v>
      </c>
      <c r="E655" s="15">
        <f>DART!M658</f>
        <v>12.73</v>
      </c>
      <c r="F655" s="15">
        <f>COHISA!M658</f>
        <v>17.93</v>
      </c>
      <c r="G655" s="15">
        <f>COOPER!M658</f>
        <v>18.77</v>
      </c>
      <c r="H655" s="15">
        <f>STRETCHLINE!M658</f>
        <v>17.02</v>
      </c>
      <c r="I655" s="15">
        <f>QUERENCIA!M658</f>
        <v>15.4</v>
      </c>
      <c r="J655" s="15">
        <f>REICHHOLD!M658</f>
        <v>17.600000000000001</v>
      </c>
      <c r="K655" s="15">
        <f>SMURFIT!M658</f>
        <v>16.690000000000001</v>
      </c>
      <c r="L655" s="11">
        <f t="shared" si="10"/>
        <v>16.591428571428573</v>
      </c>
      <c r="M655" s="8"/>
    </row>
    <row r="656" spans="1:13" x14ac:dyDescent="0.25">
      <c r="A656" s="57">
        <f>'INTERCONEXION   '!B659</f>
        <v>0.25</v>
      </c>
      <c r="B656" s="37">
        <f>'INTERCONEXION   '!E659</f>
        <v>4</v>
      </c>
      <c r="C656" s="37">
        <v>70</v>
      </c>
      <c r="D656" s="7">
        <f>'INTERCONEXION   '!M659</f>
        <v>16.05</v>
      </c>
      <c r="E656" s="15">
        <f>DART!M659</f>
        <v>12.82</v>
      </c>
      <c r="F656" s="15">
        <f>COHISA!M659</f>
        <v>17.18</v>
      </c>
      <c r="G656" s="15">
        <f>COOPER!M659</f>
        <v>19.059999999999999</v>
      </c>
      <c r="H656" s="15">
        <f>STRETCHLINE!M659</f>
        <v>16.98</v>
      </c>
      <c r="I656" s="15">
        <f>QUERENCIA!M659</f>
        <v>14.96</v>
      </c>
      <c r="J656" s="15">
        <f>REICHHOLD!M659</f>
        <v>17.71</v>
      </c>
      <c r="K656" s="15">
        <f>SMURFIT!M659</f>
        <v>17.23</v>
      </c>
      <c r="L656" s="11">
        <f t="shared" si="10"/>
        <v>16.562857142857144</v>
      </c>
      <c r="M656" s="8"/>
    </row>
    <row r="657" spans="1:13" x14ac:dyDescent="0.25">
      <c r="A657" s="57">
        <f>'INTERCONEXION   '!B660</f>
        <v>0.20833333333333334</v>
      </c>
      <c r="B657" s="37">
        <f>'INTERCONEXION   '!E660</f>
        <v>4</v>
      </c>
      <c r="C657" s="37">
        <v>69</v>
      </c>
      <c r="D657" s="7">
        <f>'INTERCONEXION   '!M660</f>
        <v>15.95</v>
      </c>
      <c r="E657" s="15">
        <f>DART!M660</f>
        <v>12.77</v>
      </c>
      <c r="F657" s="15">
        <f>COHISA!M660</f>
        <v>17.54</v>
      </c>
      <c r="G657" s="15">
        <f>COOPER!M660</f>
        <v>19.329999999999998</v>
      </c>
      <c r="H657" s="15">
        <f>STRETCHLINE!M660</f>
        <v>16.5</v>
      </c>
      <c r="I657" s="15">
        <f>QUERENCIA!M660</f>
        <v>13.66</v>
      </c>
      <c r="J657" s="15">
        <f>REICHHOLD!M660</f>
        <v>17.739999999999998</v>
      </c>
      <c r="K657" s="15">
        <f>SMURFIT!M660</f>
        <v>15.74</v>
      </c>
      <c r="L657" s="11">
        <f t="shared" si="10"/>
        <v>16.182857142857141</v>
      </c>
      <c r="M657" s="8"/>
    </row>
    <row r="658" spans="1:13" x14ac:dyDescent="0.25">
      <c r="A658" s="57">
        <f>'INTERCONEXION   '!B661</f>
        <v>0.16666666666666666</v>
      </c>
      <c r="B658" s="37">
        <f>'INTERCONEXION   '!E661</f>
        <v>4</v>
      </c>
      <c r="C658" s="37">
        <v>68</v>
      </c>
      <c r="D658" s="7">
        <f>'INTERCONEXION   '!M661</f>
        <v>16.22</v>
      </c>
      <c r="E658" s="15">
        <f>DART!M661</f>
        <v>12.91</v>
      </c>
      <c r="F658" s="15">
        <f>COHISA!M661</f>
        <v>17.5</v>
      </c>
      <c r="G658" s="15">
        <f>COOPER!M661</f>
        <v>19.239999999999998</v>
      </c>
      <c r="H658" s="15">
        <f>STRETCHLINE!M661</f>
        <v>17.45</v>
      </c>
      <c r="I658" s="15">
        <f>QUERENCIA!M661</f>
        <v>12.63</v>
      </c>
      <c r="J658" s="15">
        <f>REICHHOLD!M661</f>
        <v>18.190000000000001</v>
      </c>
      <c r="K658" s="15">
        <f>SMURFIT!M661</f>
        <v>20.94</v>
      </c>
      <c r="L658" s="11">
        <f t="shared" si="10"/>
        <v>16.979999999999997</v>
      </c>
      <c r="M658" s="8"/>
    </row>
    <row r="659" spans="1:13" x14ac:dyDescent="0.25">
      <c r="A659" s="57">
        <f>'INTERCONEXION   '!B662</f>
        <v>0.125</v>
      </c>
      <c r="B659" s="37">
        <f>'INTERCONEXION   '!E662</f>
        <v>4</v>
      </c>
      <c r="C659" s="37">
        <v>67</v>
      </c>
      <c r="D659" s="7">
        <f>'INTERCONEXION   '!M662</f>
        <v>16.37</v>
      </c>
      <c r="E659" s="15">
        <f>DART!M662</f>
        <v>12.98</v>
      </c>
      <c r="F659" s="15">
        <f>COHISA!M662</f>
        <v>18.149999999999999</v>
      </c>
      <c r="G659" s="15">
        <f>COOPER!M662</f>
        <v>19.27</v>
      </c>
      <c r="H659" s="15">
        <f>STRETCHLINE!M662</f>
        <v>17.690000000000001</v>
      </c>
      <c r="I659" s="15">
        <f>QUERENCIA!M662</f>
        <v>11.4</v>
      </c>
      <c r="J659" s="15">
        <f>REICHHOLD!M662</f>
        <v>18.350000000000001</v>
      </c>
      <c r="K659" s="15">
        <f>SMURFIT!M662</f>
        <v>20.94</v>
      </c>
      <c r="L659" s="11">
        <f t="shared" si="10"/>
        <v>16.96857142857143</v>
      </c>
      <c r="M659" s="8"/>
    </row>
    <row r="660" spans="1:13" x14ac:dyDescent="0.25">
      <c r="A660" s="57">
        <f>'INTERCONEXION   '!B663</f>
        <v>8.3333333333333329E-2</v>
      </c>
      <c r="B660" s="37">
        <f>'INTERCONEXION   '!E663</f>
        <v>4</v>
      </c>
      <c r="C660" s="37">
        <v>66</v>
      </c>
      <c r="D660" s="7">
        <f>'INTERCONEXION   '!M663</f>
        <v>16.66</v>
      </c>
      <c r="E660" s="15">
        <f>DART!M663</f>
        <v>13.09</v>
      </c>
      <c r="F660" s="15">
        <f>COHISA!M663</f>
        <v>18.420000000000002</v>
      </c>
      <c r="G660" s="15">
        <f>COOPER!M663</f>
        <v>20.05</v>
      </c>
      <c r="H660" s="15">
        <f>STRETCHLINE!M663</f>
        <v>18.350000000000001</v>
      </c>
      <c r="I660" s="15">
        <f>QUERENCIA!M663</f>
        <v>21.67</v>
      </c>
      <c r="J660" s="15">
        <f>REICHHOLD!M663</f>
        <v>18.170000000000002</v>
      </c>
      <c r="K660" s="15">
        <f>SMURFIT!M663</f>
        <v>20.94</v>
      </c>
      <c r="L660" s="11">
        <f t="shared" si="10"/>
        <v>18.669999999999998</v>
      </c>
      <c r="M660" s="8"/>
    </row>
    <row r="661" spans="1:13" x14ac:dyDescent="0.25">
      <c r="A661" s="57">
        <f>'INTERCONEXION   '!B664</f>
        <v>4.1666666666666664E-2</v>
      </c>
      <c r="B661" s="37">
        <f>'INTERCONEXION   '!E664</f>
        <v>4</v>
      </c>
      <c r="C661" s="37">
        <v>65</v>
      </c>
      <c r="D661" s="7">
        <f>'INTERCONEXION   '!M664</f>
        <v>16.78</v>
      </c>
      <c r="E661" s="15">
        <f>DART!M664</f>
        <v>13.22</v>
      </c>
      <c r="F661" s="15">
        <f>COHISA!M664</f>
        <v>18.61</v>
      </c>
      <c r="G661" s="15">
        <f>COOPER!M664</f>
        <v>20.309999999999999</v>
      </c>
      <c r="H661" s="15">
        <f>STRETCHLINE!M664</f>
        <v>18.2</v>
      </c>
      <c r="I661" s="15">
        <f>QUERENCIA!M664</f>
        <v>21.67</v>
      </c>
      <c r="J661" s="15">
        <f>REICHHOLD!M664</f>
        <v>18.27</v>
      </c>
      <c r="K661" s="15">
        <f>SMURFIT!M664</f>
        <v>20.94</v>
      </c>
      <c r="L661" s="11">
        <f t="shared" si="10"/>
        <v>18.745714285714286</v>
      </c>
      <c r="M661" s="8"/>
    </row>
    <row r="662" spans="1:13" x14ac:dyDescent="0.25">
      <c r="A662" s="57">
        <f>'INTERCONEXION   '!B665</f>
        <v>0</v>
      </c>
      <c r="B662" s="37">
        <f>'INTERCONEXION   '!E665</f>
        <v>4</v>
      </c>
      <c r="C662" s="37">
        <v>64</v>
      </c>
      <c r="D662" s="7">
        <f>'INTERCONEXION   '!M665</f>
        <v>16.86</v>
      </c>
      <c r="E662" s="15">
        <f>DART!M665</f>
        <v>13.23</v>
      </c>
      <c r="F662" s="15">
        <f>COHISA!M665</f>
        <v>18.77</v>
      </c>
      <c r="G662" s="15">
        <f>COOPER!M665</f>
        <v>20.2</v>
      </c>
      <c r="H662" s="15">
        <f>STRETCHLINE!M665</f>
        <v>18.55</v>
      </c>
      <c r="I662" s="15">
        <f>QUERENCIA!M665</f>
        <v>21.67</v>
      </c>
      <c r="J662" s="15">
        <f>REICHHOLD!M665</f>
        <v>18.420000000000002</v>
      </c>
      <c r="K662" s="15">
        <f>SMURFIT!M665</f>
        <v>20.94</v>
      </c>
      <c r="L662" s="11">
        <f t="shared" si="10"/>
        <v>18.825714285714287</v>
      </c>
      <c r="M662" s="8"/>
    </row>
    <row r="663" spans="1:13" x14ac:dyDescent="0.25">
      <c r="A663" s="57">
        <f>'INTERCONEXION   '!B666</f>
        <v>0.95833333333333337</v>
      </c>
      <c r="B663" s="37">
        <f>'INTERCONEXION   '!E666</f>
        <v>3</v>
      </c>
      <c r="C663" s="37">
        <v>63</v>
      </c>
      <c r="D663" s="7">
        <f>'INTERCONEXION   '!M666</f>
        <v>17.170000000000002</v>
      </c>
      <c r="E663" s="15">
        <f>DART!M666</f>
        <v>13.41</v>
      </c>
      <c r="F663" s="15">
        <f>COHISA!M666</f>
        <v>18.37</v>
      </c>
      <c r="G663" s="15">
        <f>COOPER!M666</f>
        <v>20.41</v>
      </c>
      <c r="H663" s="15">
        <f>STRETCHLINE!M666</f>
        <v>19.03</v>
      </c>
      <c r="I663" s="15">
        <f>QUERENCIA!M666</f>
        <v>21.67</v>
      </c>
      <c r="J663" s="15">
        <f>REICHHOLD!M666</f>
        <v>18.62</v>
      </c>
      <c r="K663" s="15">
        <f>SMURFIT!M665</f>
        <v>20.94</v>
      </c>
      <c r="L663" s="11">
        <f t="shared" si="10"/>
        <v>18.921428571428574</v>
      </c>
      <c r="M663" s="8"/>
    </row>
    <row r="664" spans="1:13" x14ac:dyDescent="0.25">
      <c r="A664" s="57">
        <f>'INTERCONEXION   '!B667</f>
        <v>0.91666666666666663</v>
      </c>
      <c r="B664" s="37">
        <f>'INTERCONEXION   '!E667</f>
        <v>3</v>
      </c>
      <c r="C664" s="37">
        <v>62</v>
      </c>
      <c r="D664" s="7">
        <f>'INTERCONEXION   '!M667</f>
        <v>17.18</v>
      </c>
      <c r="E664" s="15">
        <f>DART!M667</f>
        <v>13.38</v>
      </c>
      <c r="F664" s="15">
        <f>COHISA!M667</f>
        <v>19.32</v>
      </c>
      <c r="G664" s="15">
        <f>COOPER!M667</f>
        <v>20.66</v>
      </c>
      <c r="H664" s="15">
        <f>STRETCHLINE!M667</f>
        <v>18.989999999999998</v>
      </c>
      <c r="I664" s="15">
        <f>QUERENCIA!M667</f>
        <v>21.67</v>
      </c>
      <c r="J664" s="15">
        <f>REICHHOLD!M667</f>
        <v>18.489999999999998</v>
      </c>
      <c r="K664" s="15">
        <f>SMURFIT!M666</f>
        <v>20.94</v>
      </c>
      <c r="L664" s="11">
        <f t="shared" si="10"/>
        <v>19.064285714285713</v>
      </c>
      <c r="M664" s="8"/>
    </row>
    <row r="665" spans="1:13" x14ac:dyDescent="0.25">
      <c r="A665" s="57">
        <f>'INTERCONEXION   '!B668</f>
        <v>0.875</v>
      </c>
      <c r="B665" s="37">
        <f>'INTERCONEXION   '!E668</f>
        <v>3</v>
      </c>
      <c r="C665" s="37">
        <v>61</v>
      </c>
      <c r="D665" s="7">
        <f>'INTERCONEXION   '!M668</f>
        <v>17.3</v>
      </c>
      <c r="E665" s="15">
        <f>DART!M668</f>
        <v>13.5</v>
      </c>
      <c r="F665" s="15">
        <f>COHISA!M668</f>
        <v>19.329999999999998</v>
      </c>
      <c r="G665" s="15">
        <f>COOPER!M668</f>
        <v>20.79</v>
      </c>
      <c r="H665" s="15">
        <f>STRETCHLINE!M668</f>
        <v>19.149999999999999</v>
      </c>
      <c r="I665" s="15">
        <f>QUERENCIA!M668</f>
        <v>21.67</v>
      </c>
      <c r="J665" s="15">
        <f>REICHHOLD!M668</f>
        <v>18.739999999999998</v>
      </c>
      <c r="K665" s="15">
        <f>SMURFIT!M667</f>
        <v>20.94</v>
      </c>
      <c r="L665" s="11">
        <f t="shared" si="10"/>
        <v>19.16</v>
      </c>
      <c r="M665" s="8"/>
    </row>
    <row r="666" spans="1:13" x14ac:dyDescent="0.25">
      <c r="A666" s="57">
        <f>'INTERCONEXION   '!B669</f>
        <v>0.83333333333333337</v>
      </c>
      <c r="B666" s="37">
        <f>'INTERCONEXION   '!E669</f>
        <v>3</v>
      </c>
      <c r="C666" s="37">
        <v>60</v>
      </c>
      <c r="D666" s="7">
        <f>'INTERCONEXION   '!M669</f>
        <v>17.45</v>
      </c>
      <c r="E666" s="15">
        <f>DART!M669</f>
        <v>13.55</v>
      </c>
      <c r="F666" s="15">
        <f>COHISA!M669</f>
        <v>19.3</v>
      </c>
      <c r="G666" s="15">
        <f>COOPER!M669</f>
        <v>20.48</v>
      </c>
      <c r="H666" s="15">
        <f>STRETCHLINE!M669</f>
        <v>19.43</v>
      </c>
      <c r="I666" s="15">
        <f>QUERENCIA!M669</f>
        <v>21.67</v>
      </c>
      <c r="J666" s="15">
        <f>REICHHOLD!M669</f>
        <v>18.95</v>
      </c>
      <c r="K666" s="15">
        <f>SMURFIT!M668</f>
        <v>20.94</v>
      </c>
      <c r="L666" s="11">
        <f t="shared" si="10"/>
        <v>19.188571428571429</v>
      </c>
      <c r="M666" s="8"/>
    </row>
    <row r="667" spans="1:13" x14ac:dyDescent="0.25">
      <c r="A667" s="57">
        <f>'INTERCONEXION   '!B670</f>
        <v>0.79166666666666663</v>
      </c>
      <c r="B667" s="37">
        <f>'INTERCONEXION   '!E670</f>
        <v>3</v>
      </c>
      <c r="C667" s="37">
        <v>59</v>
      </c>
      <c r="D667" s="7">
        <f>'INTERCONEXION   '!M670</f>
        <v>17.62</v>
      </c>
      <c r="E667" s="15">
        <f>DART!M670</f>
        <v>13.6</v>
      </c>
      <c r="F667" s="15">
        <f>COHISA!M670</f>
        <v>19.600000000000001</v>
      </c>
      <c r="G667" s="15">
        <f>COOPER!M670</f>
        <v>21.05</v>
      </c>
      <c r="H667" s="15">
        <f>STRETCHLINE!M670</f>
        <v>19.559999999999999</v>
      </c>
      <c r="I667" s="15">
        <f>QUERENCIA!M670</f>
        <v>21.67</v>
      </c>
      <c r="J667" s="15">
        <f>REICHHOLD!M670</f>
        <v>19.11</v>
      </c>
      <c r="K667" s="15">
        <f>SMURFIT!M669</f>
        <v>20.94</v>
      </c>
      <c r="L667" s="11">
        <f t="shared" si="10"/>
        <v>19.361428571428572</v>
      </c>
      <c r="M667" s="8"/>
    </row>
    <row r="668" spans="1:13" x14ac:dyDescent="0.25">
      <c r="A668" s="57">
        <f>'INTERCONEXION   '!B671</f>
        <v>0.75</v>
      </c>
      <c r="B668" s="37">
        <f>'INTERCONEXION   '!E671</f>
        <v>3</v>
      </c>
      <c r="C668" s="37">
        <v>58</v>
      </c>
      <c r="D668" s="7">
        <f>'INTERCONEXION   '!M671</f>
        <v>17.850000000000001</v>
      </c>
      <c r="E668" s="15">
        <f>DART!M671</f>
        <v>13.74</v>
      </c>
      <c r="F668" s="15">
        <f>COHISA!M671</f>
        <v>19.64</v>
      </c>
      <c r="G668" s="15">
        <f>COOPER!M671</f>
        <v>21.41</v>
      </c>
      <c r="H668" s="15">
        <f>STRETCHLINE!M671</f>
        <v>20.010000000000002</v>
      </c>
      <c r="I668" s="15">
        <f>QUERENCIA!M671</f>
        <v>21.67</v>
      </c>
      <c r="J668" s="15">
        <f>REICHHOLD!M671</f>
        <v>19.37</v>
      </c>
      <c r="K668" s="15">
        <f>SMURFIT!M670</f>
        <v>20.94</v>
      </c>
      <c r="L668" s="11">
        <f t="shared" si="10"/>
        <v>19.540000000000003</v>
      </c>
      <c r="M668" s="8"/>
    </row>
    <row r="669" spans="1:13" x14ac:dyDescent="0.25">
      <c r="A669" s="57">
        <f>'INTERCONEXION   '!B672</f>
        <v>0.70833333333333337</v>
      </c>
      <c r="B669" s="37">
        <f>'INTERCONEXION   '!E672</f>
        <v>3</v>
      </c>
      <c r="C669" s="37">
        <v>57</v>
      </c>
      <c r="D669" s="7">
        <f>'INTERCONEXION   '!M672</f>
        <v>18.16</v>
      </c>
      <c r="E669" s="15">
        <f>DART!M672</f>
        <v>13.91</v>
      </c>
      <c r="F669" s="15">
        <f>COHISA!M672</f>
        <v>20.75</v>
      </c>
      <c r="G669" s="15">
        <f>COOPER!M672</f>
        <v>22.15</v>
      </c>
      <c r="H669" s="15">
        <f>STRETCHLINE!M672</f>
        <v>21.22</v>
      </c>
      <c r="I669" s="15">
        <f>QUERENCIA!M672</f>
        <v>21.67</v>
      </c>
      <c r="J669" s="15">
        <f>REICHHOLD!M672</f>
        <v>20.12</v>
      </c>
      <c r="K669" s="15">
        <f>SMURFIT!M671</f>
        <v>20.94</v>
      </c>
      <c r="L669" s="11">
        <f t="shared" si="10"/>
        <v>20.10857142857143</v>
      </c>
      <c r="M669" s="8"/>
    </row>
    <row r="670" spans="1:13" x14ac:dyDescent="0.25">
      <c r="A670" s="57">
        <f>'INTERCONEXION   '!B673</f>
        <v>0.66666666666666663</v>
      </c>
      <c r="B670" s="37">
        <f>'INTERCONEXION   '!E673</f>
        <v>3</v>
      </c>
      <c r="C670" s="37">
        <v>56</v>
      </c>
      <c r="D670" s="7">
        <f>'INTERCONEXION   '!M673</f>
        <v>18.350000000000001</v>
      </c>
      <c r="E670" s="15">
        <f>DART!M673</f>
        <v>14.23</v>
      </c>
      <c r="F670" s="15">
        <f>COHISA!M673</f>
        <v>21.97</v>
      </c>
      <c r="G670" s="15">
        <f>COOPER!M673</f>
        <v>23.22</v>
      </c>
      <c r="H670" s="15">
        <f>STRETCHLINE!M673</f>
        <v>22.31</v>
      </c>
      <c r="I670" s="15">
        <f>QUERENCIA!M673</f>
        <v>21.67</v>
      </c>
      <c r="J670" s="15">
        <f>REICHHOLD!M673</f>
        <v>20.68</v>
      </c>
      <c r="K670" s="15">
        <f>SMURFIT!M672</f>
        <v>21.68</v>
      </c>
      <c r="L670" s="11">
        <f t="shared" si="10"/>
        <v>20.822857142857146</v>
      </c>
      <c r="M670" s="8"/>
    </row>
    <row r="671" spans="1:13" x14ac:dyDescent="0.25">
      <c r="A671" s="57">
        <f>'INTERCONEXION   '!B674</f>
        <v>0.625</v>
      </c>
      <c r="B671" s="37">
        <f>'INTERCONEXION   '!E674</f>
        <v>3</v>
      </c>
      <c r="C671" s="37">
        <v>55</v>
      </c>
      <c r="D671" s="7">
        <f>'INTERCONEXION   '!M674</f>
        <v>18.52</v>
      </c>
      <c r="E671" s="15">
        <f>DART!M674</f>
        <v>14.33</v>
      </c>
      <c r="F671" s="15">
        <f>COHISA!M674</f>
        <v>22.15</v>
      </c>
      <c r="G671" s="15">
        <f>COOPER!M674</f>
        <v>23.67</v>
      </c>
      <c r="H671" s="15">
        <f>STRETCHLINE!M674</f>
        <v>22.84</v>
      </c>
      <c r="I671" s="15">
        <f>QUERENCIA!M674</f>
        <v>21.76</v>
      </c>
      <c r="J671" s="15">
        <f>REICHHOLD!M674</f>
        <v>20.51</v>
      </c>
      <c r="K671" s="15">
        <f>SMURFIT!M673</f>
        <v>22.58</v>
      </c>
      <c r="L671" s="11">
        <f t="shared" si="10"/>
        <v>21.12</v>
      </c>
      <c r="M671" s="8"/>
    </row>
    <row r="672" spans="1:13" x14ac:dyDescent="0.25">
      <c r="A672" s="57">
        <f>'INTERCONEXION   '!B675</f>
        <v>0.58333333333333337</v>
      </c>
      <c r="B672" s="37">
        <f>'INTERCONEXION   '!E675</f>
        <v>3</v>
      </c>
      <c r="C672" s="37">
        <v>54</v>
      </c>
      <c r="D672" s="7">
        <f>'INTERCONEXION   '!M675</f>
        <v>19.010000000000002</v>
      </c>
      <c r="E672" s="15">
        <f>DART!M675</f>
        <v>14.35</v>
      </c>
      <c r="F672" s="15">
        <f>COHISA!M675</f>
        <v>22.39</v>
      </c>
      <c r="G672" s="15">
        <f>COOPER!M675</f>
        <v>23.87</v>
      </c>
      <c r="H672" s="15">
        <f>STRETCHLINE!M675</f>
        <v>22.67</v>
      </c>
      <c r="I672" s="15">
        <f>QUERENCIA!M675</f>
        <v>24.05</v>
      </c>
      <c r="J672" s="15">
        <f>REICHHOLD!M675</f>
        <v>20.81</v>
      </c>
      <c r="K672" s="15">
        <f>SMURFIT!M674</f>
        <v>22.24</v>
      </c>
      <c r="L672" s="11">
        <f t="shared" si="10"/>
        <v>21.482857142857142</v>
      </c>
      <c r="M672" s="8"/>
    </row>
    <row r="673" spans="1:13" x14ac:dyDescent="0.25">
      <c r="A673" s="57">
        <f>'INTERCONEXION   '!B676</f>
        <v>0.54166666666666663</v>
      </c>
      <c r="B673" s="37">
        <f>'INTERCONEXION   '!E676</f>
        <v>3</v>
      </c>
      <c r="C673" s="37">
        <v>53</v>
      </c>
      <c r="D673" s="7">
        <f>'INTERCONEXION   '!M676</f>
        <v>18.86</v>
      </c>
      <c r="E673" s="15">
        <f>DART!M676</f>
        <v>14.23</v>
      </c>
      <c r="F673" s="15">
        <f>COHISA!M676</f>
        <v>22.59</v>
      </c>
      <c r="G673" s="15">
        <f>COOPER!M676</f>
        <v>23.81</v>
      </c>
      <c r="H673" s="15">
        <f>STRETCHLINE!M676</f>
        <v>22.08</v>
      </c>
      <c r="I673" s="15">
        <f>QUERENCIA!M676</f>
        <v>23.21</v>
      </c>
      <c r="J673" s="15">
        <f>REICHHOLD!M676</f>
        <v>20.34</v>
      </c>
      <c r="K673" s="15">
        <f>SMURFIT!M675</f>
        <v>22.17</v>
      </c>
      <c r="L673" s="11">
        <f t="shared" si="10"/>
        <v>21.204285714285714</v>
      </c>
      <c r="M673" s="8"/>
    </row>
    <row r="674" spans="1:13" x14ac:dyDescent="0.25">
      <c r="A674" s="57">
        <f>'INTERCONEXION   '!B677</f>
        <v>0.5</v>
      </c>
      <c r="B674" s="37">
        <f>'INTERCONEXION   '!E677</f>
        <v>3</v>
      </c>
      <c r="C674" s="37">
        <v>52</v>
      </c>
      <c r="D674" s="7">
        <f>'INTERCONEXION   '!M677</f>
        <v>18.38</v>
      </c>
      <c r="E674" s="15">
        <f>DART!M677</f>
        <v>13.92</v>
      </c>
      <c r="F674" s="15">
        <f>COHISA!M677</f>
        <v>21.15</v>
      </c>
      <c r="G674" s="15">
        <f>COOPER!M677</f>
        <v>23.7</v>
      </c>
      <c r="H674" s="15">
        <f>STRETCHLINE!M677</f>
        <v>20.81</v>
      </c>
      <c r="I674" s="15">
        <f>QUERENCIA!M677</f>
        <v>20.95</v>
      </c>
      <c r="J674" s="15">
        <f>REICHHOLD!M677</f>
        <v>19.93</v>
      </c>
      <c r="K674" s="15">
        <f>SMURFIT!M676</f>
        <v>21.87</v>
      </c>
      <c r="L674" s="11">
        <f t="shared" si="10"/>
        <v>20.332857142857144</v>
      </c>
      <c r="M674" s="8"/>
    </row>
    <row r="675" spans="1:13" x14ac:dyDescent="0.25">
      <c r="A675" s="57">
        <f>'INTERCONEXION   '!B678</f>
        <v>0.45833333333333331</v>
      </c>
      <c r="B675" s="37">
        <f>'INTERCONEXION   '!E678</f>
        <v>3</v>
      </c>
      <c r="C675" s="37">
        <v>51</v>
      </c>
      <c r="D675" s="7">
        <f>'INTERCONEXION   '!M678</f>
        <v>17.63</v>
      </c>
      <c r="E675" s="15">
        <f>DART!M678</f>
        <v>13.82</v>
      </c>
      <c r="F675" s="15">
        <f>COHISA!M678</f>
        <v>20.2</v>
      </c>
      <c r="G675" s="15">
        <f>COOPER!M678</f>
        <v>22.17</v>
      </c>
      <c r="H675" s="15">
        <f>STRETCHLINE!M678</f>
        <v>20.2</v>
      </c>
      <c r="I675" s="15">
        <f>QUERENCIA!M678</f>
        <v>18.91</v>
      </c>
      <c r="J675" s="15">
        <f>REICHHOLD!M678</f>
        <v>19.53</v>
      </c>
      <c r="K675" s="15">
        <f>SMURFIT!M677</f>
        <v>21.37</v>
      </c>
      <c r="L675" s="11">
        <f t="shared" si="10"/>
        <v>19.457142857142856</v>
      </c>
      <c r="M675" s="8"/>
    </row>
    <row r="676" spans="1:13" x14ac:dyDescent="0.25">
      <c r="A676" s="57">
        <f>'INTERCONEXION   '!B679</f>
        <v>0.41666666666666669</v>
      </c>
      <c r="B676" s="37">
        <f>'INTERCONEXION   '!E679</f>
        <v>3</v>
      </c>
      <c r="C676" s="37">
        <v>50</v>
      </c>
      <c r="D676" s="7">
        <f>'INTERCONEXION   '!M679</f>
        <v>16.72</v>
      </c>
      <c r="E676" s="15">
        <f>DART!M679</f>
        <v>13.43</v>
      </c>
      <c r="F676" s="15">
        <f>COHISA!M679</f>
        <v>18.149999999999999</v>
      </c>
      <c r="G676" s="15">
        <f>COOPER!M679</f>
        <v>20.46</v>
      </c>
      <c r="H676" s="15">
        <f>STRETCHLINE!M679</f>
        <v>18.37</v>
      </c>
      <c r="I676" s="15">
        <f>QUERENCIA!M679</f>
        <v>15.93</v>
      </c>
      <c r="J676" s="15">
        <f>REICHHOLD!M679</f>
        <v>18.600000000000001</v>
      </c>
      <c r="K676" s="15">
        <f>SMURFIT!M678</f>
        <v>20.46</v>
      </c>
      <c r="L676" s="11">
        <f t="shared" si="10"/>
        <v>17.914285714285715</v>
      </c>
      <c r="M676" s="8"/>
    </row>
    <row r="677" spans="1:13" x14ac:dyDescent="0.25">
      <c r="A677" s="57">
        <f>'INTERCONEXION   '!B680</f>
        <v>0.375</v>
      </c>
      <c r="B677" s="37">
        <f>'INTERCONEXION   '!E680</f>
        <v>3</v>
      </c>
      <c r="C677" s="37">
        <v>49</v>
      </c>
      <c r="D677" s="7">
        <f>'INTERCONEXION   '!M680</f>
        <v>16.3</v>
      </c>
      <c r="E677" s="15">
        <f>DART!M680</f>
        <v>13.11</v>
      </c>
      <c r="F677" s="15">
        <f>COHISA!M680</f>
        <v>18.329999999999998</v>
      </c>
      <c r="G677" s="15">
        <f>COOPER!M680</f>
        <v>19.510000000000002</v>
      </c>
      <c r="H677" s="15">
        <f>STRETCHLINE!M680</f>
        <v>16.16</v>
      </c>
      <c r="I677" s="15">
        <f>QUERENCIA!M680</f>
        <v>15.13</v>
      </c>
      <c r="J677" s="15">
        <f>REICHHOLD!M680</f>
        <v>18.13</v>
      </c>
      <c r="K677" s="15">
        <f>SMURFIT!M679</f>
        <v>19.670000000000002</v>
      </c>
      <c r="L677" s="11">
        <f t="shared" si="10"/>
        <v>17.148571428571426</v>
      </c>
      <c r="M677" s="8"/>
    </row>
    <row r="678" spans="1:13" x14ac:dyDescent="0.25">
      <c r="A678" s="57">
        <f>'INTERCONEXION   '!B681</f>
        <v>0.33333333333333331</v>
      </c>
      <c r="B678" s="37">
        <f>'INTERCONEXION   '!E681</f>
        <v>3</v>
      </c>
      <c r="C678" s="37">
        <v>48</v>
      </c>
      <c r="D678" s="7">
        <f>'INTERCONEXION   '!M681</f>
        <v>15.91</v>
      </c>
      <c r="E678" s="15">
        <f>DART!M681</f>
        <v>12.98</v>
      </c>
      <c r="F678" s="15">
        <f>COHISA!M681</f>
        <v>17.47</v>
      </c>
      <c r="G678" s="15">
        <f>COOPER!M681</f>
        <v>18.89</v>
      </c>
      <c r="H678" s="15">
        <f>STRETCHLINE!M681</f>
        <v>14.55</v>
      </c>
      <c r="I678" s="15">
        <f>QUERENCIA!M681</f>
        <v>15.48</v>
      </c>
      <c r="J678" s="15">
        <f>REICHHOLD!M681</f>
        <v>17.899999999999999</v>
      </c>
      <c r="K678" s="15">
        <f>SMURFIT!M680</f>
        <v>19.02</v>
      </c>
      <c r="L678" s="11">
        <f t="shared" si="10"/>
        <v>16.612857142857145</v>
      </c>
      <c r="M678" s="8"/>
    </row>
    <row r="679" spans="1:13" x14ac:dyDescent="0.25">
      <c r="A679" s="57">
        <f>'INTERCONEXION   '!B682</f>
        <v>0.29166666666666669</v>
      </c>
      <c r="B679" s="37">
        <f>'INTERCONEXION   '!E682</f>
        <v>3</v>
      </c>
      <c r="C679" s="37">
        <v>47</v>
      </c>
      <c r="D679" s="7">
        <f>'INTERCONEXION   '!M682</f>
        <v>15.77</v>
      </c>
      <c r="E679" s="15">
        <f>DART!M682</f>
        <v>13.06</v>
      </c>
      <c r="F679" s="15">
        <f>COHISA!M682</f>
        <v>16.64</v>
      </c>
      <c r="G679" s="15">
        <f>COOPER!M682</f>
        <v>17.36</v>
      </c>
      <c r="H679" s="15">
        <f>STRETCHLINE!M682</f>
        <v>15.79</v>
      </c>
      <c r="I679" s="15">
        <f>QUERENCIA!M682</f>
        <v>15</v>
      </c>
      <c r="J679" s="15">
        <f>REICHHOLD!M682</f>
        <v>17.91</v>
      </c>
      <c r="K679" s="15">
        <f>SMURFIT!M681</f>
        <v>17.62</v>
      </c>
      <c r="L679" s="11">
        <f t="shared" si="10"/>
        <v>16.197142857142858</v>
      </c>
      <c r="M679" s="8"/>
    </row>
    <row r="680" spans="1:13" x14ac:dyDescent="0.25">
      <c r="A680" s="57">
        <f>'INTERCONEXION   '!B683</f>
        <v>0.25</v>
      </c>
      <c r="B680" s="37">
        <f>'INTERCONEXION   '!E683</f>
        <v>3</v>
      </c>
      <c r="C680" s="37">
        <v>46</v>
      </c>
      <c r="D680" s="7">
        <f>'INTERCONEXION   '!M683</f>
        <v>15.97</v>
      </c>
      <c r="E680" s="15">
        <f>DART!M683</f>
        <v>13.15</v>
      </c>
      <c r="F680" s="15">
        <f>COHISA!M683</f>
        <v>17.43</v>
      </c>
      <c r="G680" s="15">
        <f>COOPER!M683</f>
        <v>18.36</v>
      </c>
      <c r="H680" s="15">
        <f>STRETCHLINE!M683</f>
        <v>10.73</v>
      </c>
      <c r="I680" s="15">
        <f>QUERENCIA!M683</f>
        <v>14.99</v>
      </c>
      <c r="J680" s="15">
        <f>REICHHOLD!M683</f>
        <v>17.3</v>
      </c>
      <c r="K680" s="15">
        <f>SMURFIT!M682</f>
        <v>17.989999999999998</v>
      </c>
      <c r="L680" s="11">
        <f t="shared" si="10"/>
        <v>15.707142857142856</v>
      </c>
      <c r="M680" s="8"/>
    </row>
    <row r="681" spans="1:13" x14ac:dyDescent="0.25">
      <c r="A681" s="57">
        <f>'INTERCONEXION   '!B684</f>
        <v>0.20833333333333334</v>
      </c>
      <c r="B681" s="37">
        <f>'INTERCONEXION   '!E684</f>
        <v>3</v>
      </c>
      <c r="C681" s="37">
        <v>45</v>
      </c>
      <c r="D681" s="9">
        <f>'INTERCONEXION   '!M684</f>
        <v>15.71</v>
      </c>
      <c r="E681" s="15">
        <f>DART!M684</f>
        <v>13.42</v>
      </c>
      <c r="F681" s="15">
        <f>COHISA!M684</f>
        <v>14.66</v>
      </c>
      <c r="G681" s="15">
        <f>COOPER!M684</f>
        <v>16.75</v>
      </c>
      <c r="H681" s="15">
        <f>STRETCHLINE!M684</f>
        <v>10.84</v>
      </c>
      <c r="I681" s="15">
        <f>QUERENCIA!M684</f>
        <v>14.73</v>
      </c>
      <c r="J681" s="15">
        <f>REICHHOLD!M684</f>
        <v>17.04</v>
      </c>
      <c r="K681" s="15">
        <f>SMURFIT!M683</f>
        <v>16.8</v>
      </c>
      <c r="L681" s="11">
        <f t="shared" si="10"/>
        <v>14.891428571428571</v>
      </c>
      <c r="M681" s="8"/>
    </row>
    <row r="682" spans="1:13" x14ac:dyDescent="0.25">
      <c r="A682" s="57">
        <f>'INTERCONEXION   '!B685</f>
        <v>0.16666666666666666</v>
      </c>
      <c r="B682" s="37">
        <f>'INTERCONEXION   '!E685</f>
        <v>3</v>
      </c>
      <c r="C682" s="37">
        <v>44</v>
      </c>
      <c r="D682" s="7">
        <f>'INTERCONEXION   '!M685</f>
        <v>15.79</v>
      </c>
      <c r="E682" s="15">
        <f>DART!M685</f>
        <v>13.61</v>
      </c>
      <c r="F682" s="15">
        <f>COHISA!M685</f>
        <v>23.98</v>
      </c>
      <c r="G682" s="15">
        <f>COOPER!M685</f>
        <v>14.13</v>
      </c>
      <c r="H682" s="15">
        <f>STRETCHLINE!M685</f>
        <v>11.56</v>
      </c>
      <c r="I682" s="15">
        <f>QUERENCIA!M685</f>
        <v>14.85</v>
      </c>
      <c r="J682" s="15">
        <f>REICHHOLD!M685</f>
        <v>17.03</v>
      </c>
      <c r="K682" s="15">
        <f>SMURFIT!M684</f>
        <v>21.34</v>
      </c>
      <c r="L682" s="11">
        <f t="shared" si="10"/>
        <v>16.642857142857146</v>
      </c>
      <c r="M682" s="8"/>
    </row>
    <row r="683" spans="1:13" x14ac:dyDescent="0.25">
      <c r="A683" s="57">
        <f>'INTERCONEXION   '!B686</f>
        <v>0.125</v>
      </c>
      <c r="B683" s="37">
        <f>'INTERCONEXION   '!E686</f>
        <v>3</v>
      </c>
      <c r="C683" s="37">
        <v>43</v>
      </c>
      <c r="D683" s="7">
        <f>'INTERCONEXION   '!M686</f>
        <v>15.89</v>
      </c>
      <c r="E683" s="15">
        <f>DART!M686</f>
        <v>13.65</v>
      </c>
      <c r="F683" s="15">
        <f>COHISA!M686</f>
        <v>23.98</v>
      </c>
      <c r="G683" s="15">
        <f>COOPER!M686</f>
        <v>10.07</v>
      </c>
      <c r="H683" s="15">
        <f>STRETCHLINE!M686</f>
        <v>11.46</v>
      </c>
      <c r="I683" s="15">
        <f>QUERENCIA!M686</f>
        <v>13.57</v>
      </c>
      <c r="J683" s="15">
        <f>REICHHOLD!M686</f>
        <v>17.02</v>
      </c>
      <c r="K683" s="15">
        <f>SMURFIT!M685</f>
        <v>21.34</v>
      </c>
      <c r="L683" s="11">
        <f t="shared" si="10"/>
        <v>15.870000000000001</v>
      </c>
      <c r="M683" s="8"/>
    </row>
    <row r="684" spans="1:13" x14ac:dyDescent="0.25">
      <c r="A684" s="57">
        <f>'INTERCONEXION   '!B687</f>
        <v>8.3333333333333329E-2</v>
      </c>
      <c r="B684" s="37">
        <f>'INTERCONEXION   '!E687</f>
        <v>3</v>
      </c>
      <c r="C684" s="37">
        <v>42</v>
      </c>
      <c r="D684" s="7">
        <f>'INTERCONEXION   '!M687</f>
        <v>15.96</v>
      </c>
      <c r="E684" s="15">
        <f>DART!M687</f>
        <v>13.73</v>
      </c>
      <c r="F684" s="15">
        <f>COHISA!M687</f>
        <v>23.98</v>
      </c>
      <c r="G684" s="15">
        <f>COOPER!M687</f>
        <v>9.4499999999999993</v>
      </c>
      <c r="H684" s="15">
        <f>STRETCHLINE!M687</f>
        <v>12.2</v>
      </c>
      <c r="I684" s="15">
        <f>QUERENCIA!M687</f>
        <v>13.53</v>
      </c>
      <c r="J684" s="15">
        <f>REICHHOLD!M687</f>
        <v>17.04</v>
      </c>
      <c r="K684" s="15">
        <f>SMURFIT!M686</f>
        <v>21.34</v>
      </c>
      <c r="L684" s="11">
        <f t="shared" si="10"/>
        <v>15.895714285714288</v>
      </c>
      <c r="M684" s="8"/>
    </row>
    <row r="685" spans="1:13" x14ac:dyDescent="0.25">
      <c r="A685" s="57">
        <f>'INTERCONEXION   '!B688</f>
        <v>4.1666666666666664E-2</v>
      </c>
      <c r="B685" s="37">
        <f>'INTERCONEXION   '!E688</f>
        <v>3</v>
      </c>
      <c r="C685" s="37">
        <v>41</v>
      </c>
      <c r="D685" s="7">
        <f>'INTERCONEXION   '!M688</f>
        <v>15.96</v>
      </c>
      <c r="E685" s="15">
        <f>DART!M688</f>
        <v>13.75</v>
      </c>
      <c r="F685" s="15">
        <f>COHISA!M688</f>
        <v>23.98</v>
      </c>
      <c r="G685" s="15">
        <f>COOPER!M688</f>
        <v>9.4499999999999993</v>
      </c>
      <c r="H685" s="15">
        <f>STRETCHLINE!M688</f>
        <v>12.58</v>
      </c>
      <c r="I685" s="15">
        <f>QUERENCIA!M688</f>
        <v>13.39</v>
      </c>
      <c r="J685" s="15">
        <f>REICHHOLD!M688</f>
        <v>17.079999999999998</v>
      </c>
      <c r="K685" s="15">
        <f>SMURFIT!M687</f>
        <v>21.34</v>
      </c>
      <c r="L685" s="11">
        <f t="shared" si="10"/>
        <v>15.93857142857143</v>
      </c>
      <c r="M685" s="8"/>
    </row>
    <row r="686" spans="1:13" x14ac:dyDescent="0.25">
      <c r="A686" s="57">
        <f>'INTERCONEXION   '!B689</f>
        <v>0</v>
      </c>
      <c r="B686" s="37">
        <f>'INTERCONEXION   '!E689</f>
        <v>3</v>
      </c>
      <c r="C686" s="37">
        <v>40</v>
      </c>
      <c r="D686" s="7">
        <f>'INTERCONEXION   '!M689</f>
        <v>16.12</v>
      </c>
      <c r="E686" s="15">
        <f>DART!M689</f>
        <v>13.78</v>
      </c>
      <c r="F686" s="15">
        <f>COHISA!M689</f>
        <v>23.98</v>
      </c>
      <c r="G686" s="15">
        <f>COOPER!M689</f>
        <v>12.34</v>
      </c>
      <c r="H686" s="15">
        <f>STRETCHLINE!M689</f>
        <v>12.92</v>
      </c>
      <c r="I686" s="15">
        <f>QUERENCIA!M689</f>
        <v>11.89</v>
      </c>
      <c r="J686" s="15">
        <f>REICHHOLD!M689</f>
        <v>16.91</v>
      </c>
      <c r="K686" s="15">
        <f>SMURFIT!M688</f>
        <v>21.34</v>
      </c>
      <c r="L686" s="11">
        <f t="shared" si="10"/>
        <v>16.165714285714284</v>
      </c>
      <c r="M686" s="8"/>
    </row>
    <row r="687" spans="1:13" x14ac:dyDescent="0.25">
      <c r="A687" s="57">
        <f>'INTERCONEXION   '!B690</f>
        <v>0.95833333333333337</v>
      </c>
      <c r="B687" s="37">
        <f>'INTERCONEXION   '!E690</f>
        <v>2</v>
      </c>
      <c r="C687" s="37">
        <v>39</v>
      </c>
      <c r="D687" s="7">
        <f>'INTERCONEXION   '!M690</f>
        <v>16.260000000000002</v>
      </c>
      <c r="E687" s="15">
        <f>DART!M690</f>
        <v>13.87</v>
      </c>
      <c r="F687" s="15">
        <f>COHISA!M690</f>
        <v>23.98</v>
      </c>
      <c r="G687" s="15">
        <f>COOPER!M690</f>
        <v>12.55</v>
      </c>
      <c r="H687" s="15">
        <f>STRETCHLINE!M690</f>
        <v>13.3</v>
      </c>
      <c r="I687" s="15">
        <f>QUERENCIA!M690</f>
        <v>20.71</v>
      </c>
      <c r="J687" s="15">
        <f>REICHHOLD!M690</f>
        <v>17</v>
      </c>
      <c r="K687" s="15">
        <f>SMURFIT!M689</f>
        <v>21.34</v>
      </c>
      <c r="L687" s="11">
        <f t="shared" si="10"/>
        <v>17.535714285714285</v>
      </c>
      <c r="M687" s="8"/>
    </row>
    <row r="688" spans="1:13" x14ac:dyDescent="0.25">
      <c r="A688" s="57">
        <f>'INTERCONEXION   '!B691</f>
        <v>0.91666666666666663</v>
      </c>
      <c r="B688" s="37">
        <f>'INTERCONEXION   '!E691</f>
        <v>2</v>
      </c>
      <c r="C688" s="37">
        <v>38</v>
      </c>
      <c r="D688" s="7">
        <f>'INTERCONEXION   '!M691</f>
        <v>16.37</v>
      </c>
      <c r="E688" s="15">
        <f>DART!M691</f>
        <v>13.91</v>
      </c>
      <c r="F688" s="15">
        <f>COHISA!M691</f>
        <v>23.98</v>
      </c>
      <c r="G688" s="15">
        <f>COOPER!M691</f>
        <v>13.61</v>
      </c>
      <c r="H688" s="15">
        <f>STRETCHLINE!M691</f>
        <v>14.37</v>
      </c>
      <c r="I688" s="15">
        <f>QUERENCIA!M691</f>
        <v>20.71</v>
      </c>
      <c r="J688" s="15">
        <f>REICHHOLD!M691</f>
        <v>17.18</v>
      </c>
      <c r="K688" s="15">
        <f>SMURFIT!M690</f>
        <v>21.34</v>
      </c>
      <c r="L688" s="11">
        <f t="shared" si="10"/>
        <v>17.871428571428574</v>
      </c>
      <c r="M688" s="8"/>
    </row>
    <row r="689" spans="1:13" x14ac:dyDescent="0.25">
      <c r="A689" s="57">
        <f>'INTERCONEXION   '!B692</f>
        <v>0.875</v>
      </c>
      <c r="B689" s="37">
        <f>'INTERCONEXION   '!E692</f>
        <v>2</v>
      </c>
      <c r="C689" s="37">
        <v>37</v>
      </c>
      <c r="D689" s="7">
        <f>'INTERCONEXION   '!M692</f>
        <v>16.55</v>
      </c>
      <c r="E689" s="15">
        <f>DART!M692</f>
        <v>14.03</v>
      </c>
      <c r="F689" s="15">
        <f>COHISA!M692</f>
        <v>23.98</v>
      </c>
      <c r="G689" s="15">
        <f>COOPER!M692</f>
        <v>13.98</v>
      </c>
      <c r="H689" s="15">
        <f>STRETCHLINE!M692</f>
        <v>14.19</v>
      </c>
      <c r="I689" s="15">
        <f>QUERENCIA!M692</f>
        <v>20.71</v>
      </c>
      <c r="J689" s="15">
        <f>REICHHOLD!M692</f>
        <v>17.36</v>
      </c>
      <c r="K689" s="15">
        <f>SMURFIT!M691</f>
        <v>21.34</v>
      </c>
      <c r="L689" s="11">
        <f t="shared" si="10"/>
        <v>17.94142857142857</v>
      </c>
      <c r="M689" s="8"/>
    </row>
    <row r="690" spans="1:13" x14ac:dyDescent="0.25">
      <c r="A690" s="57">
        <f>'INTERCONEXION   '!B693</f>
        <v>0.83333333333333337</v>
      </c>
      <c r="B690" s="37">
        <f>'INTERCONEXION   '!E693</f>
        <v>2</v>
      </c>
      <c r="C690" s="37">
        <v>36</v>
      </c>
      <c r="D690" s="7">
        <f>'INTERCONEXION   '!M693</f>
        <v>16.71</v>
      </c>
      <c r="E690" s="15">
        <f>DART!M693</f>
        <v>14.08</v>
      </c>
      <c r="F690" s="15">
        <f>COHISA!M693</f>
        <v>23.98</v>
      </c>
      <c r="G690" s="15">
        <f>COOPER!M693</f>
        <v>14.49</v>
      </c>
      <c r="H690" s="15">
        <f>STRETCHLINE!M693</f>
        <v>14.92</v>
      </c>
      <c r="I690" s="15">
        <f>QUERENCIA!M693</f>
        <v>20.71</v>
      </c>
      <c r="J690" s="15">
        <f>REICHHOLD!M693</f>
        <v>17.71</v>
      </c>
      <c r="K690" s="15">
        <f>SMURFIT!M692</f>
        <v>21.34</v>
      </c>
      <c r="L690" s="11">
        <f t="shared" si="10"/>
        <v>18.175714285714289</v>
      </c>
      <c r="M690" s="8"/>
    </row>
    <row r="691" spans="1:13" x14ac:dyDescent="0.25">
      <c r="A691" s="57">
        <f>'INTERCONEXION   '!B694</f>
        <v>0.79166666666666663</v>
      </c>
      <c r="B691" s="37">
        <f>'INTERCONEXION   '!E694</f>
        <v>2</v>
      </c>
      <c r="C691" s="37">
        <v>35</v>
      </c>
      <c r="D691" s="7">
        <f>'INTERCONEXION   '!M694</f>
        <v>17.079999999999998</v>
      </c>
      <c r="E691" s="15">
        <f>DART!M694</f>
        <v>14.19</v>
      </c>
      <c r="F691" s="15">
        <f>COHISA!M694</f>
        <v>23.98</v>
      </c>
      <c r="G691" s="15">
        <f>COOPER!M694</f>
        <v>16.149999999999999</v>
      </c>
      <c r="H691" s="15">
        <f>STRETCHLINE!M694</f>
        <v>16.48</v>
      </c>
      <c r="I691" s="15">
        <f>QUERENCIA!M694</f>
        <v>20.71</v>
      </c>
      <c r="J691" s="15">
        <f>REICHHOLD!M694</f>
        <v>18.170000000000002</v>
      </c>
      <c r="K691" s="15">
        <f>SMURFIT!M693</f>
        <v>21.34</v>
      </c>
      <c r="L691" s="11">
        <f t="shared" si="10"/>
        <v>18.717142857142854</v>
      </c>
      <c r="M691" s="8"/>
    </row>
    <row r="692" spans="1:13" x14ac:dyDescent="0.25">
      <c r="A692" s="57">
        <f>'INTERCONEXION   '!B695</f>
        <v>0.75</v>
      </c>
      <c r="B692" s="37">
        <f>'INTERCONEXION   '!E695</f>
        <v>2</v>
      </c>
      <c r="C692" s="37">
        <v>34</v>
      </c>
      <c r="D692" s="7">
        <f>'INTERCONEXION   '!M695</f>
        <v>17.670000000000002</v>
      </c>
      <c r="E692" s="15">
        <f>DART!M695</f>
        <v>14.4</v>
      </c>
      <c r="F692" s="15">
        <f>COHISA!M695</f>
        <v>23.98</v>
      </c>
      <c r="G692" s="15">
        <f>COOPER!M695</f>
        <v>19.04</v>
      </c>
      <c r="H692" s="15">
        <f>STRETCHLINE!M695</f>
        <v>19.11</v>
      </c>
      <c r="I692" s="15">
        <f>QUERENCIA!M695</f>
        <v>20.71</v>
      </c>
      <c r="J692" s="15">
        <f>REICHHOLD!M695</f>
        <v>19.239999999999998</v>
      </c>
      <c r="K692" s="15">
        <f>SMURFIT!M694</f>
        <v>21.34</v>
      </c>
      <c r="L692" s="11">
        <f t="shared" si="10"/>
        <v>19.688571428571429</v>
      </c>
      <c r="M692" s="8"/>
    </row>
    <row r="693" spans="1:13" x14ac:dyDescent="0.25">
      <c r="A693" s="57">
        <f>'INTERCONEXION   '!B696</f>
        <v>0.70833333333333337</v>
      </c>
      <c r="B693" s="37">
        <f>'INTERCONEXION   '!E696</f>
        <v>2</v>
      </c>
      <c r="C693" s="37">
        <v>33</v>
      </c>
      <c r="D693" s="7">
        <f>'INTERCONEXION   '!M696</f>
        <v>18.23</v>
      </c>
      <c r="E693" s="15">
        <f>DART!M696</f>
        <v>14.65</v>
      </c>
      <c r="F693" s="15">
        <f>COHISA!M696</f>
        <v>23.98</v>
      </c>
      <c r="G693" s="15">
        <f>COOPER!M696</f>
        <v>21.86</v>
      </c>
      <c r="H693" s="15">
        <f>STRETCHLINE!M696</f>
        <v>21.01</v>
      </c>
      <c r="I693" s="15">
        <f>QUERENCIA!M696</f>
        <v>20.71</v>
      </c>
      <c r="J693" s="15">
        <f>REICHHOLD!M696</f>
        <v>19.97</v>
      </c>
      <c r="K693" s="15">
        <f>SMURFIT!M695</f>
        <v>21.34</v>
      </c>
      <c r="L693" s="11">
        <f t="shared" si="10"/>
        <v>20.502857142857145</v>
      </c>
      <c r="M693" s="8"/>
    </row>
    <row r="694" spans="1:13" x14ac:dyDescent="0.25">
      <c r="A694" s="57">
        <f>'INTERCONEXION   '!B697</f>
        <v>0.66666666666666663</v>
      </c>
      <c r="B694" s="37">
        <f>'INTERCONEXION   '!E697</f>
        <v>2</v>
      </c>
      <c r="C694" s="37">
        <v>32</v>
      </c>
      <c r="D694" s="7">
        <f>'INTERCONEXION   '!M697</f>
        <v>18.510000000000002</v>
      </c>
      <c r="E694" s="15">
        <f>DART!M697</f>
        <v>14.86</v>
      </c>
      <c r="F694" s="15">
        <f>COHISA!M697</f>
        <v>23.98</v>
      </c>
      <c r="G694" s="15">
        <f>COOPER!M697</f>
        <v>23.4</v>
      </c>
      <c r="H694" s="15">
        <f>STRETCHLINE!M697</f>
        <v>21.77</v>
      </c>
      <c r="I694" s="15">
        <f>QUERENCIA!M697</f>
        <v>20.71</v>
      </c>
      <c r="J694" s="15">
        <f>REICHHOLD!M697</f>
        <v>20.329999999999998</v>
      </c>
      <c r="K694" s="15">
        <f>SMURFIT!M696</f>
        <v>21.34</v>
      </c>
      <c r="L694" s="11">
        <f t="shared" si="10"/>
        <v>20.912857142857142</v>
      </c>
      <c r="M694" s="8"/>
    </row>
    <row r="695" spans="1:13" x14ac:dyDescent="0.25">
      <c r="A695" s="57">
        <f>'INTERCONEXION   '!B698</f>
        <v>0.625</v>
      </c>
      <c r="B695" s="37">
        <f>'INTERCONEXION   '!E698</f>
        <v>2</v>
      </c>
      <c r="C695" s="37">
        <v>31</v>
      </c>
      <c r="D695" s="7">
        <f>'INTERCONEXION   '!M698</f>
        <v>18.93</v>
      </c>
      <c r="E695" s="15">
        <f>DART!M698</f>
        <v>14.92</v>
      </c>
      <c r="F695" s="15">
        <f>COHISA!M698</f>
        <v>23.98</v>
      </c>
      <c r="G695" s="15">
        <f>COOPER!M698</f>
        <v>25.42</v>
      </c>
      <c r="H695" s="15">
        <f>STRETCHLINE!M698</f>
        <v>23.95</v>
      </c>
      <c r="I695" s="15">
        <f>QUERENCIA!M698</f>
        <v>21.53</v>
      </c>
      <c r="J695" s="15">
        <f>REICHHOLD!M698</f>
        <v>21.17</v>
      </c>
      <c r="K695" s="15">
        <f>SMURFIT!M697</f>
        <v>21.34</v>
      </c>
      <c r="L695" s="11">
        <f t="shared" si="10"/>
        <v>21.758571428571429</v>
      </c>
      <c r="M695" s="8"/>
    </row>
    <row r="696" spans="1:13" x14ac:dyDescent="0.25">
      <c r="A696" s="57">
        <f>'INTERCONEXION   '!B699</f>
        <v>0.58333333333333337</v>
      </c>
      <c r="B696" s="37">
        <f>'INTERCONEXION   '!E699</f>
        <v>2</v>
      </c>
      <c r="C696" s="37">
        <v>30</v>
      </c>
      <c r="D696" s="7">
        <f>'INTERCONEXION   '!M699</f>
        <v>19.010000000000002</v>
      </c>
      <c r="E696" s="15">
        <f>DART!M699</f>
        <v>14.72</v>
      </c>
      <c r="F696" s="15">
        <f>COHISA!M699</f>
        <v>23.98</v>
      </c>
      <c r="G696" s="15">
        <f>COOPER!M699</f>
        <v>24.79</v>
      </c>
      <c r="H696" s="15">
        <f>STRETCHLINE!M699</f>
        <v>24.58</v>
      </c>
      <c r="I696" s="15">
        <f>QUERENCIA!M699</f>
        <v>22.42</v>
      </c>
      <c r="J696" s="15">
        <f>REICHHOLD!M699</f>
        <v>21.42</v>
      </c>
      <c r="K696" s="15">
        <f>SMURFIT!M698</f>
        <v>21.34</v>
      </c>
      <c r="L696" s="11">
        <f t="shared" si="10"/>
        <v>21.892857142857142</v>
      </c>
      <c r="M696" s="8"/>
    </row>
    <row r="697" spans="1:13" x14ac:dyDescent="0.25">
      <c r="A697" s="57">
        <f>'INTERCONEXION   '!B700</f>
        <v>0.54166666666666663</v>
      </c>
      <c r="B697" s="37">
        <f>'INTERCONEXION   '!E700</f>
        <v>2</v>
      </c>
      <c r="C697" s="37">
        <v>29</v>
      </c>
      <c r="D697" s="7">
        <f>'INTERCONEXION   '!M700</f>
        <v>19.07</v>
      </c>
      <c r="E697" s="15">
        <f>DART!M700</f>
        <v>14.76</v>
      </c>
      <c r="F697" s="15">
        <f>COHISA!M700</f>
        <v>23.98</v>
      </c>
      <c r="G697" s="15">
        <f>COOPER!M700</f>
        <v>26.24</v>
      </c>
      <c r="H697" s="15">
        <f>STRETCHLINE!M700</f>
        <v>23.94</v>
      </c>
      <c r="I697" s="15">
        <f>QUERENCIA!M700</f>
        <v>24.1</v>
      </c>
      <c r="J697" s="15">
        <f>REICHHOLD!M700</f>
        <v>21.63</v>
      </c>
      <c r="K697" s="15">
        <f>SMURFIT!M699</f>
        <v>21.34</v>
      </c>
      <c r="L697" s="11">
        <f t="shared" si="10"/>
        <v>22.284285714285716</v>
      </c>
      <c r="M697" s="8"/>
    </row>
    <row r="698" spans="1:13" x14ac:dyDescent="0.25">
      <c r="A698" s="57">
        <f>'INTERCONEXION   '!B701</f>
        <v>0.5</v>
      </c>
      <c r="B698" s="37">
        <f>'INTERCONEXION   '!E701</f>
        <v>2</v>
      </c>
      <c r="C698" s="37">
        <v>28</v>
      </c>
      <c r="D698" s="7">
        <f>'INTERCONEXION   '!M701</f>
        <v>19.05</v>
      </c>
      <c r="E698" s="15">
        <f>DART!M701</f>
        <v>14.62</v>
      </c>
      <c r="F698" s="15">
        <f>COHISA!M701</f>
        <v>23.98</v>
      </c>
      <c r="G698" s="15">
        <f>COOPER!M701</f>
        <v>26.77</v>
      </c>
      <c r="H698" s="15">
        <f>STRETCHLINE!M701</f>
        <v>20.77</v>
      </c>
      <c r="I698" s="15">
        <f>QUERENCIA!M701</f>
        <v>21.81</v>
      </c>
      <c r="J698" s="15">
        <f>REICHHOLD!M701</f>
        <v>20.64</v>
      </c>
      <c r="K698" s="15">
        <f>SMURFIT!M700</f>
        <v>21.34</v>
      </c>
      <c r="L698" s="11">
        <f t="shared" si="10"/>
        <v>21.418571428571429</v>
      </c>
      <c r="M698" s="8"/>
    </row>
    <row r="699" spans="1:13" x14ac:dyDescent="0.25">
      <c r="A699" s="57">
        <f>'INTERCONEXION   '!B702</f>
        <v>0.45833333333333331</v>
      </c>
      <c r="B699" s="37">
        <f>'INTERCONEXION   '!E702</f>
        <v>2</v>
      </c>
      <c r="C699" s="37">
        <v>27</v>
      </c>
      <c r="D699" s="7">
        <f>'INTERCONEXION   '!M702</f>
        <v>18.25</v>
      </c>
      <c r="E699" s="15">
        <f>DART!M702</f>
        <v>14.49</v>
      </c>
      <c r="F699" s="15">
        <f>COHISA!M702</f>
        <v>23.98</v>
      </c>
      <c r="G699" s="15">
        <f>COOPER!M702</f>
        <v>23.46</v>
      </c>
      <c r="H699" s="15">
        <f>STRETCHLINE!M702</f>
        <v>19.8</v>
      </c>
      <c r="I699" s="15">
        <f>QUERENCIA!M702</f>
        <v>19.53</v>
      </c>
      <c r="J699" s="15">
        <f>REICHHOLD!M702</f>
        <v>19.98</v>
      </c>
      <c r="K699" s="15">
        <f>SMURFIT!M701</f>
        <v>20.96</v>
      </c>
      <c r="L699" s="11">
        <f t="shared" si="10"/>
        <v>20.314285714285717</v>
      </c>
      <c r="M699" s="8"/>
    </row>
    <row r="700" spans="1:13" x14ac:dyDescent="0.25">
      <c r="A700" s="57">
        <f>'INTERCONEXION   '!B703</f>
        <v>0.41666666666666669</v>
      </c>
      <c r="B700" s="37">
        <f>'INTERCONEXION   '!E703</f>
        <v>2</v>
      </c>
      <c r="C700" s="37">
        <v>26</v>
      </c>
      <c r="D700" s="7">
        <f>'INTERCONEXION   '!M703</f>
        <v>17.510000000000002</v>
      </c>
      <c r="E700" s="15">
        <f>DART!M703</f>
        <v>14.14</v>
      </c>
      <c r="F700" s="15">
        <f>COHISA!M703</f>
        <v>17.66</v>
      </c>
      <c r="G700" s="15">
        <f>COOPER!M703</f>
        <v>18.84</v>
      </c>
      <c r="H700" s="15">
        <f>STRETCHLINE!M703</f>
        <v>17.37</v>
      </c>
      <c r="I700" s="15">
        <f>QUERENCIA!M703</f>
        <v>17.89</v>
      </c>
      <c r="J700" s="15">
        <f>REICHHOLD!M703</f>
        <v>19.23</v>
      </c>
      <c r="K700" s="15">
        <f>SMURFIT!M702</f>
        <v>15.51</v>
      </c>
      <c r="L700" s="11">
        <f t="shared" si="10"/>
        <v>17.234285714285715</v>
      </c>
      <c r="M700" s="8"/>
    </row>
    <row r="701" spans="1:13" x14ac:dyDescent="0.25">
      <c r="A701" s="57">
        <f>'INTERCONEXION   '!B704</f>
        <v>0.375</v>
      </c>
      <c r="B701" s="37">
        <f>'INTERCONEXION   '!E704</f>
        <v>2</v>
      </c>
      <c r="C701" s="37">
        <v>25</v>
      </c>
      <c r="D701" s="7">
        <f>'INTERCONEXION   '!M704</f>
        <v>16.899999999999999</v>
      </c>
      <c r="E701" s="15">
        <f>DART!M704</f>
        <v>13.87</v>
      </c>
      <c r="F701" s="15">
        <f>COHISA!M704</f>
        <v>12.07</v>
      </c>
      <c r="G701" s="15">
        <f>COOPER!M704</f>
        <v>15.31</v>
      </c>
      <c r="H701" s="15">
        <f>STRETCHLINE!M704</f>
        <v>15.61</v>
      </c>
      <c r="I701" s="15">
        <f>QUERENCIA!M704</f>
        <v>16.21</v>
      </c>
      <c r="J701" s="15">
        <f>REICHHOLD!M704</f>
        <v>18.350000000000001</v>
      </c>
      <c r="K701" s="15">
        <f>SMURFIT!M703</f>
        <v>17.559999999999999</v>
      </c>
      <c r="L701" s="11">
        <f t="shared" si="10"/>
        <v>15.568571428571428</v>
      </c>
      <c r="M701" s="8"/>
    </row>
    <row r="702" spans="1:13" x14ac:dyDescent="0.25">
      <c r="A702" s="57">
        <f>'INTERCONEXION   '!B705</f>
        <v>0.33333333333333331</v>
      </c>
      <c r="B702" s="37">
        <f>'INTERCONEXION   '!E705</f>
        <v>2</v>
      </c>
      <c r="C702" s="37">
        <v>24</v>
      </c>
      <c r="D702" s="7">
        <f>'INTERCONEXION   '!M705</f>
        <v>16.440000000000001</v>
      </c>
      <c r="E702" s="15">
        <f>DART!M705</f>
        <v>13.85</v>
      </c>
      <c r="F702" s="15">
        <f>COHISA!M705</f>
        <v>19.57</v>
      </c>
      <c r="G702" s="15">
        <f>COOPER!M705</f>
        <v>14.53</v>
      </c>
      <c r="H702" s="15">
        <f>STRETCHLINE!M705</f>
        <v>15.46</v>
      </c>
      <c r="I702" s="15">
        <f>QUERENCIA!M705</f>
        <v>14.94</v>
      </c>
      <c r="J702" s="15">
        <f>REICHHOLD!M705</f>
        <v>18.16</v>
      </c>
      <c r="K702" s="15">
        <f>SMURFIT!M704</f>
        <v>14.48</v>
      </c>
      <c r="L702" s="11">
        <f t="shared" si="10"/>
        <v>15.855714285714287</v>
      </c>
      <c r="M702" s="8"/>
    </row>
    <row r="703" spans="1:13" x14ac:dyDescent="0.25">
      <c r="A703" s="57">
        <f>'INTERCONEXION   '!B706</f>
        <v>0.29166666666666669</v>
      </c>
      <c r="B703" s="37">
        <f>'INTERCONEXION   '!E706</f>
        <v>2</v>
      </c>
      <c r="C703" s="37">
        <v>23</v>
      </c>
      <c r="D703" s="7">
        <f>'INTERCONEXION   '!M706</f>
        <v>16.489999999999998</v>
      </c>
      <c r="E703" s="15">
        <f>DART!M706</f>
        <v>13.83</v>
      </c>
      <c r="F703" s="15">
        <f>COHISA!M706</f>
        <v>19.57</v>
      </c>
      <c r="G703" s="15">
        <f>COOPER!M706</f>
        <v>19.149999999999999</v>
      </c>
      <c r="H703" s="15">
        <f>STRETCHLINE!M706</f>
        <v>12.2</v>
      </c>
      <c r="I703" s="15">
        <f>QUERENCIA!M706</f>
        <v>14.55</v>
      </c>
      <c r="J703" s="15">
        <f>REICHHOLD!M706</f>
        <v>18.37</v>
      </c>
      <c r="K703" s="15">
        <f>SMURFIT!M705</f>
        <v>14.48</v>
      </c>
      <c r="L703" s="11">
        <f t="shared" si="10"/>
        <v>16.021428571428572</v>
      </c>
      <c r="M703" s="8"/>
    </row>
    <row r="704" spans="1:13" x14ac:dyDescent="0.25">
      <c r="A704" s="57">
        <f>'INTERCONEXION   '!B707</f>
        <v>0.25</v>
      </c>
      <c r="B704" s="37">
        <f>'INTERCONEXION   '!E707</f>
        <v>2</v>
      </c>
      <c r="C704" s="37">
        <v>22</v>
      </c>
      <c r="D704" s="7">
        <f>'INTERCONEXION   '!M707</f>
        <v>16.559999999999999</v>
      </c>
      <c r="E704" s="15">
        <f>DART!M707</f>
        <v>13.83</v>
      </c>
      <c r="F704" s="15">
        <f>COHISA!M707</f>
        <v>19.57</v>
      </c>
      <c r="G704" s="15">
        <f>COOPER!M707</f>
        <v>19.72</v>
      </c>
      <c r="H704" s="15">
        <f>STRETCHLINE!M707</f>
        <v>14.57</v>
      </c>
      <c r="I704" s="15">
        <f>QUERENCIA!M707</f>
        <v>14.76</v>
      </c>
      <c r="J704" s="15">
        <f>REICHHOLD!M707</f>
        <v>18.38</v>
      </c>
      <c r="K704" s="15">
        <f>SMURFIT!M706</f>
        <v>14.48</v>
      </c>
      <c r="L704" s="11">
        <f t="shared" si="10"/>
        <v>16.472857142857144</v>
      </c>
      <c r="M704" s="8"/>
    </row>
    <row r="705" spans="1:13" x14ac:dyDescent="0.25">
      <c r="A705" s="57">
        <f>'INTERCONEXION   '!B708</f>
        <v>0.20833333333333334</v>
      </c>
      <c r="B705" s="37">
        <f>'INTERCONEXION   '!E708</f>
        <v>2</v>
      </c>
      <c r="C705" s="37">
        <v>21</v>
      </c>
      <c r="D705" s="7">
        <f>'INTERCONEXION   '!M708</f>
        <v>16.36</v>
      </c>
      <c r="E705" s="15">
        <f>DART!M708</f>
        <v>13.79</v>
      </c>
      <c r="F705" s="15">
        <f>COHISA!M708</f>
        <v>19.57</v>
      </c>
      <c r="G705" s="15">
        <f>COOPER!M708</f>
        <v>19.75</v>
      </c>
      <c r="H705" s="15">
        <f>STRETCHLINE!M708</f>
        <v>14.41</v>
      </c>
      <c r="I705" s="15">
        <f>QUERENCIA!M708</f>
        <v>14.7</v>
      </c>
      <c r="J705" s="15">
        <f>REICHHOLD!M708</f>
        <v>18.18</v>
      </c>
      <c r="K705" s="15">
        <f>SMURFIT!M707</f>
        <v>14.48</v>
      </c>
      <c r="L705" s="11">
        <f t="shared" si="10"/>
        <v>16.411428571428573</v>
      </c>
      <c r="M705" s="8"/>
    </row>
    <row r="706" spans="1:13" x14ac:dyDescent="0.25">
      <c r="A706" s="57">
        <f>'INTERCONEXION   '!B709</f>
        <v>0.16666666666666666</v>
      </c>
      <c r="B706" s="37">
        <f>'INTERCONEXION   '!E709</f>
        <v>2</v>
      </c>
      <c r="C706" s="37">
        <v>20</v>
      </c>
      <c r="D706" s="7">
        <f>'INTERCONEXION   '!M709</f>
        <v>16.28</v>
      </c>
      <c r="E706" s="15">
        <f>DART!M709</f>
        <v>13.75</v>
      </c>
      <c r="F706" s="15">
        <f>COHISA!M709</f>
        <v>19.57</v>
      </c>
      <c r="G706" s="15">
        <f>COOPER!M709</f>
        <v>19.41</v>
      </c>
      <c r="H706" s="15">
        <f>STRETCHLINE!M709</f>
        <v>15</v>
      </c>
      <c r="I706" s="15">
        <f>QUERENCIA!M709</f>
        <v>14.42</v>
      </c>
      <c r="J706" s="15">
        <f>REICHHOLD!M709</f>
        <v>17.98</v>
      </c>
      <c r="K706" s="15">
        <f>SMURFIT!M708</f>
        <v>14.48</v>
      </c>
      <c r="L706" s="11">
        <f t="shared" si="10"/>
        <v>16.372857142857146</v>
      </c>
      <c r="M706" s="8"/>
    </row>
    <row r="707" spans="1:13" x14ac:dyDescent="0.25">
      <c r="A707" s="57">
        <f>'INTERCONEXION   '!B710</f>
        <v>0.125</v>
      </c>
      <c r="B707" s="37">
        <f>'INTERCONEXION   '!E710</f>
        <v>2</v>
      </c>
      <c r="C707" s="37">
        <v>19</v>
      </c>
      <c r="D707" s="7">
        <f>'INTERCONEXION   '!M710</f>
        <v>16.149999999999999</v>
      </c>
      <c r="E707" s="15">
        <f>DART!M710</f>
        <v>13.76</v>
      </c>
      <c r="F707" s="15">
        <f>COHISA!M710</f>
        <v>19.57</v>
      </c>
      <c r="G707" s="15">
        <f>COOPER!M710</f>
        <v>18.3</v>
      </c>
      <c r="H707" s="15">
        <f>STRETCHLINE!M710</f>
        <v>14.39</v>
      </c>
      <c r="I707" s="15">
        <f>QUERENCIA!M710</f>
        <v>14.41</v>
      </c>
      <c r="J707" s="15">
        <f>REICHHOLD!M710</f>
        <v>18.11</v>
      </c>
      <c r="K707" s="15">
        <f>SMURFIT!M709</f>
        <v>14.48</v>
      </c>
      <c r="L707" s="11">
        <f t="shared" si="10"/>
        <v>16.145714285714284</v>
      </c>
      <c r="M707" s="8"/>
    </row>
    <row r="708" spans="1:13" x14ac:dyDescent="0.25">
      <c r="A708" s="57">
        <f>'INTERCONEXION   '!B711</f>
        <v>8.3333333333333329E-2</v>
      </c>
      <c r="B708" s="37">
        <f>'INTERCONEXION   '!E711</f>
        <v>2</v>
      </c>
      <c r="C708" s="37">
        <v>18</v>
      </c>
      <c r="D708" s="7">
        <f>'INTERCONEXION   '!M711</f>
        <v>16.32</v>
      </c>
      <c r="E708" s="15">
        <f>DART!M711</f>
        <v>13.83</v>
      </c>
      <c r="F708" s="15">
        <f>COHISA!M711</f>
        <v>19.57</v>
      </c>
      <c r="G708" s="15">
        <f>COOPER!M711</f>
        <v>19.53</v>
      </c>
      <c r="H708" s="15">
        <f>STRETCHLINE!M711</f>
        <v>15.42</v>
      </c>
      <c r="I708" s="15">
        <f>QUERENCIA!M711</f>
        <v>13.98</v>
      </c>
      <c r="J708" s="15">
        <f>REICHHOLD!M711</f>
        <v>18.07</v>
      </c>
      <c r="K708" s="15">
        <f>SMURFIT!M710</f>
        <v>14.48</v>
      </c>
      <c r="L708" s="11">
        <f t="shared" si="10"/>
        <v>16.411428571428573</v>
      </c>
      <c r="M708" s="8"/>
    </row>
    <row r="709" spans="1:13" x14ac:dyDescent="0.25">
      <c r="A709" s="57">
        <f>'INTERCONEXION   '!B712</f>
        <v>4.1666666666666664E-2</v>
      </c>
      <c r="B709" s="37">
        <f>'INTERCONEXION   '!E712</f>
        <v>2</v>
      </c>
      <c r="C709" s="37">
        <v>17</v>
      </c>
      <c r="D709" s="7">
        <f>'INTERCONEXION   '!M712</f>
        <v>16.149999999999999</v>
      </c>
      <c r="E709" s="15">
        <f>DART!M712</f>
        <v>13.83</v>
      </c>
      <c r="F709" s="15">
        <f>COHISA!M712</f>
        <v>19.57</v>
      </c>
      <c r="G709" s="15">
        <f>COOPER!M712</f>
        <v>19.3</v>
      </c>
      <c r="H709" s="15">
        <f>STRETCHLINE!M712</f>
        <v>14.66</v>
      </c>
      <c r="I709" s="15">
        <f>QUERENCIA!M712</f>
        <v>13.55</v>
      </c>
      <c r="J709" s="15">
        <f>REICHHOLD!M712</f>
        <v>18.170000000000002</v>
      </c>
      <c r="K709" s="15">
        <f>SMURFIT!M711</f>
        <v>14.48</v>
      </c>
      <c r="L709" s="11">
        <f t="shared" si="10"/>
        <v>16.222857142857144</v>
      </c>
      <c r="M709" s="8"/>
    </row>
    <row r="710" spans="1:13" x14ac:dyDescent="0.25">
      <c r="A710" s="57">
        <f>'INTERCONEXION   '!B713</f>
        <v>0</v>
      </c>
      <c r="B710" s="37">
        <f>'INTERCONEXION   '!E713</f>
        <v>2</v>
      </c>
      <c r="C710" s="37">
        <v>16</v>
      </c>
      <c r="D710" s="7">
        <f>'INTERCONEXION   '!M713</f>
        <v>16.04</v>
      </c>
      <c r="E710" s="15">
        <f>DART!M713</f>
        <v>13.85</v>
      </c>
      <c r="F710" s="15">
        <f>COHISA!M713</f>
        <v>19.57</v>
      </c>
      <c r="G710" s="15">
        <f>COOPER!M713</f>
        <v>18.899999999999999</v>
      </c>
      <c r="H710" s="15">
        <f>STRETCHLINE!M713</f>
        <v>14.32</v>
      </c>
      <c r="I710" s="15">
        <f>QUERENCIA!M713</f>
        <v>13.87</v>
      </c>
      <c r="J710" s="15">
        <f>REICHHOLD!M713</f>
        <v>17.829999999999998</v>
      </c>
      <c r="K710" s="15">
        <f>SMURFIT!M712</f>
        <v>14.48</v>
      </c>
      <c r="L710" s="11">
        <f t="shared" si="10"/>
        <v>16.117142857142859</v>
      </c>
      <c r="M710" s="8"/>
    </row>
    <row r="711" spans="1:13" x14ac:dyDescent="0.25">
      <c r="A711" s="57">
        <f>'INTERCONEXION   '!B714</f>
        <v>0.95833333333333337</v>
      </c>
      <c r="B711" s="37">
        <f>'INTERCONEXION   '!E714</f>
        <v>1</v>
      </c>
      <c r="C711" s="37">
        <v>15</v>
      </c>
      <c r="D711" s="7">
        <f>'INTERCONEXION   '!M714</f>
        <v>16.09</v>
      </c>
      <c r="E711" s="15">
        <f>DART!M714</f>
        <v>13.9</v>
      </c>
      <c r="F711" s="15">
        <f>COHISA!M714</f>
        <v>19.57</v>
      </c>
      <c r="G711" s="15">
        <f>COOPER!M714</f>
        <v>19.07</v>
      </c>
      <c r="H711" s="15">
        <f>STRETCHLINE!M714</f>
        <v>15.74</v>
      </c>
      <c r="I711" s="15">
        <f>QUERENCIA!M714</f>
        <v>13.83</v>
      </c>
      <c r="J711" s="15">
        <f>REICHHOLD!M714</f>
        <v>18.149999999999999</v>
      </c>
      <c r="K711" s="15">
        <f>SMURFIT!M713</f>
        <v>14.48</v>
      </c>
      <c r="L711" s="11">
        <f t="shared" ref="L711:L725" si="11">AVERAGE(E711:K711)</f>
        <v>16.39142857142857</v>
      </c>
      <c r="M711" s="8"/>
    </row>
    <row r="712" spans="1:13" x14ac:dyDescent="0.25">
      <c r="A712" s="57">
        <f>'INTERCONEXION   '!B715</f>
        <v>0.91666666666666663</v>
      </c>
      <c r="B712" s="37">
        <f>'INTERCONEXION   '!E715</f>
        <v>1</v>
      </c>
      <c r="C712" s="37">
        <v>14</v>
      </c>
      <c r="D712" s="7">
        <f>'INTERCONEXION   '!M715</f>
        <v>15.92</v>
      </c>
      <c r="E712" s="15">
        <f>DART!M715</f>
        <v>13.87</v>
      </c>
      <c r="F712" s="15">
        <f>COHISA!M715</f>
        <v>19.57</v>
      </c>
      <c r="G712" s="15">
        <f>COOPER!M715</f>
        <v>19.02</v>
      </c>
      <c r="H712" s="15">
        <f>STRETCHLINE!M715</f>
        <v>15.39</v>
      </c>
      <c r="I712" s="15">
        <f>QUERENCIA!M715</f>
        <v>13.35</v>
      </c>
      <c r="J712" s="15">
        <f>REICHHOLD!M715</f>
        <v>18.100000000000001</v>
      </c>
      <c r="K712" s="15">
        <f>SMURFIT!M714</f>
        <v>14.48</v>
      </c>
      <c r="L712" s="11">
        <f t="shared" si="11"/>
        <v>16.254285714285711</v>
      </c>
      <c r="M712" s="8"/>
    </row>
    <row r="713" spans="1:13" x14ac:dyDescent="0.25">
      <c r="A713" s="57">
        <f>'INTERCONEXION   '!B716</f>
        <v>0.875</v>
      </c>
      <c r="B713" s="37">
        <f>'INTERCONEXION   '!E716</f>
        <v>1</v>
      </c>
      <c r="C713" s="37">
        <v>13</v>
      </c>
      <c r="D713" s="7">
        <f>'INTERCONEXION   '!M716</f>
        <v>15.8</v>
      </c>
      <c r="E713" s="15">
        <f>DART!M716</f>
        <v>13.88</v>
      </c>
      <c r="F713" s="15">
        <f>COHISA!M716</f>
        <v>19.57</v>
      </c>
      <c r="G713" s="15">
        <f>COOPER!M716</f>
        <v>18.97</v>
      </c>
      <c r="H713" s="15">
        <f>STRETCHLINE!M716</f>
        <v>14.72</v>
      </c>
      <c r="I713" s="15">
        <f>QUERENCIA!M716</f>
        <v>13.32</v>
      </c>
      <c r="J713" s="15">
        <f>REICHHOLD!M716</f>
        <v>17.84</v>
      </c>
      <c r="K713" s="15">
        <f>SMURFIT!M715</f>
        <v>14.48</v>
      </c>
      <c r="L713" s="11">
        <f t="shared" si="11"/>
        <v>16.111428571428572</v>
      </c>
      <c r="M713" s="8"/>
    </row>
    <row r="714" spans="1:13" x14ac:dyDescent="0.25">
      <c r="A714" s="57">
        <f>'INTERCONEXION   '!B717</f>
        <v>0.83333333333333337</v>
      </c>
      <c r="B714" s="37">
        <f>'INTERCONEXION   '!E717</f>
        <v>1</v>
      </c>
      <c r="C714" s="37">
        <v>12</v>
      </c>
      <c r="D714" s="7">
        <f>'INTERCONEXION   '!M717</f>
        <v>15.85</v>
      </c>
      <c r="E714" s="15">
        <f>DART!M717</f>
        <v>13.89</v>
      </c>
      <c r="F714" s="15">
        <f>COHISA!M717</f>
        <v>19.57</v>
      </c>
      <c r="G714" s="15">
        <f>COOPER!M717</f>
        <v>17.96</v>
      </c>
      <c r="H714" s="15">
        <f>STRETCHLINE!M717</f>
        <v>15.84</v>
      </c>
      <c r="I714" s="15">
        <f>QUERENCIA!M717</f>
        <v>13.54</v>
      </c>
      <c r="J714" s="15">
        <f>REICHHOLD!M717</f>
        <v>17.510000000000002</v>
      </c>
      <c r="K714" s="15">
        <f>SMURFIT!M716</f>
        <v>14.48</v>
      </c>
      <c r="L714" s="11">
        <f t="shared" si="11"/>
        <v>16.112857142857145</v>
      </c>
      <c r="M714" s="8"/>
    </row>
    <row r="715" spans="1:13" x14ac:dyDescent="0.25">
      <c r="A715" s="57">
        <f>'INTERCONEXION   '!B718</f>
        <v>0.79166666666666663</v>
      </c>
      <c r="B715" s="37">
        <f>'INTERCONEXION   '!E718</f>
        <v>1</v>
      </c>
      <c r="C715" s="37">
        <v>11</v>
      </c>
      <c r="D715" s="7">
        <f>'INTERCONEXION   '!M718</f>
        <v>16.190000000000001</v>
      </c>
      <c r="E715" s="15">
        <f>DART!M718</f>
        <v>13.95</v>
      </c>
      <c r="F715" s="15">
        <f>COHISA!M718</f>
        <v>19.57</v>
      </c>
      <c r="G715" s="15">
        <f>COOPER!M718</f>
        <v>19.16</v>
      </c>
      <c r="H715" s="15">
        <f>STRETCHLINE!M718</f>
        <v>17</v>
      </c>
      <c r="I715" s="15">
        <f>QUERENCIA!M718</f>
        <v>13.15</v>
      </c>
      <c r="J715" s="15">
        <f>REICHHOLD!M718</f>
        <v>17.72</v>
      </c>
      <c r="K715" s="15">
        <f>SMURFIT!M717</f>
        <v>14.48</v>
      </c>
      <c r="L715" s="11">
        <f t="shared" si="11"/>
        <v>16.432857142857141</v>
      </c>
      <c r="M715" s="8"/>
    </row>
    <row r="716" spans="1:13" x14ac:dyDescent="0.25">
      <c r="A716" s="57">
        <f>'INTERCONEXION   '!B719</f>
        <v>0.75</v>
      </c>
      <c r="B716" s="37">
        <f>'INTERCONEXION   '!E719</f>
        <v>1</v>
      </c>
      <c r="C716" s="37">
        <v>10</v>
      </c>
      <c r="D716" s="7">
        <f>'INTERCONEXION   '!M719</f>
        <v>16.54</v>
      </c>
      <c r="E716" s="15">
        <f>DART!M719</f>
        <v>14.06</v>
      </c>
      <c r="F716" s="15">
        <f>COHISA!M719</f>
        <v>19.57</v>
      </c>
      <c r="G716" s="15">
        <f>COOPER!M719</f>
        <v>19.940000000000001</v>
      </c>
      <c r="H716" s="15">
        <f>STRETCHLINE!M719</f>
        <v>18.21</v>
      </c>
      <c r="I716" s="15">
        <f>QUERENCIA!M719</f>
        <v>18.579999999999998</v>
      </c>
      <c r="J716" s="15">
        <f>REICHHOLD!M719</f>
        <v>18.32</v>
      </c>
      <c r="K716" s="15">
        <f>SMURFIT!M718</f>
        <v>14.48</v>
      </c>
      <c r="L716" s="11">
        <f t="shared" si="11"/>
        <v>17.594285714285714</v>
      </c>
      <c r="M716" s="8"/>
    </row>
    <row r="717" spans="1:13" x14ac:dyDescent="0.25">
      <c r="A717" s="57">
        <f>'INTERCONEXION   '!B720</f>
        <v>0.70833333333333337</v>
      </c>
      <c r="B717" s="37">
        <f>'INTERCONEXION   '!E720</f>
        <v>1</v>
      </c>
      <c r="C717" s="37">
        <v>9</v>
      </c>
      <c r="D717" s="7">
        <f>'INTERCONEXION   '!M720</f>
        <v>17</v>
      </c>
      <c r="E717" s="15">
        <f>DART!M720</f>
        <v>14.24</v>
      </c>
      <c r="F717" s="15">
        <f>COHISA!M720</f>
        <v>19.57</v>
      </c>
      <c r="G717" s="15">
        <f>COOPER!M720</f>
        <v>20.85</v>
      </c>
      <c r="H717" s="15">
        <f>STRETCHLINE!M720</f>
        <v>19.440000000000001</v>
      </c>
      <c r="I717" s="15">
        <f>QUERENCIA!M720</f>
        <v>18.579999999999998</v>
      </c>
      <c r="J717" s="15">
        <f>REICHHOLD!M720</f>
        <v>19.28</v>
      </c>
      <c r="K717" s="15">
        <f>SMURFIT!M719</f>
        <v>21.05</v>
      </c>
      <c r="L717" s="11">
        <f t="shared" si="11"/>
        <v>19.001428571428573</v>
      </c>
      <c r="M717" s="8"/>
    </row>
    <row r="718" spans="1:13" x14ac:dyDescent="0.25">
      <c r="A718" s="57">
        <f>'INTERCONEXION   '!B721</f>
        <v>0.66666666666666663</v>
      </c>
      <c r="B718" s="37">
        <f>'INTERCONEXION   '!E721</f>
        <v>1</v>
      </c>
      <c r="C718" s="37">
        <v>8</v>
      </c>
      <c r="D718" s="7">
        <f>'INTERCONEXION   '!M721</f>
        <v>17.38</v>
      </c>
      <c r="E718" s="15">
        <f>DART!M721</f>
        <v>14.34</v>
      </c>
      <c r="F718" s="15">
        <f>COHISA!M721</f>
        <v>19.57</v>
      </c>
      <c r="G718" s="15">
        <f>COOPER!M721</f>
        <v>21.18</v>
      </c>
      <c r="H718" s="15">
        <f>STRETCHLINE!M721</f>
        <v>19.86</v>
      </c>
      <c r="I718" s="15">
        <f>QUERENCIA!M721</f>
        <v>18.579999999999998</v>
      </c>
      <c r="J718" s="15">
        <f>REICHHOLD!M721</f>
        <v>19.39</v>
      </c>
      <c r="K718" s="15">
        <f>SMURFIT!M720</f>
        <v>21.05</v>
      </c>
      <c r="L718" s="11">
        <f t="shared" si="11"/>
        <v>19.138571428571428</v>
      </c>
      <c r="M718" s="8"/>
    </row>
    <row r="719" spans="1:13" x14ac:dyDescent="0.25">
      <c r="A719" s="57">
        <f>'INTERCONEXION   '!B722</f>
        <v>0.625</v>
      </c>
      <c r="B719" s="37">
        <f>'INTERCONEXION   '!E722</f>
        <v>1</v>
      </c>
      <c r="C719" s="37">
        <v>7</v>
      </c>
      <c r="D719" s="7">
        <f>'INTERCONEXION   '!M722</f>
        <v>17.649999999999999</v>
      </c>
      <c r="E719" s="15">
        <f>DART!M722</f>
        <v>14.45</v>
      </c>
      <c r="F719" s="15">
        <f>COHISA!M722</f>
        <v>20.68</v>
      </c>
      <c r="G719" s="15">
        <f>COOPER!M722</f>
        <v>21.77</v>
      </c>
      <c r="H719" s="15">
        <f>STRETCHLINE!M722</f>
        <v>20.48</v>
      </c>
      <c r="I719" s="15">
        <f>QUERENCIA!M722</f>
        <v>20.53</v>
      </c>
      <c r="J719" s="15">
        <f>REICHHOLD!M722</f>
        <v>19.920000000000002</v>
      </c>
      <c r="K719" s="15">
        <f>SMURFIT!M721</f>
        <v>20.8</v>
      </c>
      <c r="L719" s="11">
        <f t="shared" si="11"/>
        <v>19.804285714285715</v>
      </c>
      <c r="M719" s="8"/>
    </row>
    <row r="720" spans="1:13" x14ac:dyDescent="0.25">
      <c r="A720" s="57">
        <f>'INTERCONEXION   '!B723</f>
        <v>0.58333333333333337</v>
      </c>
      <c r="B720" s="37">
        <f>'INTERCONEXION   '!E723</f>
        <v>1</v>
      </c>
      <c r="C720" s="37">
        <v>6</v>
      </c>
      <c r="D720" s="7">
        <f>'INTERCONEXION   '!M723</f>
        <v>17.989999999999998</v>
      </c>
      <c r="E720" s="15">
        <f>DART!M723</f>
        <v>14.46</v>
      </c>
      <c r="F720" s="15">
        <f>COHISA!M723</f>
        <v>21.09</v>
      </c>
      <c r="G720" s="15">
        <f>COOPER!M723</f>
        <v>22.14</v>
      </c>
      <c r="H720" s="15">
        <f>STRETCHLINE!M723</f>
        <v>20.65</v>
      </c>
      <c r="I720" s="15">
        <f>QUERENCIA!M723</f>
        <v>21.11</v>
      </c>
      <c r="J720" s="15">
        <f>REICHHOLD!M723</f>
        <v>20</v>
      </c>
      <c r="K720" s="15">
        <f>SMURFIT!M722</f>
        <v>21.31</v>
      </c>
      <c r="L720" s="11">
        <f t="shared" si="11"/>
        <v>20.108571428571427</v>
      </c>
      <c r="M720" s="8"/>
    </row>
    <row r="721" spans="1:14" x14ac:dyDescent="0.25">
      <c r="A721" s="57">
        <f>'INTERCONEXION   '!B724</f>
        <v>0.54166666666666663</v>
      </c>
      <c r="B721" s="37">
        <f>'INTERCONEXION   '!E724</f>
        <v>1</v>
      </c>
      <c r="C721" s="37">
        <v>5</v>
      </c>
      <c r="D721" s="7">
        <f>'INTERCONEXION   '!M724</f>
        <v>18.059999999999999</v>
      </c>
      <c r="E721" s="15">
        <f>DART!M724</f>
        <v>14.3</v>
      </c>
      <c r="F721" s="15">
        <f>COHISA!M724</f>
        <v>20.74</v>
      </c>
      <c r="G721" s="15">
        <f>COOPER!M724</f>
        <v>22.25</v>
      </c>
      <c r="H721" s="15">
        <f>STRETCHLINE!M724</f>
        <v>20.34</v>
      </c>
      <c r="I721" s="15">
        <f>QUERENCIA!M724</f>
        <v>21.34</v>
      </c>
      <c r="J721" s="15">
        <f>REICHHOLD!M724</f>
        <v>19.809999999999999</v>
      </c>
      <c r="K721" s="15">
        <f>SMURFIT!M723</f>
        <v>21.17</v>
      </c>
      <c r="L721" s="11">
        <f t="shared" si="11"/>
        <v>19.99285714285714</v>
      </c>
      <c r="M721" s="8"/>
    </row>
    <row r="722" spans="1:14" x14ac:dyDescent="0.25">
      <c r="A722" s="57">
        <f>'INTERCONEXION   '!B725</f>
        <v>0.5</v>
      </c>
      <c r="B722" s="37">
        <f>'INTERCONEXION   '!E725</f>
        <v>1</v>
      </c>
      <c r="C722" s="37">
        <v>4</v>
      </c>
      <c r="D722" s="7">
        <f>'INTERCONEXION   '!M725</f>
        <v>18.18</v>
      </c>
      <c r="E722" s="15">
        <f>DART!M725</f>
        <v>14.22</v>
      </c>
      <c r="F722" s="15">
        <f>COHISA!M725</f>
        <v>20.72</v>
      </c>
      <c r="G722" s="15">
        <f>COOPER!M725</f>
        <v>22.49</v>
      </c>
      <c r="H722" s="15">
        <f>STRETCHLINE!M725</f>
        <v>19.61</v>
      </c>
      <c r="I722" s="15">
        <f>QUERENCIA!M725</f>
        <v>20.38</v>
      </c>
      <c r="J722" s="15">
        <f>REICHHOLD!M725</f>
        <v>19.8</v>
      </c>
      <c r="K722" s="15">
        <f>SMURFIT!M724</f>
        <v>20.62</v>
      </c>
      <c r="L722" s="11">
        <f t="shared" si="11"/>
        <v>19.691428571428567</v>
      </c>
      <c r="M722" s="8"/>
    </row>
    <row r="723" spans="1:14" x14ac:dyDescent="0.25">
      <c r="A723" s="57">
        <f>'INTERCONEXION   '!B726</f>
        <v>0.45833333333333331</v>
      </c>
      <c r="B723" s="37">
        <f>'INTERCONEXION   '!E726</f>
        <v>1</v>
      </c>
      <c r="C723" s="37">
        <v>3</v>
      </c>
      <c r="D723" s="7">
        <f>'INTERCONEXION   '!M726</f>
        <v>17.89</v>
      </c>
      <c r="E723" s="15">
        <f>DART!M726</f>
        <v>14.11</v>
      </c>
      <c r="F723" s="15">
        <f>COHISA!M726</f>
        <v>20.3</v>
      </c>
      <c r="G723" s="15">
        <f>COOPER!M726</f>
        <v>22.07</v>
      </c>
      <c r="H723" s="15">
        <f>STRETCHLINE!M726</f>
        <v>19.45</v>
      </c>
      <c r="I723" s="15">
        <f>QUERENCIA!M726</f>
        <v>19.02</v>
      </c>
      <c r="J723" s="15">
        <f>REICHHOLD!M726</f>
        <v>19.62</v>
      </c>
      <c r="K723" s="15">
        <f>SMURFIT!M725</f>
        <v>20.65</v>
      </c>
      <c r="L723" s="11">
        <f t="shared" si="11"/>
        <v>19.317142857142859</v>
      </c>
      <c r="M723" s="8"/>
    </row>
    <row r="724" spans="1:14" x14ac:dyDescent="0.25">
      <c r="A724" s="57">
        <f>'INTERCONEXION   '!B727</f>
        <v>0.41666666666666669</v>
      </c>
      <c r="B724" s="37">
        <f>'INTERCONEXION   '!E727</f>
        <v>1</v>
      </c>
      <c r="C724" s="37">
        <v>2</v>
      </c>
      <c r="D724" s="7">
        <f>'INTERCONEXION   '!M727</f>
        <v>17.64</v>
      </c>
      <c r="E724" s="15">
        <f>DART!M727</f>
        <v>13.99</v>
      </c>
      <c r="F724" s="15">
        <f>COHISA!M727</f>
        <v>19.829999999999998</v>
      </c>
      <c r="G724" s="15">
        <f>COOPER!M727</f>
        <v>21.49</v>
      </c>
      <c r="H724" s="15">
        <f>STRETCHLINE!M727</f>
        <v>19.260000000000002</v>
      </c>
      <c r="I724" s="15">
        <f>QUERENCIA!M727</f>
        <v>18.059999999999999</v>
      </c>
      <c r="J724" s="15">
        <f>REICHHOLD!M727</f>
        <v>19.38</v>
      </c>
      <c r="K724" s="15">
        <f>SMURFIT!M726</f>
        <v>20.309999999999999</v>
      </c>
      <c r="L724" s="11">
        <f t="shared" si="11"/>
        <v>18.90285714285714</v>
      </c>
      <c r="M724" s="8"/>
    </row>
    <row r="725" spans="1:14" x14ac:dyDescent="0.25">
      <c r="A725" s="57">
        <f>'INTERCONEXION   '!B728</f>
        <v>0.375</v>
      </c>
      <c r="B725" s="37">
        <f>'INTERCONEXION   '!E728</f>
        <v>1</v>
      </c>
      <c r="C725" s="37">
        <v>1</v>
      </c>
      <c r="D725" s="7">
        <f>'INTERCONEXION   '!M728</f>
        <v>17.03</v>
      </c>
      <c r="E725" s="15">
        <f>DART!M728</f>
        <v>13.68</v>
      </c>
      <c r="F725" s="15">
        <f>COHISA!M728</f>
        <v>18.11</v>
      </c>
      <c r="G725" s="15">
        <f>COOPER!M728</f>
        <v>20.76</v>
      </c>
      <c r="H725" s="15">
        <f>STRETCHLINE!M728</f>
        <v>18.61</v>
      </c>
      <c r="I725" s="15">
        <f>QUERENCIA!M728</f>
        <v>16.63</v>
      </c>
      <c r="J725" s="15">
        <f>REICHHOLD!M728</f>
        <v>18.91</v>
      </c>
      <c r="K725" s="15">
        <f>SMURFIT!M727</f>
        <v>19.84</v>
      </c>
      <c r="L725" s="11">
        <f t="shared" si="11"/>
        <v>18.077142857142857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16.056305555555554</v>
      </c>
      <c r="E727" s="61">
        <f t="shared" si="12"/>
        <v>11.671861111111102</v>
      </c>
      <c r="F727" s="61">
        <f t="shared" si="12"/>
        <v>18.273097222222191</v>
      </c>
      <c r="G727" s="61">
        <f t="shared" si="12"/>
        <v>18.837638888888883</v>
      </c>
      <c r="H727" s="61">
        <f t="shared" si="12"/>
        <v>17.15954166666668</v>
      </c>
      <c r="I727" s="61">
        <f t="shared" si="12"/>
        <v>16.511694444444423</v>
      </c>
      <c r="J727" s="61">
        <f t="shared" si="12"/>
        <v>17.797097222222224</v>
      </c>
      <c r="K727" s="61">
        <f t="shared" si="12"/>
        <v>18.790027777777809</v>
      </c>
      <c r="L727" s="61">
        <f t="shared" si="12"/>
        <v>17.0058511904762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17.760000000000002</v>
      </c>
      <c r="E731" s="20">
        <f t="shared" si="13"/>
        <v>12.74</v>
      </c>
      <c r="F731" s="20">
        <f t="shared" si="13"/>
        <v>20.82</v>
      </c>
      <c r="G731" s="20">
        <f t="shared" si="13"/>
        <v>23.16</v>
      </c>
      <c r="H731" s="20">
        <f t="shared" si="13"/>
        <v>20.73</v>
      </c>
      <c r="I731" s="20">
        <f t="shared" si="13"/>
        <v>21.08</v>
      </c>
      <c r="J731" s="20">
        <f t="shared" si="13"/>
        <v>19.809999999999999</v>
      </c>
      <c r="K731" s="20">
        <f t="shared" si="13"/>
        <v>21.21</v>
      </c>
      <c r="L731" s="30"/>
      <c r="M731" s="25"/>
      <c r="N731" s="26"/>
    </row>
    <row r="732" spans="1:14" x14ac:dyDescent="0.25">
      <c r="C732" s="37" t="s">
        <v>42</v>
      </c>
      <c r="D732" s="17">
        <f t="shared" ref="D732:K732" si="14">MIN(D6:D53)</f>
        <v>0</v>
      </c>
      <c r="E732" s="17">
        <f t="shared" si="14"/>
        <v>0</v>
      </c>
      <c r="F732" s="17">
        <f t="shared" si="14"/>
        <v>0</v>
      </c>
      <c r="G732" s="17">
        <f t="shared" si="14"/>
        <v>0</v>
      </c>
      <c r="H732" s="17">
        <f t="shared" si="14"/>
        <v>0</v>
      </c>
      <c r="I732" s="17">
        <f t="shared" si="14"/>
        <v>0</v>
      </c>
      <c r="J732" s="17">
        <f t="shared" si="14"/>
        <v>0</v>
      </c>
      <c r="K732" s="17">
        <f t="shared" si="14"/>
        <v>0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 t="shared" ref="D733:K733" si="15">AVERAGE(D6:D53)</f>
        <v>7.9106249999999996</v>
      </c>
      <c r="E733" s="21">
        <f t="shared" si="15"/>
        <v>6.026250000000001</v>
      </c>
      <c r="F733" s="21">
        <f t="shared" si="15"/>
        <v>8.6979166666666661</v>
      </c>
      <c r="G733" s="21">
        <f t="shared" si="15"/>
        <v>11.288958333333335</v>
      </c>
      <c r="H733" s="21">
        <f t="shared" si="15"/>
        <v>7.9762500000000003</v>
      </c>
      <c r="I733" s="21">
        <f t="shared" si="15"/>
        <v>8.2677083333333332</v>
      </c>
      <c r="J733" s="21">
        <f t="shared" si="15"/>
        <v>8.3612500000000018</v>
      </c>
      <c r="K733" s="21">
        <f t="shared" si="15"/>
        <v>7.8889583333333322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18.34</v>
      </c>
      <c r="E736" s="17">
        <f t="shared" si="16"/>
        <v>12.47</v>
      </c>
      <c r="F736" s="17">
        <f t="shared" si="16"/>
        <v>21.51</v>
      </c>
      <c r="G736" s="17">
        <f t="shared" si="16"/>
        <v>27.76</v>
      </c>
      <c r="H736" s="17">
        <f t="shared" si="16"/>
        <v>25.3</v>
      </c>
      <c r="I736" s="17">
        <f t="shared" si="16"/>
        <v>23.37</v>
      </c>
      <c r="J736" s="17">
        <f t="shared" si="16"/>
        <v>21.98</v>
      </c>
      <c r="K736" s="17">
        <f t="shared" si="16"/>
        <v>21.73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14.16</v>
      </c>
      <c r="E737" s="17">
        <f t="shared" si="17"/>
        <v>9.31</v>
      </c>
      <c r="F737" s="17">
        <f t="shared" si="17"/>
        <v>14.09</v>
      </c>
      <c r="G737" s="17">
        <f t="shared" si="17"/>
        <v>8.9499999999999993</v>
      </c>
      <c r="H737" s="17">
        <f t="shared" si="17"/>
        <v>13.06</v>
      </c>
      <c r="I737" s="17">
        <f t="shared" si="17"/>
        <v>4.38</v>
      </c>
      <c r="J737" s="17">
        <f t="shared" si="17"/>
        <v>15.85</v>
      </c>
      <c r="K737" s="17">
        <f t="shared" si="17"/>
        <v>3.59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16.165677083333335</v>
      </c>
      <c r="E738" s="21">
        <f t="shared" si="18"/>
        <v>10.926614583333334</v>
      </c>
      <c r="F738" s="21">
        <f t="shared" si="18"/>
        <v>17.728125000000016</v>
      </c>
      <c r="G738" s="21">
        <f t="shared" si="18"/>
        <v>18.991406250000022</v>
      </c>
      <c r="H738" s="21">
        <f t="shared" si="18"/>
        <v>17.103385416666672</v>
      </c>
      <c r="I738" s="21">
        <f t="shared" si="18"/>
        <v>16.127187500000002</v>
      </c>
      <c r="J738" s="21">
        <f t="shared" si="18"/>
        <v>17.99291666666667</v>
      </c>
      <c r="K738" s="21">
        <f t="shared" si="18"/>
        <v>18.44562500000001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18.64</v>
      </c>
      <c r="E741" s="17">
        <f t="shared" si="19"/>
        <v>15.12</v>
      </c>
      <c r="F741" s="17">
        <f t="shared" si="19"/>
        <v>27.97</v>
      </c>
      <c r="G741" s="17">
        <f t="shared" si="19"/>
        <v>27.78</v>
      </c>
      <c r="H741" s="17">
        <f t="shared" si="19"/>
        <v>24.13</v>
      </c>
      <c r="I741" s="17">
        <f t="shared" si="19"/>
        <v>23.5</v>
      </c>
      <c r="J741" s="17">
        <f t="shared" si="19"/>
        <v>21.57</v>
      </c>
      <c r="K741" s="17">
        <f t="shared" si="19"/>
        <v>22.13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14.98</v>
      </c>
      <c r="E742" s="17">
        <f t="shared" si="20"/>
        <v>10.55</v>
      </c>
      <c r="F742" s="17">
        <f t="shared" si="20"/>
        <v>7.37</v>
      </c>
      <c r="G742" s="17">
        <f t="shared" si="20"/>
        <v>4.13</v>
      </c>
      <c r="H742" s="17">
        <f t="shared" si="20"/>
        <v>8.93</v>
      </c>
      <c r="I742" s="17">
        <f t="shared" si="20"/>
        <v>10.51</v>
      </c>
      <c r="J742" s="17">
        <f t="shared" si="20"/>
        <v>16.190000000000001</v>
      </c>
      <c r="K742" s="17">
        <f t="shared" si="20"/>
        <v>16.440000000000001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16.635654761904771</v>
      </c>
      <c r="E743" s="21">
        <f t="shared" si="21"/>
        <v>11.900059523809528</v>
      </c>
      <c r="F743" s="21">
        <f t="shared" si="21"/>
        <v>19.658154761904765</v>
      </c>
      <c r="G743" s="21">
        <f t="shared" si="21"/>
        <v>18.459047619047631</v>
      </c>
      <c r="H743" s="21">
        <f t="shared" si="21"/>
        <v>17.857261904761909</v>
      </c>
      <c r="I743" s="21">
        <f t="shared" si="21"/>
        <v>16.990476190476201</v>
      </c>
      <c r="J743" s="21">
        <f t="shared" si="21"/>
        <v>18.572440476190472</v>
      </c>
      <c r="K743" s="21">
        <f t="shared" si="21"/>
        <v>20.322678571428554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18.760000000000002</v>
      </c>
      <c r="E746" s="17">
        <f t="shared" si="22"/>
        <v>13.34</v>
      </c>
      <c r="F746" s="17">
        <f t="shared" si="22"/>
        <v>22.41</v>
      </c>
      <c r="G746" s="17">
        <f t="shared" si="22"/>
        <v>26.38</v>
      </c>
      <c r="H746" s="17">
        <f t="shared" si="22"/>
        <v>23.48</v>
      </c>
      <c r="I746" s="17">
        <f t="shared" si="22"/>
        <v>23.04</v>
      </c>
      <c r="J746" s="17">
        <f t="shared" si="22"/>
        <v>21.21</v>
      </c>
      <c r="K746" s="17">
        <f t="shared" si="22"/>
        <v>22.48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15.24</v>
      </c>
      <c r="E747" s="17">
        <f t="shared" si="23"/>
        <v>11.61</v>
      </c>
      <c r="F747" s="17">
        <f t="shared" si="23"/>
        <v>12.63</v>
      </c>
      <c r="G747" s="17">
        <f t="shared" si="23"/>
        <v>10.93</v>
      </c>
      <c r="H747" s="17">
        <f t="shared" si="23"/>
        <v>10.63</v>
      </c>
      <c r="I747" s="17">
        <f t="shared" si="23"/>
        <v>11.92</v>
      </c>
      <c r="J747" s="17">
        <f t="shared" si="23"/>
        <v>15.71</v>
      </c>
      <c r="K747" s="17">
        <f t="shared" si="23"/>
        <v>15.48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16.845119047619058</v>
      </c>
      <c r="E748" s="21">
        <f t="shared" si="24"/>
        <v>12.35541666666667</v>
      </c>
      <c r="F748" s="21">
        <f t="shared" si="24"/>
        <v>18.878988095238103</v>
      </c>
      <c r="G748" s="21">
        <f t="shared" si="24"/>
        <v>20.07136904761904</v>
      </c>
      <c r="H748" s="21">
        <f t="shared" si="24"/>
        <v>18.266964285714291</v>
      </c>
      <c r="I748" s="21">
        <f t="shared" si="24"/>
        <v>17.262916666666687</v>
      </c>
      <c r="J748" s="21">
        <f t="shared" si="24"/>
        <v>18.636607142857148</v>
      </c>
      <c r="K748" s="21">
        <f t="shared" si="24"/>
        <v>19.728690476190494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19.07</v>
      </c>
      <c r="E751" s="17">
        <f t="shared" ref="E751:K751" si="25">MAX(E582:E725)</f>
        <v>14.92</v>
      </c>
      <c r="F751" s="17">
        <f t="shared" si="25"/>
        <v>23.98</v>
      </c>
      <c r="G751" s="17">
        <f t="shared" si="25"/>
        <v>26.77</v>
      </c>
      <c r="H751" s="17">
        <f t="shared" si="25"/>
        <v>24.58</v>
      </c>
      <c r="I751" s="17">
        <f t="shared" si="25"/>
        <v>24.66</v>
      </c>
      <c r="J751" s="17">
        <f t="shared" si="25"/>
        <v>21.63</v>
      </c>
      <c r="K751" s="17">
        <f t="shared" si="25"/>
        <v>24.41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15.46</v>
      </c>
      <c r="E752" s="17">
        <f t="shared" ref="E752:K752" si="26">MIN(E582:E725)</f>
        <v>12.42</v>
      </c>
      <c r="F752" s="17">
        <f t="shared" si="26"/>
        <v>12.07</v>
      </c>
      <c r="G752" s="17">
        <f t="shared" si="26"/>
        <v>9.4499999999999993</v>
      </c>
      <c r="H752" s="17">
        <f t="shared" si="26"/>
        <v>10.73</v>
      </c>
      <c r="I752" s="17">
        <f t="shared" si="26"/>
        <v>10.61</v>
      </c>
      <c r="J752" s="17">
        <f t="shared" si="26"/>
        <v>16.91</v>
      </c>
      <c r="K752" s="17">
        <f t="shared" si="26"/>
        <v>11.39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17.029513888888896</v>
      </c>
      <c r="E753" s="21">
        <f t="shared" ref="E753:K753" si="27">AVERAGE(E582:E725)</f>
        <v>13.483680555555555</v>
      </c>
      <c r="F753" s="21">
        <f t="shared" si="27"/>
        <v>19.868680555555571</v>
      </c>
      <c r="G753" s="21">
        <f t="shared" si="27"/>
        <v>20.151180555555563</v>
      </c>
      <c r="H753" s="21">
        <f t="shared" si="27"/>
        <v>18.189513888888889</v>
      </c>
      <c r="I753" s="21">
        <f t="shared" si="27"/>
        <v>18.337361111111129</v>
      </c>
      <c r="J753" s="21">
        <f t="shared" si="27"/>
        <v>18.797291666666663</v>
      </c>
      <c r="K753" s="21">
        <f t="shared" si="27"/>
        <v>19.999722222222246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431" zoomScale="75" zoomScaleNormal="75" workbookViewId="0">
      <selection activeCell="I591" sqref="I591:I593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6" t="s">
        <v>38</v>
      </c>
      <c r="C9" s="77"/>
      <c r="D9" s="77"/>
      <c r="E9" s="77"/>
      <c r="F9" s="77"/>
      <c r="G9" s="77"/>
      <c r="H9" s="77"/>
      <c r="I9" s="78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0</v>
      </c>
      <c r="C17" s="3">
        <f>DART!F9</f>
        <v>0</v>
      </c>
      <c r="D17" s="3">
        <f>COHISA!F9</f>
        <v>0</v>
      </c>
      <c r="E17" s="3">
        <f>COOPER!F9</f>
        <v>0</v>
      </c>
      <c r="F17" s="3">
        <f>STRETCHLINE!F9</f>
        <v>0</v>
      </c>
      <c r="G17" s="3">
        <f>QUERENCIA!F9</f>
        <v>0</v>
      </c>
      <c r="H17" s="3">
        <f>REICHHOLD!F9</f>
        <v>0</v>
      </c>
      <c r="I17" s="3">
        <f>SMURFIT!F9</f>
        <v>0</v>
      </c>
    </row>
    <row r="18" spans="1:9" x14ac:dyDescent="0.25">
      <c r="A18" s="38">
        <v>719</v>
      </c>
      <c r="B18" s="3">
        <f>'INTERCONEXION   '!P10</f>
        <v>0</v>
      </c>
      <c r="C18" s="3">
        <f>DART!F10</f>
        <v>0</v>
      </c>
      <c r="D18" s="3">
        <f>COHISA!F10</f>
        <v>0</v>
      </c>
      <c r="E18" s="3">
        <f>COOPER!F10</f>
        <v>0</v>
      </c>
      <c r="F18" s="3">
        <f>STRETCHLINE!F10</f>
        <v>0</v>
      </c>
      <c r="G18" s="3">
        <f>QUERENCIA!F10</f>
        <v>0</v>
      </c>
      <c r="H18" s="3">
        <f>REICHHOLD!F10</f>
        <v>0</v>
      </c>
      <c r="I18" s="3">
        <f>SMURFIT!F10</f>
        <v>0</v>
      </c>
    </row>
    <row r="19" spans="1:9" x14ac:dyDescent="0.25">
      <c r="A19" s="38">
        <v>718</v>
      </c>
      <c r="B19" s="3">
        <f>'INTERCONEXION   '!P11</f>
        <v>0</v>
      </c>
      <c r="C19" s="3">
        <f>DART!F11</f>
        <v>0</v>
      </c>
      <c r="D19" s="3">
        <f>COHISA!F11</f>
        <v>0</v>
      </c>
      <c r="E19" s="3">
        <f>COOPER!F11</f>
        <v>0</v>
      </c>
      <c r="F19" s="3">
        <f>STRETCHLINE!F11</f>
        <v>0</v>
      </c>
      <c r="G19" s="3">
        <f>QUERENCIA!F11</f>
        <v>0</v>
      </c>
      <c r="H19" s="3">
        <f>REICHHOLD!F11</f>
        <v>0</v>
      </c>
      <c r="I19" s="3">
        <f>SMURFIT!F11</f>
        <v>0</v>
      </c>
    </row>
    <row r="20" spans="1:9" x14ac:dyDescent="0.25">
      <c r="A20" s="38">
        <v>717</v>
      </c>
      <c r="B20" s="3">
        <f>'INTERCONEXION   '!P12</f>
        <v>0</v>
      </c>
      <c r="C20" s="3">
        <f>DART!F12</f>
        <v>0</v>
      </c>
      <c r="D20" s="3">
        <f>COHISA!F12</f>
        <v>0</v>
      </c>
      <c r="E20" s="3">
        <f>COOPER!F12</f>
        <v>0</v>
      </c>
      <c r="F20" s="3">
        <f>STRETCHLINE!F12</f>
        <v>0</v>
      </c>
      <c r="G20" s="3">
        <f>QUERENCIA!F12</f>
        <v>0</v>
      </c>
      <c r="H20" s="3">
        <f>REICHHOLD!F12</f>
        <v>0</v>
      </c>
      <c r="I20" s="3">
        <f>SMURFIT!F12</f>
        <v>0</v>
      </c>
    </row>
    <row r="21" spans="1:9" x14ac:dyDescent="0.25">
      <c r="A21" s="38">
        <v>716</v>
      </c>
      <c r="B21" s="3">
        <f>'INTERCONEXION   '!P13</f>
        <v>0</v>
      </c>
      <c r="C21" s="3">
        <f>DART!F13</f>
        <v>0</v>
      </c>
      <c r="D21" s="3">
        <f>COHISA!F13</f>
        <v>0</v>
      </c>
      <c r="E21" s="3">
        <f>COOPER!F13</f>
        <v>0</v>
      </c>
      <c r="F21" s="3">
        <f>STRETCHLINE!F13</f>
        <v>0</v>
      </c>
      <c r="G21" s="3">
        <f>QUERENCIA!F13</f>
        <v>0</v>
      </c>
      <c r="H21" s="3">
        <f>REICHHOLD!F13</f>
        <v>0</v>
      </c>
      <c r="I21" s="3">
        <f>SMURFIT!F13</f>
        <v>0</v>
      </c>
    </row>
    <row r="22" spans="1:9" x14ac:dyDescent="0.25">
      <c r="A22" s="38">
        <v>715</v>
      </c>
      <c r="B22" s="3">
        <f>'INTERCONEXION   '!P14</f>
        <v>0</v>
      </c>
      <c r="C22" s="3">
        <f>DART!F14</f>
        <v>0</v>
      </c>
      <c r="D22" s="3">
        <f>COHISA!F14</f>
        <v>0</v>
      </c>
      <c r="E22" s="3">
        <f>COOPER!F14</f>
        <v>0</v>
      </c>
      <c r="F22" s="3">
        <f>STRETCHLINE!F14</f>
        <v>0</v>
      </c>
      <c r="G22" s="3">
        <f>QUERENCIA!F14</f>
        <v>0</v>
      </c>
      <c r="H22" s="3">
        <f>REICHHOLD!F14</f>
        <v>0</v>
      </c>
      <c r="I22" s="3">
        <f>SMURFIT!F14</f>
        <v>0</v>
      </c>
    </row>
    <row r="23" spans="1:9" x14ac:dyDescent="0.25">
      <c r="A23" s="38">
        <v>714</v>
      </c>
      <c r="B23" s="3">
        <f>'INTERCONEXION   '!P15</f>
        <v>0</v>
      </c>
      <c r="C23" s="3">
        <f>DART!F15</f>
        <v>0</v>
      </c>
      <c r="D23" s="3">
        <f>COHISA!F15</f>
        <v>0</v>
      </c>
      <c r="E23" s="3">
        <f>COOPER!F15</f>
        <v>0</v>
      </c>
      <c r="F23" s="3">
        <f>STRETCHLINE!F15</f>
        <v>0</v>
      </c>
      <c r="G23" s="3">
        <f>QUERENCIA!F15</f>
        <v>0</v>
      </c>
      <c r="H23" s="3">
        <f>REICHHOLD!F15</f>
        <v>0</v>
      </c>
      <c r="I23" s="3">
        <f>SMURFIT!F15</f>
        <v>0</v>
      </c>
    </row>
    <row r="24" spans="1:9" x14ac:dyDescent="0.25">
      <c r="A24" s="38">
        <v>713</v>
      </c>
      <c r="B24" s="3">
        <f>'INTERCONEXION   '!P16</f>
        <v>0</v>
      </c>
      <c r="C24" s="3">
        <f>DART!F16</f>
        <v>0</v>
      </c>
      <c r="D24" s="3">
        <f>COHISA!F16</f>
        <v>0</v>
      </c>
      <c r="E24" s="3">
        <f>COOPER!F16</f>
        <v>0</v>
      </c>
      <c r="F24" s="3">
        <f>STRETCHLINE!F16</f>
        <v>0</v>
      </c>
      <c r="G24" s="3">
        <f>QUERENCIA!F16</f>
        <v>0</v>
      </c>
      <c r="H24" s="3">
        <f>REICHHOLD!F16</f>
        <v>0</v>
      </c>
      <c r="I24" s="3">
        <f>SMURFIT!F16</f>
        <v>0</v>
      </c>
    </row>
    <row r="25" spans="1:9" x14ac:dyDescent="0.25">
      <c r="A25" s="38">
        <v>712</v>
      </c>
      <c r="B25" s="3">
        <f>'INTERCONEXION   '!P17</f>
        <v>0</v>
      </c>
      <c r="C25" s="3">
        <f>DART!F17</f>
        <v>0</v>
      </c>
      <c r="D25" s="3">
        <f>COHISA!F17</f>
        <v>0</v>
      </c>
      <c r="E25" s="3">
        <f>COOPER!F17</f>
        <v>0</v>
      </c>
      <c r="F25" s="3">
        <f>STRETCHLINE!F17</f>
        <v>0</v>
      </c>
      <c r="G25" s="3">
        <f>QUERENCIA!F17</f>
        <v>0</v>
      </c>
      <c r="H25" s="3">
        <f>REICHHOLD!F17</f>
        <v>0</v>
      </c>
      <c r="I25" s="3">
        <f>SMURFIT!F17</f>
        <v>0</v>
      </c>
    </row>
    <row r="26" spans="1:9" x14ac:dyDescent="0.25">
      <c r="A26" s="38">
        <v>711</v>
      </c>
      <c r="B26" s="3">
        <f>'INTERCONEXION   '!P18</f>
        <v>0</v>
      </c>
      <c r="C26" s="3">
        <f>DART!F18</f>
        <v>0</v>
      </c>
      <c r="D26" s="3">
        <f>COHISA!F18</f>
        <v>0</v>
      </c>
      <c r="E26" s="3">
        <f>COOPER!F18</f>
        <v>0</v>
      </c>
      <c r="F26" s="3">
        <f>STRETCHLINE!F18</f>
        <v>0</v>
      </c>
      <c r="G26" s="3">
        <f>QUERENCIA!F18</f>
        <v>0</v>
      </c>
      <c r="H26" s="3">
        <f>REICHHOLD!F18</f>
        <v>0</v>
      </c>
      <c r="I26" s="3">
        <f>SMURFIT!F18</f>
        <v>0</v>
      </c>
    </row>
    <row r="27" spans="1:9" x14ac:dyDescent="0.25">
      <c r="A27" s="38">
        <v>710</v>
      </c>
      <c r="B27" s="3">
        <f>'INTERCONEXION   '!P19</f>
        <v>0</v>
      </c>
      <c r="C27" s="3">
        <f>DART!F19</f>
        <v>0</v>
      </c>
      <c r="D27" s="3">
        <f>COHISA!F19</f>
        <v>0</v>
      </c>
      <c r="E27" s="3">
        <f>COOPER!F19</f>
        <v>0</v>
      </c>
      <c r="F27" s="3">
        <f>STRETCHLINE!F19</f>
        <v>0</v>
      </c>
      <c r="G27" s="3">
        <f>QUERENCIA!F19</f>
        <v>0</v>
      </c>
      <c r="H27" s="3">
        <f>REICHHOLD!F19</f>
        <v>0</v>
      </c>
      <c r="I27" s="3">
        <f>SMURFIT!F19</f>
        <v>0</v>
      </c>
    </row>
    <row r="28" spans="1:9" x14ac:dyDescent="0.25">
      <c r="A28" s="38">
        <v>709</v>
      </c>
      <c r="B28" s="3">
        <f>'INTERCONEXION   '!P20</f>
        <v>0</v>
      </c>
      <c r="C28" s="3">
        <f>DART!F20</f>
        <v>0</v>
      </c>
      <c r="D28" s="3">
        <f>COHISA!F20</f>
        <v>0</v>
      </c>
      <c r="E28" s="3">
        <f>COOPER!F20</f>
        <v>0</v>
      </c>
      <c r="F28" s="3">
        <f>STRETCHLINE!F20</f>
        <v>0</v>
      </c>
      <c r="G28" s="3">
        <f>QUERENCIA!F20</f>
        <v>0</v>
      </c>
      <c r="H28" s="3">
        <f>REICHHOLD!F20</f>
        <v>0</v>
      </c>
      <c r="I28" s="3">
        <f>SMURFIT!F20</f>
        <v>0</v>
      </c>
    </row>
    <row r="29" spans="1:9" x14ac:dyDescent="0.25">
      <c r="A29" s="38">
        <v>708</v>
      </c>
      <c r="B29" s="3">
        <f>'INTERCONEXION   '!P21</f>
        <v>0</v>
      </c>
      <c r="C29" s="3">
        <f>DART!F21</f>
        <v>0</v>
      </c>
      <c r="D29" s="3">
        <f>COHISA!F21</f>
        <v>0</v>
      </c>
      <c r="E29" s="3">
        <f>COOPER!F21</f>
        <v>0</v>
      </c>
      <c r="F29" s="3">
        <f>STRETCHLINE!F21</f>
        <v>0</v>
      </c>
      <c r="G29" s="3">
        <f>QUERENCIA!F21</f>
        <v>0</v>
      </c>
      <c r="H29" s="3">
        <f>REICHHOLD!F21</f>
        <v>0</v>
      </c>
      <c r="I29" s="3">
        <f>SMURFIT!F21</f>
        <v>0</v>
      </c>
    </row>
    <row r="30" spans="1:9" x14ac:dyDescent="0.25">
      <c r="A30" s="38">
        <v>707</v>
      </c>
      <c r="B30" s="3">
        <f>'INTERCONEXION   '!P22</f>
        <v>0</v>
      </c>
      <c r="C30" s="3">
        <f>DART!F22</f>
        <v>0</v>
      </c>
      <c r="D30" s="3">
        <f>COHISA!F22</f>
        <v>0</v>
      </c>
      <c r="E30" s="3">
        <f>COOPER!F22</f>
        <v>0</v>
      </c>
      <c r="F30" s="3">
        <f>STRETCHLINE!F22</f>
        <v>0</v>
      </c>
      <c r="G30" s="3">
        <f>QUERENCIA!F22</f>
        <v>0</v>
      </c>
      <c r="H30" s="3">
        <f>REICHHOLD!F22</f>
        <v>0</v>
      </c>
      <c r="I30" s="3">
        <f>SMURFIT!F22</f>
        <v>0</v>
      </c>
    </row>
    <row r="31" spans="1:9" x14ac:dyDescent="0.25">
      <c r="A31" s="38">
        <v>706</v>
      </c>
      <c r="B31" s="3">
        <f>'INTERCONEXION   '!P23</f>
        <v>0</v>
      </c>
      <c r="C31" s="3">
        <f>DART!F23</f>
        <v>0</v>
      </c>
      <c r="D31" s="3">
        <f>COHISA!F23</f>
        <v>0</v>
      </c>
      <c r="E31" s="3">
        <f>COOPER!F23</f>
        <v>0</v>
      </c>
      <c r="F31" s="3">
        <f>STRETCHLINE!F23</f>
        <v>0</v>
      </c>
      <c r="G31" s="3">
        <f>QUERENCIA!F23</f>
        <v>0</v>
      </c>
      <c r="H31" s="3">
        <f>REICHHOLD!F23</f>
        <v>0</v>
      </c>
      <c r="I31" s="3">
        <f>SMURFIT!F23</f>
        <v>0</v>
      </c>
    </row>
    <row r="32" spans="1:9" x14ac:dyDescent="0.25">
      <c r="A32" s="38">
        <v>705</v>
      </c>
      <c r="B32" s="3">
        <f>'INTERCONEXION   '!P24</f>
        <v>0</v>
      </c>
      <c r="C32" s="3">
        <f>DART!F24</f>
        <v>0</v>
      </c>
      <c r="D32" s="3">
        <f>COHISA!F24</f>
        <v>0</v>
      </c>
      <c r="E32" s="3">
        <f>COOPER!F24</f>
        <v>0</v>
      </c>
      <c r="F32" s="3">
        <f>STRETCHLINE!F24</f>
        <v>0</v>
      </c>
      <c r="G32" s="3">
        <f>QUERENCIA!F24</f>
        <v>0</v>
      </c>
      <c r="H32" s="3">
        <f>REICHHOLD!F24</f>
        <v>0</v>
      </c>
      <c r="I32" s="3">
        <f>SMURFIT!F24</f>
        <v>0</v>
      </c>
    </row>
    <row r="33" spans="1:9" x14ac:dyDescent="0.25">
      <c r="A33" s="38">
        <v>704</v>
      </c>
      <c r="B33" s="3">
        <f>'INTERCONEXION   '!P25</f>
        <v>0</v>
      </c>
      <c r="C33" s="3">
        <f>DART!F25</f>
        <v>0</v>
      </c>
      <c r="D33" s="3">
        <f>COHISA!F25</f>
        <v>0</v>
      </c>
      <c r="E33" s="3">
        <f>COOPER!F25</f>
        <v>0</v>
      </c>
      <c r="F33" s="3">
        <f>STRETCHLINE!F25</f>
        <v>0</v>
      </c>
      <c r="G33" s="3">
        <f>QUERENCIA!F25</f>
        <v>0</v>
      </c>
      <c r="H33" s="3">
        <f>REICHHOLD!F25</f>
        <v>0</v>
      </c>
      <c r="I33" s="3">
        <f>SMURFIT!F25</f>
        <v>0</v>
      </c>
    </row>
    <row r="34" spans="1:9" x14ac:dyDescent="0.25">
      <c r="A34" s="38">
        <v>703</v>
      </c>
      <c r="B34" s="3">
        <f>'INTERCONEXION   '!P26</f>
        <v>0</v>
      </c>
      <c r="C34" s="3">
        <f>DART!F26</f>
        <v>0</v>
      </c>
      <c r="D34" s="3">
        <f>COHISA!F26</f>
        <v>0</v>
      </c>
      <c r="E34" s="3">
        <f>COOPER!F26</f>
        <v>0</v>
      </c>
      <c r="F34" s="3">
        <f>STRETCHLINE!F26</f>
        <v>0</v>
      </c>
      <c r="G34" s="3">
        <f>QUERENCIA!F26</f>
        <v>0</v>
      </c>
      <c r="H34" s="3">
        <f>REICHHOLD!F26</f>
        <v>0</v>
      </c>
      <c r="I34" s="3">
        <f>SMURFIT!F26</f>
        <v>0</v>
      </c>
    </row>
    <row r="35" spans="1:9" x14ac:dyDescent="0.25">
      <c r="A35" s="38">
        <v>702</v>
      </c>
      <c r="B35" s="3">
        <f>'INTERCONEXION   '!P27</f>
        <v>0</v>
      </c>
      <c r="C35" s="3">
        <f>DART!F27</f>
        <v>0</v>
      </c>
      <c r="D35" s="3">
        <f>COHISA!F27</f>
        <v>0</v>
      </c>
      <c r="E35" s="3">
        <f>COOPER!F27</f>
        <v>0</v>
      </c>
      <c r="F35" s="3">
        <f>STRETCHLINE!F27</f>
        <v>0</v>
      </c>
      <c r="G35" s="3">
        <f>QUERENCIA!F27</f>
        <v>0</v>
      </c>
      <c r="H35" s="3">
        <f>REICHHOLD!F27</f>
        <v>0</v>
      </c>
      <c r="I35" s="3">
        <f>SMURFIT!F27</f>
        <v>0</v>
      </c>
    </row>
    <row r="36" spans="1:9" x14ac:dyDescent="0.25">
      <c r="A36" s="38">
        <v>701</v>
      </c>
      <c r="B36" s="3">
        <f>'INTERCONEXION   '!P28</f>
        <v>0</v>
      </c>
      <c r="C36" s="3">
        <f>DART!F28</f>
        <v>0</v>
      </c>
      <c r="D36" s="3">
        <f>COHISA!F28</f>
        <v>0</v>
      </c>
      <c r="E36" s="3">
        <f>COOPER!F28</f>
        <v>0</v>
      </c>
      <c r="F36" s="3">
        <f>STRETCHLINE!F28</f>
        <v>0</v>
      </c>
      <c r="G36" s="3">
        <f>QUERENCIA!F28</f>
        <v>0</v>
      </c>
      <c r="H36" s="3">
        <f>REICHHOLD!F28</f>
        <v>0</v>
      </c>
      <c r="I36" s="3">
        <f>SMURFIT!F28</f>
        <v>0</v>
      </c>
    </row>
    <row r="37" spans="1:9" x14ac:dyDescent="0.25">
      <c r="A37" s="38">
        <v>700</v>
      </c>
      <c r="B37" s="3">
        <f>'INTERCONEXION   '!P29</f>
        <v>0</v>
      </c>
      <c r="C37" s="3">
        <f>DART!F29</f>
        <v>0</v>
      </c>
      <c r="D37" s="3">
        <f>COHISA!F29</f>
        <v>0</v>
      </c>
      <c r="E37" s="3">
        <f>COOPER!F29</f>
        <v>0</v>
      </c>
      <c r="F37" s="3">
        <f>STRETCHLINE!F29</f>
        <v>0</v>
      </c>
      <c r="G37" s="3">
        <f>QUERENCIA!F29</f>
        <v>0</v>
      </c>
      <c r="H37" s="3">
        <f>REICHHOLD!F29</f>
        <v>0</v>
      </c>
      <c r="I37" s="3">
        <f>SMURFIT!F29</f>
        <v>0</v>
      </c>
    </row>
    <row r="38" spans="1:9" x14ac:dyDescent="0.25">
      <c r="A38" s="38">
        <v>699</v>
      </c>
      <c r="B38" s="3">
        <f>'INTERCONEXION   '!P30</f>
        <v>0</v>
      </c>
      <c r="C38" s="3">
        <f>DART!F30</f>
        <v>0</v>
      </c>
      <c r="D38" s="3">
        <f>COHISA!F30</f>
        <v>0</v>
      </c>
      <c r="E38" s="3">
        <f>COOPER!F30</f>
        <v>0</v>
      </c>
      <c r="F38" s="3">
        <f>STRETCHLINE!F30</f>
        <v>0</v>
      </c>
      <c r="G38" s="3">
        <f>QUERENCIA!F30</f>
        <v>0</v>
      </c>
      <c r="H38" s="3">
        <f>REICHHOLD!F30</f>
        <v>0</v>
      </c>
      <c r="I38" s="3">
        <f>SMURFIT!F30</f>
        <v>0</v>
      </c>
    </row>
    <row r="39" spans="1:9" x14ac:dyDescent="0.25">
      <c r="A39" s="38">
        <v>698</v>
      </c>
      <c r="B39" s="3">
        <f>'INTERCONEXION   '!P31</f>
        <v>0</v>
      </c>
      <c r="C39" s="3">
        <f>DART!F31</f>
        <v>0</v>
      </c>
      <c r="D39" s="3">
        <f>COHISA!F31</f>
        <v>0</v>
      </c>
      <c r="E39" s="3">
        <f>COOPER!F31</f>
        <v>0</v>
      </c>
      <c r="F39" s="3">
        <f>STRETCHLINE!F31</f>
        <v>0</v>
      </c>
      <c r="G39" s="3">
        <f>QUERENCIA!F31</f>
        <v>0</v>
      </c>
      <c r="H39" s="3">
        <f>REICHHOLD!F31</f>
        <v>0</v>
      </c>
      <c r="I39" s="3">
        <f>SMURFIT!F31</f>
        <v>0</v>
      </c>
    </row>
    <row r="40" spans="1:9" x14ac:dyDescent="0.25">
      <c r="A40" s="38">
        <v>697</v>
      </c>
      <c r="B40" s="3">
        <f>'INTERCONEXION   '!P32</f>
        <v>0</v>
      </c>
      <c r="C40" s="3">
        <f>DART!F32</f>
        <v>0</v>
      </c>
      <c r="D40" s="3">
        <f>COHISA!F32</f>
        <v>0</v>
      </c>
      <c r="E40" s="3">
        <f>COOPER!F32</f>
        <v>0</v>
      </c>
      <c r="F40" s="3">
        <f>STRETCHLINE!F32</f>
        <v>0</v>
      </c>
      <c r="G40" s="3">
        <f>QUERENCIA!F32</f>
        <v>0</v>
      </c>
      <c r="H40" s="3">
        <f>REICHHOLD!F32</f>
        <v>0</v>
      </c>
      <c r="I40" s="3">
        <f>SMURFIT!F32</f>
        <v>0</v>
      </c>
    </row>
    <row r="41" spans="1:9" x14ac:dyDescent="0.25">
      <c r="A41" s="38">
        <v>696</v>
      </c>
      <c r="B41" s="3">
        <f>'INTERCONEXION   '!P33</f>
        <v>2538</v>
      </c>
      <c r="C41" s="3">
        <f>DART!F33</f>
        <v>35443586</v>
      </c>
      <c r="D41" s="3">
        <f>COHISA!F33</f>
        <v>5167591</v>
      </c>
      <c r="E41" s="3">
        <f>COOPER!F33</f>
        <v>17111001</v>
      </c>
      <c r="F41" s="3">
        <f>STRETCHLINE!F33</f>
        <v>6678784</v>
      </c>
      <c r="G41" s="3">
        <f>QUERENCIA!F33</f>
        <v>4737191</v>
      </c>
      <c r="H41" s="3">
        <f>REICHHOLD!F33</f>
        <v>13910355</v>
      </c>
      <c r="I41" s="3">
        <f>SMURFIT!F33</f>
        <v>1885958</v>
      </c>
    </row>
    <row r="42" spans="1:9" x14ac:dyDescent="0.25">
      <c r="A42" s="38">
        <v>695</v>
      </c>
      <c r="B42" s="3">
        <f>'INTERCONEXION   '!P34</f>
        <v>2473</v>
      </c>
      <c r="C42" s="3">
        <f>DART!F34</f>
        <v>35441665</v>
      </c>
      <c r="D42" s="3">
        <f>COHISA!F34</f>
        <v>5167452</v>
      </c>
      <c r="E42" s="3">
        <f>COOPER!F34</f>
        <v>17111001</v>
      </c>
      <c r="F42" s="3">
        <f>STRETCHLINE!F34</f>
        <v>6678757</v>
      </c>
      <c r="G42" s="3">
        <f>QUERENCIA!F34</f>
        <v>4736956</v>
      </c>
      <c r="H42" s="3">
        <f>REICHHOLD!F34</f>
        <v>13910190</v>
      </c>
      <c r="I42" s="3">
        <f>SMURFIT!F34</f>
        <v>1885958</v>
      </c>
    </row>
    <row r="43" spans="1:9" x14ac:dyDescent="0.25">
      <c r="A43" s="38">
        <v>694</v>
      </c>
      <c r="B43" s="3">
        <f>'INTERCONEXION   '!P35</f>
        <v>2602</v>
      </c>
      <c r="C43" s="3">
        <f>DART!F35</f>
        <v>35439808</v>
      </c>
      <c r="D43" s="3">
        <f>COHISA!F35</f>
        <v>5167290</v>
      </c>
      <c r="E43" s="3">
        <f>COOPER!F35</f>
        <v>17111001</v>
      </c>
      <c r="F43" s="3">
        <f>STRETCHLINE!F35</f>
        <v>6678737</v>
      </c>
      <c r="G43" s="3">
        <f>QUERENCIA!F35</f>
        <v>4736714</v>
      </c>
      <c r="H43" s="3">
        <f>REICHHOLD!F35</f>
        <v>13910041</v>
      </c>
      <c r="I43" s="3">
        <f>SMURFIT!F35</f>
        <v>1885958</v>
      </c>
    </row>
    <row r="44" spans="1:9" x14ac:dyDescent="0.25">
      <c r="A44" s="38">
        <v>693</v>
      </c>
      <c r="B44" s="3">
        <f>'INTERCONEXION   '!P36</f>
        <v>2630</v>
      </c>
      <c r="C44" s="3">
        <f>DART!F36</f>
        <v>35437869</v>
      </c>
      <c r="D44" s="3">
        <f>COHISA!F36</f>
        <v>5167137</v>
      </c>
      <c r="E44" s="3">
        <f>COOPER!F36</f>
        <v>17111001</v>
      </c>
      <c r="F44" s="3">
        <f>STRETCHLINE!F36</f>
        <v>6678659</v>
      </c>
      <c r="G44" s="3">
        <f>QUERENCIA!F36</f>
        <v>4736479</v>
      </c>
      <c r="H44" s="3">
        <f>REICHHOLD!F36</f>
        <v>13909877</v>
      </c>
      <c r="I44" s="3">
        <f>SMURFIT!F36</f>
        <v>1885958</v>
      </c>
    </row>
    <row r="45" spans="1:9" x14ac:dyDescent="0.25">
      <c r="A45" s="38">
        <v>692</v>
      </c>
      <c r="B45" s="3">
        <f>'INTERCONEXION   '!P37</f>
        <v>2658</v>
      </c>
      <c r="C45" s="3">
        <f>DART!F37</f>
        <v>35435902</v>
      </c>
      <c r="D45" s="3">
        <f>COHISA!F37</f>
        <v>5166961</v>
      </c>
      <c r="E45" s="3">
        <f>COOPER!F37</f>
        <v>17111001</v>
      </c>
      <c r="F45" s="3">
        <f>STRETCHLINE!F37</f>
        <v>6678580</v>
      </c>
      <c r="G45" s="3">
        <f>QUERENCIA!F37</f>
        <v>4736245</v>
      </c>
      <c r="H45" s="3">
        <f>REICHHOLD!F37</f>
        <v>13909721</v>
      </c>
      <c r="I45" s="3">
        <f>SMURFIT!F37</f>
        <v>1885958</v>
      </c>
    </row>
    <row r="46" spans="1:9" x14ac:dyDescent="0.25">
      <c r="A46" s="38">
        <v>691</v>
      </c>
      <c r="B46" s="3">
        <f>'INTERCONEXION   '!P38</f>
        <v>2393</v>
      </c>
      <c r="C46" s="3">
        <f>DART!F38</f>
        <v>35433942</v>
      </c>
      <c r="D46" s="3">
        <f>COHISA!F38</f>
        <v>5166778</v>
      </c>
      <c r="E46" s="3">
        <f>COOPER!F38</f>
        <v>17111001</v>
      </c>
      <c r="F46" s="3">
        <f>STRETCHLINE!F38</f>
        <v>6678519</v>
      </c>
      <c r="G46" s="3">
        <f>QUERENCIA!F38</f>
        <v>4736004</v>
      </c>
      <c r="H46" s="3">
        <f>REICHHOLD!F38</f>
        <v>13909565</v>
      </c>
      <c r="I46" s="3">
        <f>SMURFIT!F38</f>
        <v>1885958</v>
      </c>
    </row>
    <row r="47" spans="1:9" x14ac:dyDescent="0.25">
      <c r="A47" s="38">
        <v>690</v>
      </c>
      <c r="B47" s="3">
        <f>'INTERCONEXION   '!P39</f>
        <v>2426</v>
      </c>
      <c r="C47" s="3">
        <f>DART!F39</f>
        <v>35432008</v>
      </c>
      <c r="D47" s="3">
        <f>COHISA!F39</f>
        <v>5166708</v>
      </c>
      <c r="E47" s="3">
        <f>COOPER!F39</f>
        <v>17111001</v>
      </c>
      <c r="F47" s="3">
        <f>STRETCHLINE!F39</f>
        <v>6678458</v>
      </c>
      <c r="G47" s="3">
        <f>QUERENCIA!F39</f>
        <v>4735832</v>
      </c>
      <c r="H47" s="3">
        <f>REICHHOLD!F39</f>
        <v>13909417</v>
      </c>
      <c r="I47" s="3">
        <f>SMURFIT!F39</f>
        <v>1885958</v>
      </c>
    </row>
    <row r="48" spans="1:9" x14ac:dyDescent="0.25">
      <c r="A48" s="38">
        <v>689</v>
      </c>
      <c r="B48" s="3">
        <f>'INTERCONEXION   '!P40</f>
        <v>2408</v>
      </c>
      <c r="C48" s="3">
        <f>DART!F40</f>
        <v>35430105</v>
      </c>
      <c r="D48" s="3">
        <f>COHISA!F40</f>
        <v>5166592</v>
      </c>
      <c r="E48" s="3">
        <f>COOPER!F40</f>
        <v>17111001</v>
      </c>
      <c r="F48" s="3">
        <f>STRETCHLINE!F40</f>
        <v>6678393</v>
      </c>
      <c r="G48" s="3">
        <f>QUERENCIA!F40</f>
        <v>4735675</v>
      </c>
      <c r="H48" s="3">
        <f>REICHHOLD!F40</f>
        <v>13909253</v>
      </c>
      <c r="I48" s="3">
        <f>SMURFIT!F40</f>
        <v>1885958</v>
      </c>
    </row>
    <row r="49" spans="1:9" x14ac:dyDescent="0.25">
      <c r="A49" s="38">
        <v>688</v>
      </c>
      <c r="B49" s="3">
        <f>'INTERCONEXION   '!P41</f>
        <v>2385</v>
      </c>
      <c r="C49" s="3">
        <f>DART!F41</f>
        <v>35428198</v>
      </c>
      <c r="D49" s="3">
        <f>COHISA!F41</f>
        <v>5166401</v>
      </c>
      <c r="E49" s="3">
        <f>COOPER!F41</f>
        <v>17111001</v>
      </c>
      <c r="F49" s="3">
        <f>STRETCHLINE!F41</f>
        <v>6678335</v>
      </c>
      <c r="G49" s="3">
        <f>QUERENCIA!F41</f>
        <v>4735588</v>
      </c>
      <c r="H49" s="3">
        <f>REICHHOLD!F41</f>
        <v>13909105</v>
      </c>
      <c r="I49" s="3">
        <f>SMURFIT!F41</f>
        <v>1885958</v>
      </c>
    </row>
    <row r="50" spans="1:9" x14ac:dyDescent="0.25">
      <c r="A50" s="38">
        <v>687</v>
      </c>
      <c r="B50" s="3">
        <f>'INTERCONEXION   '!P42</f>
        <v>2408</v>
      </c>
      <c r="C50" s="3">
        <f>DART!F42</f>
        <v>35426280</v>
      </c>
      <c r="D50" s="3">
        <f>COHISA!F42</f>
        <v>5166293</v>
      </c>
      <c r="E50" s="3">
        <f>COOPER!F42</f>
        <v>17111001</v>
      </c>
      <c r="F50" s="3">
        <f>STRETCHLINE!F42</f>
        <v>6678269</v>
      </c>
      <c r="G50" s="3">
        <f>QUERENCIA!F42</f>
        <v>4735509</v>
      </c>
      <c r="H50" s="3">
        <f>REICHHOLD!F42</f>
        <v>13908941</v>
      </c>
      <c r="I50" s="3">
        <f>SMURFIT!F42</f>
        <v>1885958</v>
      </c>
    </row>
    <row r="51" spans="1:9" x14ac:dyDescent="0.25">
      <c r="A51" s="38">
        <v>686</v>
      </c>
      <c r="B51" s="3">
        <f>'INTERCONEXION   '!P43</f>
        <v>2477</v>
      </c>
      <c r="C51" s="3">
        <f>DART!F43</f>
        <v>35424344</v>
      </c>
      <c r="D51" s="3">
        <f>COHISA!F43</f>
        <v>5166118</v>
      </c>
      <c r="E51" s="3">
        <f>COOPER!F43</f>
        <v>17111001</v>
      </c>
      <c r="F51" s="3">
        <f>STRETCHLINE!F43</f>
        <v>6678198</v>
      </c>
      <c r="G51" s="3">
        <f>QUERENCIA!F43</f>
        <v>4735431</v>
      </c>
      <c r="H51" s="3">
        <f>REICHHOLD!F43</f>
        <v>13908793</v>
      </c>
      <c r="I51" s="3">
        <f>SMURFIT!F43</f>
        <v>1885950</v>
      </c>
    </row>
    <row r="52" spans="1:9" x14ac:dyDescent="0.25">
      <c r="A52" s="38">
        <v>685</v>
      </c>
      <c r="B52" s="3">
        <f>'INTERCONEXION   '!P44</f>
        <v>2685</v>
      </c>
      <c r="C52" s="3">
        <f>DART!F44</f>
        <v>35422408</v>
      </c>
      <c r="D52" s="3">
        <f>COHISA!F44</f>
        <v>5165943</v>
      </c>
      <c r="E52" s="3">
        <f>COOPER!F44</f>
        <v>17111001</v>
      </c>
      <c r="F52" s="3">
        <f>STRETCHLINE!F44</f>
        <v>6678130</v>
      </c>
      <c r="G52" s="3">
        <f>QUERENCIA!F44</f>
        <v>4735352</v>
      </c>
      <c r="H52" s="3">
        <f>REICHHOLD!F44</f>
        <v>13908654</v>
      </c>
      <c r="I52" s="3">
        <f>SMURFIT!F44</f>
        <v>1885791</v>
      </c>
    </row>
    <row r="53" spans="1:9" x14ac:dyDescent="0.25">
      <c r="A53" s="38">
        <v>684</v>
      </c>
      <c r="B53" s="3">
        <f>'INTERCONEXION   '!P45</f>
        <v>2521</v>
      </c>
      <c r="C53" s="3">
        <f>DART!F45</f>
        <v>35420503</v>
      </c>
      <c r="D53" s="3">
        <f>COHISA!F45</f>
        <v>5165792</v>
      </c>
      <c r="E53" s="3">
        <f>COOPER!F45</f>
        <v>17111001</v>
      </c>
      <c r="F53" s="3">
        <f>STRETCHLINE!F45</f>
        <v>6678031</v>
      </c>
      <c r="G53" s="3">
        <f>QUERENCIA!F45</f>
        <v>4735297</v>
      </c>
      <c r="H53" s="3">
        <f>REICHHOLD!F45</f>
        <v>13908492</v>
      </c>
      <c r="I53" s="3">
        <f>SMURFIT!F45</f>
        <v>1885569</v>
      </c>
    </row>
    <row r="54" spans="1:9" x14ac:dyDescent="0.25">
      <c r="A54" s="38">
        <v>683</v>
      </c>
      <c r="B54" s="3">
        <f>'INTERCONEXION   '!P46</f>
        <v>2576</v>
      </c>
      <c r="C54" s="3">
        <f>DART!F46</f>
        <v>35418626</v>
      </c>
      <c r="D54" s="3">
        <f>COHISA!F46</f>
        <v>5165625</v>
      </c>
      <c r="E54" s="3">
        <f>COOPER!F46</f>
        <v>17111001</v>
      </c>
      <c r="F54" s="3">
        <f>STRETCHLINE!F46</f>
        <v>6677968</v>
      </c>
      <c r="G54" s="3">
        <f>QUERENCIA!F46</f>
        <v>4735297</v>
      </c>
      <c r="H54" s="3">
        <f>REICHHOLD!F46</f>
        <v>13908323</v>
      </c>
      <c r="I54" s="3">
        <f>SMURFIT!F46</f>
        <v>1885334</v>
      </c>
    </row>
    <row r="55" spans="1:9" x14ac:dyDescent="0.25">
      <c r="A55" s="38">
        <v>682</v>
      </c>
      <c r="B55" s="3">
        <f>'INTERCONEXION   '!P47</f>
        <v>2627</v>
      </c>
      <c r="C55" s="3">
        <f>DART!F47</f>
        <v>35416748</v>
      </c>
      <c r="D55" s="3">
        <f>COHISA!F47</f>
        <v>5165392</v>
      </c>
      <c r="E55" s="3">
        <f>COOPER!F47</f>
        <v>17111001</v>
      </c>
      <c r="F55" s="3">
        <f>STRETCHLINE!F47</f>
        <v>6677888</v>
      </c>
      <c r="G55" s="3">
        <f>QUERENCIA!F47</f>
        <v>4735297</v>
      </c>
      <c r="H55" s="3">
        <f>REICHHOLD!F47</f>
        <v>13908162</v>
      </c>
      <c r="I55" s="3">
        <f>SMURFIT!F47</f>
        <v>1885099</v>
      </c>
    </row>
    <row r="56" spans="1:9" x14ac:dyDescent="0.25">
      <c r="A56" s="38">
        <v>681</v>
      </c>
      <c r="B56" s="3">
        <f>'INTERCONEXION   '!P48</f>
        <v>2719</v>
      </c>
      <c r="C56" s="3">
        <f>DART!F48</f>
        <v>35414869</v>
      </c>
      <c r="D56" s="3">
        <f>COHISA!F48</f>
        <v>5165272</v>
      </c>
      <c r="E56" s="3">
        <f>COOPER!F48</f>
        <v>17111001</v>
      </c>
      <c r="F56" s="3">
        <f>STRETCHLINE!F48</f>
        <v>6677803</v>
      </c>
      <c r="G56" s="3">
        <f>QUERENCIA!F48</f>
        <v>4735297</v>
      </c>
      <c r="H56" s="3">
        <f>REICHHOLD!F48</f>
        <v>13907949</v>
      </c>
      <c r="I56" s="3">
        <f>SMURFIT!F48</f>
        <v>1884820</v>
      </c>
    </row>
    <row r="57" spans="1:9" x14ac:dyDescent="0.25">
      <c r="A57" s="38">
        <v>680</v>
      </c>
      <c r="B57" s="3">
        <f>'INTERCONEXION   '!P49</f>
        <v>2727</v>
      </c>
      <c r="C57" s="3">
        <f>DART!F49</f>
        <v>35412977</v>
      </c>
      <c r="D57" s="3">
        <f>COHISA!F49</f>
        <v>5165092</v>
      </c>
      <c r="E57" s="3">
        <f>COOPER!F49</f>
        <v>17111001</v>
      </c>
      <c r="F57" s="3">
        <f>STRETCHLINE!F49</f>
        <v>6677705</v>
      </c>
      <c r="G57" s="3">
        <f>QUERENCIA!F49</f>
        <v>4735297</v>
      </c>
      <c r="H57" s="3">
        <f>REICHHOLD!F49</f>
        <v>13907699</v>
      </c>
      <c r="I57" s="3">
        <f>SMURFIT!F49</f>
        <v>1884564</v>
      </c>
    </row>
    <row r="58" spans="1:9" x14ac:dyDescent="0.25">
      <c r="A58" s="38">
        <v>679</v>
      </c>
      <c r="B58" s="3">
        <f>'INTERCONEXION   '!P50</f>
        <v>3043</v>
      </c>
      <c r="C58" s="3">
        <f>DART!F50</f>
        <v>35411098</v>
      </c>
      <c r="D58" s="3">
        <f>COHISA!F50</f>
        <v>5164950</v>
      </c>
      <c r="E58" s="3">
        <f>COOPER!F50</f>
        <v>17110993</v>
      </c>
      <c r="F58" s="3">
        <f>STRETCHLINE!F50</f>
        <v>6677600</v>
      </c>
      <c r="G58" s="3">
        <f>QUERENCIA!F50</f>
        <v>4735260</v>
      </c>
      <c r="H58" s="3">
        <f>REICHHOLD!F50</f>
        <v>13907412</v>
      </c>
      <c r="I58" s="3">
        <f>SMURFIT!F50</f>
        <v>1884280</v>
      </c>
    </row>
    <row r="59" spans="1:9" x14ac:dyDescent="0.25">
      <c r="A59" s="38">
        <v>678</v>
      </c>
      <c r="B59" s="3">
        <f>'INTERCONEXION   '!P51</f>
        <v>3073</v>
      </c>
      <c r="C59" s="3">
        <f>DART!F51</f>
        <v>35409223</v>
      </c>
      <c r="D59" s="3">
        <f>COHISA!F51</f>
        <v>5164766</v>
      </c>
      <c r="E59" s="3">
        <f>COOPER!F51</f>
        <v>17110790</v>
      </c>
      <c r="F59" s="3">
        <f>STRETCHLINE!F51</f>
        <v>6677496</v>
      </c>
      <c r="G59" s="3">
        <f>QUERENCIA!F51</f>
        <v>4735192</v>
      </c>
      <c r="H59" s="3">
        <f>REICHHOLD!F51</f>
        <v>13907150</v>
      </c>
      <c r="I59" s="3">
        <f>SMURFIT!F51</f>
        <v>1884006</v>
      </c>
    </row>
    <row r="60" spans="1:9" x14ac:dyDescent="0.25">
      <c r="A60" s="38">
        <v>677</v>
      </c>
      <c r="B60" s="3">
        <f>'INTERCONEXION   '!P52</f>
        <v>3281</v>
      </c>
      <c r="C60" s="3">
        <f>DART!F52</f>
        <v>35407337</v>
      </c>
      <c r="D60" s="3">
        <f>COHISA!F52</f>
        <v>5164655</v>
      </c>
      <c r="E60" s="3">
        <f>COOPER!F52</f>
        <v>17110472</v>
      </c>
      <c r="F60" s="3">
        <f>STRETCHLINE!F52</f>
        <v>6677367</v>
      </c>
      <c r="G60" s="3">
        <f>QUERENCIA!F52</f>
        <v>4735126</v>
      </c>
      <c r="H60" s="3">
        <f>REICHHOLD!F52</f>
        <v>13906845</v>
      </c>
      <c r="I60" s="3">
        <f>SMURFIT!F52</f>
        <v>1883740</v>
      </c>
    </row>
    <row r="61" spans="1:9" x14ac:dyDescent="0.25">
      <c r="A61" s="38">
        <v>676</v>
      </c>
      <c r="B61" s="3">
        <f>'INTERCONEXION   '!P53</f>
        <v>3168</v>
      </c>
      <c r="C61" s="3">
        <f>DART!F53</f>
        <v>35405432</v>
      </c>
      <c r="D61" s="3">
        <f>COHISA!F53</f>
        <v>5164488</v>
      </c>
      <c r="E61" s="3">
        <f>COOPER!F53</f>
        <v>17110144</v>
      </c>
      <c r="F61" s="3">
        <f>STRETCHLINE!F53</f>
        <v>6677262</v>
      </c>
      <c r="G61" s="3">
        <f>QUERENCIA!F53</f>
        <v>4734971</v>
      </c>
      <c r="H61" s="3">
        <f>REICHHOLD!F53</f>
        <v>13906550</v>
      </c>
      <c r="I61" s="3">
        <f>SMURFIT!F53</f>
        <v>1883462</v>
      </c>
    </row>
    <row r="62" spans="1:9" x14ac:dyDescent="0.25">
      <c r="A62" s="38">
        <v>675</v>
      </c>
      <c r="B62" s="3">
        <f>'INTERCONEXION   '!P54</f>
        <v>3376</v>
      </c>
      <c r="C62" s="3">
        <f>DART!F54</f>
        <v>35403505</v>
      </c>
      <c r="D62" s="3">
        <f>COHISA!F54</f>
        <v>5164342</v>
      </c>
      <c r="E62" s="3">
        <f>COOPER!F54</f>
        <v>17109928</v>
      </c>
      <c r="F62" s="3">
        <f>STRETCHLINE!F54</f>
        <v>6677116</v>
      </c>
      <c r="G62" s="3">
        <f>QUERENCIA!F54</f>
        <v>4734860</v>
      </c>
      <c r="H62" s="3">
        <f>REICHHOLD!F54</f>
        <v>13906179</v>
      </c>
      <c r="I62" s="3">
        <f>SMURFIT!F54</f>
        <v>1883212</v>
      </c>
    </row>
    <row r="63" spans="1:9" x14ac:dyDescent="0.25">
      <c r="A63" s="38">
        <v>674</v>
      </c>
      <c r="B63" s="3">
        <f>'INTERCONEXION   '!P55</f>
        <v>3442</v>
      </c>
      <c r="C63" s="3">
        <f>DART!F55</f>
        <v>35401613</v>
      </c>
      <c r="D63" s="3">
        <f>COHISA!F55</f>
        <v>5164254</v>
      </c>
      <c r="E63" s="3">
        <f>COOPER!F55</f>
        <v>17109569</v>
      </c>
      <c r="F63" s="3">
        <f>STRETCHLINE!F55</f>
        <v>6677007</v>
      </c>
      <c r="G63" s="3">
        <f>QUERENCIA!F55</f>
        <v>4734779</v>
      </c>
      <c r="H63" s="3">
        <f>REICHHOLD!F55</f>
        <v>13905677</v>
      </c>
      <c r="I63" s="3">
        <f>SMURFIT!F55</f>
        <v>1882925</v>
      </c>
    </row>
    <row r="64" spans="1:9" x14ac:dyDescent="0.25">
      <c r="A64" s="38">
        <v>673</v>
      </c>
      <c r="B64" s="3">
        <f>'INTERCONEXION   '!P56</f>
        <v>3308</v>
      </c>
      <c r="C64" s="3">
        <f>DART!F56</f>
        <v>35399681</v>
      </c>
      <c r="D64" s="3">
        <f>COHISA!F56</f>
        <v>5164027</v>
      </c>
      <c r="E64" s="3">
        <f>COOPER!F56</f>
        <v>17109199</v>
      </c>
      <c r="F64" s="3">
        <f>STRETCHLINE!F56</f>
        <v>6676899</v>
      </c>
      <c r="G64" s="3">
        <f>QUERENCIA!F56</f>
        <v>4734704</v>
      </c>
      <c r="H64" s="3">
        <f>REICHHOLD!F56</f>
        <v>13905267</v>
      </c>
      <c r="I64" s="3">
        <f>SMURFIT!F56</f>
        <v>1882643</v>
      </c>
    </row>
    <row r="65" spans="1:9" x14ac:dyDescent="0.25">
      <c r="A65" s="38">
        <v>672</v>
      </c>
      <c r="B65" s="3">
        <f>'INTERCONEXION   '!P57</f>
        <v>3409</v>
      </c>
      <c r="C65" s="3">
        <f>DART!F57</f>
        <v>35397764</v>
      </c>
      <c r="D65" s="3">
        <f>COHISA!F57</f>
        <v>5163929</v>
      </c>
      <c r="E65" s="3">
        <f>COOPER!F57</f>
        <v>17108821</v>
      </c>
      <c r="F65" s="3">
        <f>STRETCHLINE!F57</f>
        <v>6676743</v>
      </c>
      <c r="G65" s="3">
        <f>QUERENCIA!F57</f>
        <v>4734551</v>
      </c>
      <c r="H65" s="3">
        <f>REICHHOLD!F57</f>
        <v>13904941</v>
      </c>
      <c r="I65" s="3">
        <f>SMURFIT!F57</f>
        <v>1882402</v>
      </c>
    </row>
    <row r="66" spans="1:9" x14ac:dyDescent="0.25">
      <c r="A66" s="38">
        <v>671</v>
      </c>
      <c r="B66" s="3">
        <f>'INTERCONEXION   '!P58</f>
        <v>3067</v>
      </c>
      <c r="C66" s="3">
        <f>DART!F58</f>
        <v>35395836</v>
      </c>
      <c r="D66" s="3">
        <f>COHISA!F58</f>
        <v>5163749</v>
      </c>
      <c r="E66" s="3">
        <f>COOPER!F58</f>
        <v>17108513</v>
      </c>
      <c r="F66" s="3">
        <f>STRETCHLINE!F58</f>
        <v>6676621</v>
      </c>
      <c r="G66" s="3">
        <f>QUERENCIA!F58</f>
        <v>4734307</v>
      </c>
      <c r="H66" s="3">
        <f>REICHHOLD!F58</f>
        <v>13904644</v>
      </c>
      <c r="I66" s="3">
        <f>SMURFIT!F58</f>
        <v>1882137</v>
      </c>
    </row>
    <row r="67" spans="1:9" x14ac:dyDescent="0.25">
      <c r="A67" s="38">
        <v>670</v>
      </c>
      <c r="B67" s="3">
        <f>'INTERCONEXION   '!P59</f>
        <v>3294</v>
      </c>
      <c r="C67" s="3">
        <f>DART!F59</f>
        <v>35393978</v>
      </c>
      <c r="D67" s="3">
        <f>COHISA!F59</f>
        <v>5163613</v>
      </c>
      <c r="E67" s="3">
        <f>COOPER!F59</f>
        <v>17108286</v>
      </c>
      <c r="F67" s="3">
        <f>STRETCHLINE!F59</f>
        <v>6676490</v>
      </c>
      <c r="G67" s="3">
        <f>QUERENCIA!F59</f>
        <v>4734106</v>
      </c>
      <c r="H67" s="3">
        <f>REICHHOLD!F59</f>
        <v>13904383</v>
      </c>
      <c r="I67" s="3">
        <f>SMURFIT!F59</f>
        <v>1881917</v>
      </c>
    </row>
    <row r="68" spans="1:9" x14ac:dyDescent="0.25">
      <c r="A68" s="38">
        <v>669</v>
      </c>
      <c r="B68" s="3">
        <f>'INTERCONEXION   '!P60</f>
        <v>3154</v>
      </c>
      <c r="C68" s="3">
        <f>DART!F60</f>
        <v>35392095</v>
      </c>
      <c r="D68" s="3">
        <f>COHISA!F60</f>
        <v>5163456</v>
      </c>
      <c r="E68" s="3">
        <f>COOPER!F60</f>
        <v>17107957</v>
      </c>
      <c r="F68" s="3">
        <f>STRETCHLINE!F60</f>
        <v>6676346</v>
      </c>
      <c r="G68" s="3">
        <f>QUERENCIA!F60</f>
        <v>4733953</v>
      </c>
      <c r="H68" s="3">
        <f>REICHHOLD!F60</f>
        <v>13904056</v>
      </c>
      <c r="I68" s="3">
        <f>SMURFIT!F60</f>
        <v>1881683</v>
      </c>
    </row>
    <row r="69" spans="1:9" x14ac:dyDescent="0.25">
      <c r="A69" s="38">
        <v>668</v>
      </c>
      <c r="B69" s="3">
        <f>'INTERCONEXION   '!P61</f>
        <v>3193</v>
      </c>
      <c r="C69" s="3">
        <f>DART!F61</f>
        <v>35390159</v>
      </c>
      <c r="D69" s="3">
        <f>COHISA!F61</f>
        <v>5163297</v>
      </c>
      <c r="E69" s="3">
        <f>COOPER!F61</f>
        <v>17107619</v>
      </c>
      <c r="F69" s="3">
        <f>STRETCHLINE!F61</f>
        <v>6676240</v>
      </c>
      <c r="G69" s="3">
        <f>QUERENCIA!F61</f>
        <v>4733791</v>
      </c>
      <c r="H69" s="3">
        <f>REICHHOLD!F61</f>
        <v>13903637</v>
      </c>
      <c r="I69" s="3">
        <f>SMURFIT!F61</f>
        <v>1881683</v>
      </c>
    </row>
    <row r="70" spans="1:9" x14ac:dyDescent="0.25">
      <c r="A70" s="38">
        <v>667</v>
      </c>
      <c r="B70" s="3">
        <f>'INTERCONEXION   '!P62</f>
        <v>3135</v>
      </c>
      <c r="C70" s="3">
        <f>DART!F62</f>
        <v>35388187</v>
      </c>
      <c r="D70" s="3">
        <f>COHISA!F62</f>
        <v>5163131</v>
      </c>
      <c r="E70" s="3">
        <f>COOPER!F62</f>
        <v>17107324</v>
      </c>
      <c r="F70" s="3">
        <f>STRETCHLINE!F62</f>
        <v>6676104</v>
      </c>
      <c r="G70" s="3">
        <f>QUERENCIA!F62</f>
        <v>4733614</v>
      </c>
      <c r="H70" s="3">
        <f>REICHHOLD!F62</f>
        <v>13903247</v>
      </c>
      <c r="I70" s="3">
        <f>SMURFIT!F62</f>
        <v>1881683</v>
      </c>
    </row>
    <row r="71" spans="1:9" x14ac:dyDescent="0.25">
      <c r="A71" s="38">
        <v>666</v>
      </c>
      <c r="B71" s="3">
        <f>'INTERCONEXION   '!P63</f>
        <v>3172</v>
      </c>
      <c r="C71" s="3">
        <f>DART!F63</f>
        <v>35386235</v>
      </c>
      <c r="D71" s="3">
        <f>COHISA!F63</f>
        <v>5162972</v>
      </c>
      <c r="E71" s="3">
        <f>COOPER!F63</f>
        <v>17107068</v>
      </c>
      <c r="F71" s="3">
        <f>STRETCHLINE!F63</f>
        <v>6675988</v>
      </c>
      <c r="G71" s="3">
        <f>QUERENCIA!F63</f>
        <v>4733474</v>
      </c>
      <c r="H71" s="3">
        <f>REICHHOLD!F63</f>
        <v>13902798</v>
      </c>
      <c r="I71" s="3">
        <f>SMURFIT!F63</f>
        <v>1881683</v>
      </c>
    </row>
    <row r="72" spans="1:9" x14ac:dyDescent="0.25">
      <c r="A72" s="38">
        <v>665</v>
      </c>
      <c r="B72" s="3">
        <f>'INTERCONEXION   '!P64</f>
        <v>2929</v>
      </c>
      <c r="C72" s="3">
        <f>DART!F64</f>
        <v>35384324</v>
      </c>
      <c r="D72" s="3">
        <f>COHISA!F64</f>
        <v>5162813</v>
      </c>
      <c r="E72" s="3">
        <f>COOPER!F64</f>
        <v>17106721</v>
      </c>
      <c r="F72" s="3">
        <f>STRETCHLINE!F64</f>
        <v>6675851</v>
      </c>
      <c r="G72" s="3">
        <f>QUERENCIA!F64</f>
        <v>4733359</v>
      </c>
      <c r="H72" s="3">
        <f>REICHHOLD!F64</f>
        <v>13902341</v>
      </c>
      <c r="I72" s="3">
        <f>SMURFIT!F64</f>
        <v>1881683</v>
      </c>
    </row>
    <row r="73" spans="1:9" x14ac:dyDescent="0.25">
      <c r="A73" s="38">
        <v>664</v>
      </c>
      <c r="B73" s="3">
        <f>'INTERCONEXION   '!P65</f>
        <v>2917</v>
      </c>
      <c r="C73" s="3">
        <f>DART!F65</f>
        <v>35382399</v>
      </c>
      <c r="D73" s="3">
        <f>COHISA!F65</f>
        <v>5162646</v>
      </c>
      <c r="E73" s="3">
        <f>COOPER!F65</f>
        <v>17106381</v>
      </c>
      <c r="F73" s="3">
        <f>STRETCHLINE!F65</f>
        <v>6675741</v>
      </c>
      <c r="G73" s="3">
        <f>QUERENCIA!F65</f>
        <v>4733273</v>
      </c>
      <c r="H73" s="3">
        <f>REICHHOLD!F65</f>
        <v>13902072</v>
      </c>
      <c r="I73" s="3">
        <f>SMURFIT!F65</f>
        <v>1881683</v>
      </c>
    </row>
    <row r="74" spans="1:9" x14ac:dyDescent="0.25">
      <c r="A74" s="38">
        <v>663</v>
      </c>
      <c r="B74" s="3">
        <f>'INTERCONEXION   '!P66</f>
        <v>3028</v>
      </c>
      <c r="C74" s="3">
        <f>DART!F66</f>
        <v>35380476</v>
      </c>
      <c r="D74" s="3">
        <f>COHISA!F66</f>
        <v>5162495</v>
      </c>
      <c r="E74" s="3">
        <f>COOPER!F66</f>
        <v>17106069</v>
      </c>
      <c r="F74" s="3">
        <f>STRETCHLINE!F66</f>
        <v>6675600</v>
      </c>
      <c r="G74" s="3">
        <f>QUERENCIA!F66</f>
        <v>4733195</v>
      </c>
      <c r="H74" s="3">
        <f>REICHHOLD!F66</f>
        <v>13901773</v>
      </c>
      <c r="I74" s="3">
        <f>SMURFIT!F66</f>
        <v>1881683</v>
      </c>
    </row>
    <row r="75" spans="1:9" x14ac:dyDescent="0.25">
      <c r="A75" s="38">
        <v>662</v>
      </c>
      <c r="B75" s="3">
        <f>'INTERCONEXION   '!P67</f>
        <v>3131</v>
      </c>
      <c r="C75" s="3">
        <f>DART!F67</f>
        <v>35378557</v>
      </c>
      <c r="D75" s="3">
        <f>COHISA!F67</f>
        <v>5162366</v>
      </c>
      <c r="E75" s="3">
        <f>COOPER!F67</f>
        <v>17105709</v>
      </c>
      <c r="F75" s="3">
        <f>STRETCHLINE!F67</f>
        <v>6675451</v>
      </c>
      <c r="G75" s="3">
        <f>QUERENCIA!F67</f>
        <v>4733148</v>
      </c>
      <c r="H75" s="3">
        <f>REICHHOLD!F67</f>
        <v>13901437</v>
      </c>
      <c r="I75" s="3">
        <f>SMURFIT!F67</f>
        <v>1881683</v>
      </c>
    </row>
    <row r="76" spans="1:9" x14ac:dyDescent="0.25">
      <c r="A76" s="38">
        <v>661</v>
      </c>
      <c r="B76" s="3">
        <f>'INTERCONEXION   '!P68</f>
        <v>3216</v>
      </c>
      <c r="C76" s="3">
        <f>DART!F68</f>
        <v>35376621</v>
      </c>
      <c r="D76" s="3">
        <f>COHISA!F68</f>
        <v>5162149</v>
      </c>
      <c r="E76" s="3">
        <f>COOPER!F68</f>
        <v>17105091</v>
      </c>
      <c r="F76" s="3">
        <f>STRETCHLINE!F68</f>
        <v>6675332</v>
      </c>
      <c r="G76" s="3">
        <f>QUERENCIA!F68</f>
        <v>4733148</v>
      </c>
      <c r="H76" s="3">
        <f>REICHHOLD!F68</f>
        <v>13901201</v>
      </c>
      <c r="I76" s="3">
        <f>SMURFIT!F68</f>
        <v>1881683</v>
      </c>
    </row>
    <row r="77" spans="1:9" x14ac:dyDescent="0.25">
      <c r="A77" s="38">
        <v>660</v>
      </c>
      <c r="B77" s="3">
        <f>'INTERCONEXION   '!P69</f>
        <v>3079</v>
      </c>
      <c r="C77" s="3">
        <f>DART!F69</f>
        <v>35374706</v>
      </c>
      <c r="D77" s="3">
        <f>COHISA!F69</f>
        <v>5162036</v>
      </c>
      <c r="E77" s="3">
        <f>COOPER!F69</f>
        <v>17104433</v>
      </c>
      <c r="F77" s="3">
        <f>STRETCHLINE!F69</f>
        <v>6675189</v>
      </c>
      <c r="G77" s="3">
        <f>QUERENCIA!F69</f>
        <v>4733148</v>
      </c>
      <c r="H77" s="3">
        <f>REICHHOLD!F69</f>
        <v>13900839</v>
      </c>
      <c r="I77" s="3">
        <f>SMURFIT!F69</f>
        <v>1881683</v>
      </c>
    </row>
    <row r="78" spans="1:9" x14ac:dyDescent="0.25">
      <c r="A78" s="38">
        <v>659</v>
      </c>
      <c r="B78" s="3">
        <f>'INTERCONEXION   '!P70</f>
        <v>3201</v>
      </c>
      <c r="C78" s="3">
        <f>DART!F70</f>
        <v>35372803</v>
      </c>
      <c r="D78" s="3">
        <f>COHISA!F70</f>
        <v>5161842</v>
      </c>
      <c r="E78" s="3">
        <f>COOPER!F70</f>
        <v>17104093</v>
      </c>
      <c r="F78" s="3">
        <f>STRETCHLINE!F70</f>
        <v>6675087</v>
      </c>
      <c r="G78" s="3">
        <f>QUERENCIA!F70</f>
        <v>4733148</v>
      </c>
      <c r="H78" s="3">
        <f>REICHHOLD!F70</f>
        <v>13900339</v>
      </c>
      <c r="I78" s="3">
        <f>SMURFIT!F70</f>
        <v>1881676</v>
      </c>
    </row>
    <row r="79" spans="1:9" x14ac:dyDescent="0.25">
      <c r="A79" s="38">
        <v>658</v>
      </c>
      <c r="B79" s="3">
        <f>'INTERCONEXION   '!P71</f>
        <v>3192</v>
      </c>
      <c r="C79" s="3">
        <f>DART!F71</f>
        <v>35370883</v>
      </c>
      <c r="D79" s="3">
        <f>COHISA!F71</f>
        <v>5161707</v>
      </c>
      <c r="E79" s="3">
        <f>COOPER!F71</f>
        <v>17103582</v>
      </c>
      <c r="F79" s="3">
        <f>STRETCHLINE!F71</f>
        <v>6674978</v>
      </c>
      <c r="G79" s="3">
        <f>QUERENCIA!F71</f>
        <v>4733148</v>
      </c>
      <c r="H79" s="3">
        <f>REICHHOLD!F71</f>
        <v>13899866</v>
      </c>
      <c r="I79" s="3">
        <f>SMURFIT!F71</f>
        <v>1881676</v>
      </c>
    </row>
    <row r="80" spans="1:9" x14ac:dyDescent="0.25">
      <c r="A80" s="38">
        <v>657</v>
      </c>
      <c r="B80" s="3">
        <f>'INTERCONEXION   '!P72</f>
        <v>3138</v>
      </c>
      <c r="C80" s="3">
        <f>DART!F72</f>
        <v>35368977</v>
      </c>
      <c r="D80" s="3">
        <f>COHISA!F72</f>
        <v>5161602</v>
      </c>
      <c r="E80" s="3">
        <f>COOPER!F72</f>
        <v>17102985</v>
      </c>
      <c r="F80" s="3">
        <f>STRETCHLINE!F72</f>
        <v>6674849</v>
      </c>
      <c r="G80" s="3">
        <f>QUERENCIA!F72</f>
        <v>4733148</v>
      </c>
      <c r="H80" s="3">
        <f>REICHHOLD!F72</f>
        <v>13899438</v>
      </c>
      <c r="I80" s="3">
        <f>SMURFIT!F72</f>
        <v>1881676</v>
      </c>
    </row>
    <row r="81" spans="1:9" x14ac:dyDescent="0.25">
      <c r="A81" s="38">
        <v>656</v>
      </c>
      <c r="B81" s="3">
        <f>'INTERCONEXION   '!P73</f>
        <v>3190</v>
      </c>
      <c r="C81" s="3">
        <f>DART!F73</f>
        <v>35367072</v>
      </c>
      <c r="D81" s="3">
        <f>COHISA!F73</f>
        <v>5161446</v>
      </c>
      <c r="E81" s="3">
        <f>COOPER!F73</f>
        <v>17102384</v>
      </c>
      <c r="F81" s="3">
        <f>STRETCHLINE!F73</f>
        <v>6674707</v>
      </c>
      <c r="G81" s="3">
        <f>QUERENCIA!F73</f>
        <v>4733148</v>
      </c>
      <c r="H81" s="3">
        <f>REICHHOLD!F73</f>
        <v>13899153</v>
      </c>
      <c r="I81" s="3">
        <f>SMURFIT!F73</f>
        <v>1881676</v>
      </c>
    </row>
    <row r="82" spans="1:9" x14ac:dyDescent="0.25">
      <c r="A82" s="38">
        <v>655</v>
      </c>
      <c r="B82" s="3">
        <f>'INTERCONEXION   '!P74</f>
        <v>3073</v>
      </c>
      <c r="C82" s="3">
        <f>DART!F74</f>
        <v>35365179</v>
      </c>
      <c r="D82" s="3">
        <f>COHISA!F74</f>
        <v>5161211</v>
      </c>
      <c r="E82" s="3">
        <f>COOPER!F74</f>
        <v>17101764</v>
      </c>
      <c r="F82" s="3">
        <f>STRETCHLINE!F74</f>
        <v>6674613</v>
      </c>
      <c r="G82" s="3">
        <f>QUERENCIA!F74</f>
        <v>4733103</v>
      </c>
      <c r="H82" s="3">
        <f>REICHHOLD!F74</f>
        <v>13898891</v>
      </c>
      <c r="I82" s="3">
        <f>SMURFIT!F74</f>
        <v>1881676</v>
      </c>
    </row>
    <row r="83" spans="1:9" x14ac:dyDescent="0.25">
      <c r="A83" s="38">
        <v>654</v>
      </c>
      <c r="B83" s="3">
        <f>'INTERCONEXION   '!P75</f>
        <v>3519</v>
      </c>
      <c r="C83" s="3">
        <f>DART!F75</f>
        <v>35363340</v>
      </c>
      <c r="D83" s="3">
        <f>COHISA!F75</f>
        <v>5161115</v>
      </c>
      <c r="E83" s="3">
        <f>COOPER!F75</f>
        <v>17101290</v>
      </c>
      <c r="F83" s="3">
        <f>STRETCHLINE!F75</f>
        <v>6674513</v>
      </c>
      <c r="G83" s="3">
        <f>QUERENCIA!F75</f>
        <v>4733044</v>
      </c>
      <c r="H83" s="3">
        <f>REICHHOLD!F75</f>
        <v>13898592</v>
      </c>
      <c r="I83" s="3">
        <f>SMURFIT!F75</f>
        <v>1881398</v>
      </c>
    </row>
    <row r="84" spans="1:9" x14ac:dyDescent="0.25">
      <c r="A84" s="38">
        <v>653</v>
      </c>
      <c r="B84" s="3">
        <f>'INTERCONEXION   '!P76</f>
        <v>3409</v>
      </c>
      <c r="C84" s="3">
        <f>DART!F76</f>
        <v>35361531</v>
      </c>
      <c r="D84" s="3">
        <f>COHISA!F76</f>
        <v>5160882</v>
      </c>
      <c r="E84" s="3">
        <f>COOPER!F76</f>
        <v>17100632</v>
      </c>
      <c r="F84" s="3">
        <f>STRETCHLINE!F76</f>
        <v>6674389</v>
      </c>
      <c r="G84" s="3">
        <f>QUERENCIA!F76</f>
        <v>4732971</v>
      </c>
      <c r="H84" s="3">
        <f>REICHHOLD!F76</f>
        <v>13898298</v>
      </c>
      <c r="I84" s="3">
        <f>SMURFIT!F76</f>
        <v>1881114</v>
      </c>
    </row>
    <row r="85" spans="1:9" x14ac:dyDescent="0.25">
      <c r="A85" s="38">
        <v>652</v>
      </c>
      <c r="B85" s="3">
        <f>'INTERCONEXION   '!P77</f>
        <v>3214</v>
      </c>
      <c r="C85" s="3">
        <f>DART!F77</f>
        <v>35359714</v>
      </c>
      <c r="D85" s="3">
        <f>COHISA!F77</f>
        <v>5160780</v>
      </c>
      <c r="E85" s="3">
        <f>COOPER!F77</f>
        <v>17099970</v>
      </c>
      <c r="F85" s="3">
        <f>STRETCHLINE!F77</f>
        <v>6674283</v>
      </c>
      <c r="G85" s="3">
        <f>QUERENCIA!F77</f>
        <v>4732898</v>
      </c>
      <c r="H85" s="3">
        <f>REICHHOLD!F77</f>
        <v>13897996</v>
      </c>
      <c r="I85" s="3">
        <f>SMURFIT!F77</f>
        <v>1880837</v>
      </c>
    </row>
    <row r="86" spans="1:9" x14ac:dyDescent="0.25">
      <c r="A86" s="38">
        <v>651</v>
      </c>
      <c r="B86" s="3">
        <f>'INTERCONEXION   '!P78</f>
        <v>3611</v>
      </c>
      <c r="C86" s="3">
        <f>DART!F78</f>
        <v>35357926</v>
      </c>
      <c r="D86" s="3">
        <f>COHISA!F78</f>
        <v>5160575</v>
      </c>
      <c r="E86" s="3">
        <f>COOPER!F78</f>
        <v>17099577</v>
      </c>
      <c r="F86" s="3">
        <f>STRETCHLINE!F78</f>
        <v>6674158</v>
      </c>
      <c r="G86" s="3">
        <f>QUERENCIA!F78</f>
        <v>4732809</v>
      </c>
      <c r="H86" s="3">
        <f>REICHHOLD!F78</f>
        <v>13897641</v>
      </c>
      <c r="I86" s="3">
        <f>SMURFIT!F78</f>
        <v>1880594</v>
      </c>
    </row>
    <row r="87" spans="1:9" x14ac:dyDescent="0.25">
      <c r="A87" s="38">
        <v>650</v>
      </c>
      <c r="B87" s="3">
        <f>'INTERCONEXION   '!P79</f>
        <v>3666</v>
      </c>
      <c r="C87" s="3">
        <f>DART!F79</f>
        <v>35356053</v>
      </c>
      <c r="D87" s="3">
        <f>COHISA!F79</f>
        <v>5160450</v>
      </c>
      <c r="E87" s="3">
        <f>COOPER!F79</f>
        <v>17098903</v>
      </c>
      <c r="F87" s="3">
        <f>STRETCHLINE!F79</f>
        <v>6674016</v>
      </c>
      <c r="G87" s="3">
        <f>QUERENCIA!F79</f>
        <v>4732712</v>
      </c>
      <c r="H87" s="3">
        <f>REICHHOLD!F79</f>
        <v>13897189</v>
      </c>
      <c r="I87" s="3">
        <f>SMURFIT!F79</f>
        <v>1880330</v>
      </c>
    </row>
    <row r="88" spans="1:9" x14ac:dyDescent="0.25">
      <c r="A88" s="38">
        <v>649</v>
      </c>
      <c r="B88" s="3">
        <f>'INTERCONEXION   '!P80</f>
        <v>3807</v>
      </c>
      <c r="C88" s="3">
        <f>DART!F80</f>
        <v>35354164</v>
      </c>
      <c r="D88" s="3">
        <f>COHISA!F80</f>
        <v>5160265</v>
      </c>
      <c r="E88" s="3">
        <f>COOPER!F80</f>
        <v>17098341</v>
      </c>
      <c r="F88" s="3">
        <f>STRETCHLINE!F80</f>
        <v>6673898</v>
      </c>
      <c r="G88" s="3">
        <f>QUERENCIA!F80</f>
        <v>4732629</v>
      </c>
      <c r="H88" s="3">
        <f>REICHHOLD!F80</f>
        <v>13896695</v>
      </c>
      <c r="I88" s="3">
        <f>SMURFIT!F80</f>
        <v>1880071</v>
      </c>
    </row>
    <row r="89" spans="1:9" x14ac:dyDescent="0.25">
      <c r="A89" s="38">
        <v>648</v>
      </c>
      <c r="B89" s="3">
        <f>'INTERCONEXION   '!P81</f>
        <v>3778</v>
      </c>
      <c r="C89" s="3">
        <f>DART!F81</f>
        <v>35352288</v>
      </c>
      <c r="D89" s="3">
        <f>COHISA!F81</f>
        <v>5160068</v>
      </c>
      <c r="E89" s="3">
        <f>COOPER!F81</f>
        <v>17097672</v>
      </c>
      <c r="F89" s="3">
        <f>STRETCHLINE!F81</f>
        <v>6673723</v>
      </c>
      <c r="G89" s="3">
        <f>QUERENCIA!F81</f>
        <v>4732517</v>
      </c>
      <c r="H89" s="3">
        <f>REICHHOLD!F81</f>
        <v>13896232</v>
      </c>
      <c r="I89" s="3">
        <f>SMURFIT!F81</f>
        <v>1879794</v>
      </c>
    </row>
    <row r="90" spans="1:9" x14ac:dyDescent="0.25">
      <c r="A90" s="38">
        <v>647</v>
      </c>
      <c r="B90" s="3">
        <f>'INTERCONEXION   '!P82</f>
        <v>3605</v>
      </c>
      <c r="C90" s="3">
        <f>DART!F82</f>
        <v>35350367</v>
      </c>
      <c r="D90" s="3">
        <f>COHISA!F82</f>
        <v>5159952</v>
      </c>
      <c r="E90" s="3">
        <f>COOPER!F82</f>
        <v>17096999</v>
      </c>
      <c r="F90" s="3">
        <f>STRETCHLINE!F82</f>
        <v>6673599</v>
      </c>
      <c r="G90" s="3">
        <f>QUERENCIA!F82</f>
        <v>4732295</v>
      </c>
      <c r="H90" s="3">
        <f>REICHHOLD!F82</f>
        <v>13895742</v>
      </c>
      <c r="I90" s="3">
        <f>SMURFIT!F82</f>
        <v>1879640</v>
      </c>
    </row>
    <row r="91" spans="1:9" x14ac:dyDescent="0.25">
      <c r="A91" s="38">
        <v>646</v>
      </c>
      <c r="B91" s="3">
        <f>'INTERCONEXION   '!P83</f>
        <v>3659</v>
      </c>
      <c r="C91" s="3">
        <f>DART!F83</f>
        <v>35348447</v>
      </c>
      <c r="D91" s="3">
        <f>COHISA!F83</f>
        <v>5159747</v>
      </c>
      <c r="E91" s="3">
        <f>COOPER!F83</f>
        <v>17096510</v>
      </c>
      <c r="F91" s="3">
        <f>STRETCHLINE!F83</f>
        <v>6673477</v>
      </c>
      <c r="G91" s="3">
        <f>QUERENCIA!F83</f>
        <v>4732080</v>
      </c>
      <c r="H91" s="3">
        <f>REICHHOLD!F83</f>
        <v>13895315</v>
      </c>
      <c r="I91" s="3">
        <f>SMURFIT!F83</f>
        <v>1879463</v>
      </c>
    </row>
    <row r="92" spans="1:9" x14ac:dyDescent="0.25">
      <c r="A92" s="38">
        <v>645</v>
      </c>
      <c r="B92" s="3">
        <f>'INTERCONEXION   '!P84</f>
        <v>3706</v>
      </c>
      <c r="C92" s="3">
        <f>DART!F84</f>
        <v>35346526</v>
      </c>
      <c r="D92" s="3">
        <f>COHISA!F84</f>
        <v>5159623</v>
      </c>
      <c r="E92" s="3">
        <f>COOPER!F84</f>
        <v>17095812</v>
      </c>
      <c r="F92" s="3">
        <f>STRETCHLINE!F84</f>
        <v>6673352</v>
      </c>
      <c r="G92" s="3">
        <f>QUERENCIA!F84</f>
        <v>4731849</v>
      </c>
      <c r="H92" s="3">
        <f>REICHHOLD!F84</f>
        <v>13894990</v>
      </c>
      <c r="I92" s="3">
        <f>SMURFIT!F84</f>
        <v>1879286</v>
      </c>
    </row>
    <row r="93" spans="1:9" x14ac:dyDescent="0.25">
      <c r="A93" s="38">
        <v>644</v>
      </c>
      <c r="B93" s="3">
        <f>'INTERCONEXION   '!P85</f>
        <v>3658</v>
      </c>
      <c r="C93" s="3">
        <f>DART!F85</f>
        <v>35344588</v>
      </c>
      <c r="D93" s="3">
        <f>COHISA!F85</f>
        <v>5159433</v>
      </c>
      <c r="E93" s="3">
        <f>COOPER!F85</f>
        <v>17095119</v>
      </c>
      <c r="F93" s="3">
        <f>STRETCHLINE!F85</f>
        <v>6673186</v>
      </c>
      <c r="G93" s="3">
        <f>QUERENCIA!F85</f>
        <v>4731618</v>
      </c>
      <c r="H93" s="3">
        <f>REICHHOLD!F85</f>
        <v>13894554</v>
      </c>
      <c r="I93" s="3">
        <f>SMURFIT!F85</f>
        <v>1879286</v>
      </c>
    </row>
    <row r="94" spans="1:9" x14ac:dyDescent="0.25">
      <c r="A94" s="38">
        <v>643</v>
      </c>
      <c r="B94" s="3">
        <f>'INTERCONEXION   '!P86</f>
        <v>3461</v>
      </c>
      <c r="C94" s="3">
        <f>DART!F86</f>
        <v>35342620</v>
      </c>
      <c r="D94" s="3">
        <f>COHISA!F86</f>
        <v>5159278</v>
      </c>
      <c r="E94" s="3">
        <f>COOPER!F86</f>
        <v>17094455</v>
      </c>
      <c r="F94" s="3">
        <f>STRETCHLINE!F86</f>
        <v>6673066</v>
      </c>
      <c r="G94" s="3">
        <f>QUERENCIA!F86</f>
        <v>4731386</v>
      </c>
      <c r="H94" s="3">
        <f>REICHHOLD!F86</f>
        <v>13894048</v>
      </c>
      <c r="I94" s="3">
        <f>SMURFIT!F86</f>
        <v>1879286</v>
      </c>
    </row>
    <row r="95" spans="1:9" x14ac:dyDescent="0.25">
      <c r="A95" s="38">
        <v>642</v>
      </c>
      <c r="B95" s="3">
        <f>'INTERCONEXION   '!P87</f>
        <v>3592</v>
      </c>
      <c r="C95" s="3">
        <f>DART!F87</f>
        <v>35340709</v>
      </c>
      <c r="D95" s="3">
        <f>COHISA!F87</f>
        <v>5159122</v>
      </c>
      <c r="E95" s="3">
        <f>COOPER!F87</f>
        <v>17093956</v>
      </c>
      <c r="F95" s="3">
        <f>STRETCHLINE!F87</f>
        <v>6672944</v>
      </c>
      <c r="G95" s="3">
        <f>QUERENCIA!F87</f>
        <v>4731150</v>
      </c>
      <c r="H95" s="3">
        <f>REICHHOLD!F87</f>
        <v>13893559</v>
      </c>
      <c r="I95" s="3">
        <f>SMURFIT!F87</f>
        <v>1879286</v>
      </c>
    </row>
    <row r="96" spans="1:9" x14ac:dyDescent="0.25">
      <c r="A96" s="38">
        <v>641</v>
      </c>
      <c r="B96" s="3">
        <f>'INTERCONEXION   '!P88</f>
        <v>3390</v>
      </c>
      <c r="C96" s="3">
        <f>DART!F88</f>
        <v>35338787</v>
      </c>
      <c r="D96" s="3">
        <f>COHISA!F88</f>
        <v>5158950</v>
      </c>
      <c r="E96" s="3">
        <f>COOPER!F88</f>
        <v>17093306</v>
      </c>
      <c r="F96" s="3">
        <f>STRETCHLINE!F88</f>
        <v>6672824</v>
      </c>
      <c r="G96" s="3">
        <f>QUERENCIA!F88</f>
        <v>4730915</v>
      </c>
      <c r="H96" s="3">
        <f>REICHHOLD!F88</f>
        <v>13893093</v>
      </c>
      <c r="I96" s="3">
        <f>SMURFIT!F88</f>
        <v>1879286</v>
      </c>
    </row>
    <row r="97" spans="1:9" x14ac:dyDescent="0.25">
      <c r="A97" s="38">
        <v>640</v>
      </c>
      <c r="B97" s="3">
        <f>'INTERCONEXION   '!P89</f>
        <v>3323</v>
      </c>
      <c r="C97" s="3">
        <f>DART!F89</f>
        <v>35336881</v>
      </c>
      <c r="D97" s="3">
        <f>COHISA!F89</f>
        <v>5158867</v>
      </c>
      <c r="E97" s="3">
        <f>COOPER!F89</f>
        <v>17092644</v>
      </c>
      <c r="F97" s="3">
        <f>STRETCHLINE!F89</f>
        <v>6672699</v>
      </c>
      <c r="G97" s="3">
        <f>QUERENCIA!F89</f>
        <v>4730768</v>
      </c>
      <c r="H97" s="3">
        <f>REICHHOLD!F89</f>
        <v>13892689</v>
      </c>
      <c r="I97" s="3">
        <f>SMURFIT!F89</f>
        <v>1879286</v>
      </c>
    </row>
    <row r="98" spans="1:9" x14ac:dyDescent="0.25">
      <c r="A98" s="38">
        <v>639</v>
      </c>
      <c r="B98" s="3">
        <f>'INTERCONEXION   '!P90</f>
        <v>3138</v>
      </c>
      <c r="C98" s="3">
        <f>DART!F90</f>
        <v>35335012</v>
      </c>
      <c r="D98" s="3">
        <f>COHISA!F90</f>
        <v>5158664</v>
      </c>
      <c r="E98" s="3">
        <f>COOPER!F90</f>
        <v>17092010</v>
      </c>
      <c r="F98" s="3">
        <f>STRETCHLINE!F90</f>
        <v>6672545</v>
      </c>
      <c r="G98" s="3">
        <f>QUERENCIA!F90</f>
        <v>4730660</v>
      </c>
      <c r="H98" s="3">
        <f>REICHHOLD!F90</f>
        <v>13892354</v>
      </c>
      <c r="I98" s="3">
        <f>SMURFIT!F90</f>
        <v>1879286</v>
      </c>
    </row>
    <row r="99" spans="1:9" x14ac:dyDescent="0.25">
      <c r="A99" s="38">
        <v>638</v>
      </c>
      <c r="B99" s="3">
        <f>'INTERCONEXION   '!P91</f>
        <v>3367</v>
      </c>
      <c r="C99" s="3">
        <f>DART!F91</f>
        <v>35333115</v>
      </c>
      <c r="D99" s="3">
        <f>COHISA!F91</f>
        <v>5158521</v>
      </c>
      <c r="E99" s="3">
        <f>COOPER!F91</f>
        <v>17091554</v>
      </c>
      <c r="F99" s="3">
        <f>STRETCHLINE!F91</f>
        <v>6672397</v>
      </c>
      <c r="G99" s="3">
        <f>QUERENCIA!F91</f>
        <v>4730543</v>
      </c>
      <c r="H99" s="3">
        <f>REICHHOLD!F91</f>
        <v>13892009</v>
      </c>
      <c r="I99" s="3">
        <f>SMURFIT!F91</f>
        <v>1879286</v>
      </c>
    </row>
    <row r="100" spans="1:9" x14ac:dyDescent="0.25">
      <c r="A100" s="38">
        <v>637</v>
      </c>
      <c r="B100" s="3">
        <f>'INTERCONEXION   '!P92</f>
        <v>3363</v>
      </c>
      <c r="C100" s="3">
        <f>DART!F92</f>
        <v>35331187</v>
      </c>
      <c r="D100" s="3">
        <f>COHISA!F92</f>
        <v>5158348</v>
      </c>
      <c r="E100" s="3">
        <f>COOPER!F92</f>
        <v>17090902</v>
      </c>
      <c r="F100" s="3">
        <f>STRETCHLINE!F92</f>
        <v>6672254</v>
      </c>
      <c r="G100" s="3">
        <f>QUERENCIA!F92</f>
        <v>4730465</v>
      </c>
      <c r="H100" s="3">
        <f>REICHHOLD!F92</f>
        <v>13891668</v>
      </c>
      <c r="I100" s="3">
        <f>SMURFIT!F92</f>
        <v>1879286</v>
      </c>
    </row>
    <row r="101" spans="1:9" x14ac:dyDescent="0.25">
      <c r="A101" s="38">
        <v>636</v>
      </c>
      <c r="B101" s="3">
        <f>'INTERCONEXION   '!P93</f>
        <v>3121</v>
      </c>
      <c r="C101" s="3">
        <f>DART!F93</f>
        <v>35329298</v>
      </c>
      <c r="D101" s="3">
        <f>COHISA!F93</f>
        <v>5158169</v>
      </c>
      <c r="E101" s="3">
        <f>COOPER!F93</f>
        <v>17090222</v>
      </c>
      <c r="F101" s="3">
        <f>STRETCHLINE!F93</f>
        <v>6672129</v>
      </c>
      <c r="G101" s="3">
        <f>QUERENCIA!F93</f>
        <v>4730396</v>
      </c>
      <c r="H101" s="3">
        <f>REICHHOLD!F93</f>
        <v>13891290</v>
      </c>
      <c r="I101" s="3">
        <f>SMURFIT!F93</f>
        <v>1879286</v>
      </c>
    </row>
    <row r="102" spans="1:9" x14ac:dyDescent="0.25">
      <c r="A102" s="38">
        <v>635</v>
      </c>
      <c r="B102" s="3">
        <f>'INTERCONEXION   '!P94</f>
        <v>3289</v>
      </c>
      <c r="C102" s="3">
        <f>DART!F94</f>
        <v>35327390</v>
      </c>
      <c r="D102" s="3">
        <f>COHISA!F94</f>
        <v>5157989</v>
      </c>
      <c r="E102" s="3">
        <f>COOPER!F94</f>
        <v>17089820</v>
      </c>
      <c r="F102" s="3">
        <f>STRETCHLINE!F94</f>
        <v>6671995</v>
      </c>
      <c r="G102" s="3">
        <f>QUERENCIA!F94</f>
        <v>4730349</v>
      </c>
      <c r="H102" s="3">
        <f>REICHHOLD!F94</f>
        <v>13890849</v>
      </c>
      <c r="I102" s="3">
        <f>SMURFIT!F94</f>
        <v>1879286</v>
      </c>
    </row>
    <row r="103" spans="1:9" x14ac:dyDescent="0.25">
      <c r="A103" s="38">
        <v>634</v>
      </c>
      <c r="B103" s="3">
        <f>'INTERCONEXION   '!P95</f>
        <v>3269</v>
      </c>
      <c r="C103" s="3">
        <f>DART!F95</f>
        <v>35325502</v>
      </c>
      <c r="D103" s="3">
        <f>COHISA!F95</f>
        <v>5157810</v>
      </c>
      <c r="E103" s="3">
        <f>COOPER!F95</f>
        <v>17089163</v>
      </c>
      <c r="F103" s="3">
        <f>STRETCHLINE!F95</f>
        <v>6671896</v>
      </c>
      <c r="G103" s="3">
        <f>QUERENCIA!F95</f>
        <v>4730349</v>
      </c>
      <c r="H103" s="3">
        <f>REICHHOLD!F95</f>
        <v>13890442</v>
      </c>
      <c r="I103" s="3">
        <f>SMURFIT!F95</f>
        <v>1879278</v>
      </c>
    </row>
    <row r="104" spans="1:9" x14ac:dyDescent="0.25">
      <c r="A104" s="38">
        <v>633</v>
      </c>
      <c r="B104" s="3">
        <f>'INTERCONEXION   '!P96</f>
        <v>3661</v>
      </c>
      <c r="C104" s="3">
        <f>DART!F96</f>
        <v>35323581</v>
      </c>
      <c r="D104" s="3">
        <f>COHISA!F96</f>
        <v>5157705</v>
      </c>
      <c r="E104" s="3">
        <f>COOPER!F96</f>
        <v>17088529</v>
      </c>
      <c r="F104" s="3">
        <f>STRETCHLINE!F96</f>
        <v>6671794</v>
      </c>
      <c r="G104" s="3">
        <f>QUERENCIA!F96</f>
        <v>4730342</v>
      </c>
      <c r="H104" s="3">
        <f>REICHHOLD!F96</f>
        <v>13890103</v>
      </c>
      <c r="I104" s="3">
        <f>SMURFIT!F96</f>
        <v>1879114</v>
      </c>
    </row>
    <row r="105" spans="1:9" x14ac:dyDescent="0.25">
      <c r="A105" s="38">
        <v>632</v>
      </c>
      <c r="B105" s="3">
        <f>'INTERCONEXION   '!P97</f>
        <v>3535</v>
      </c>
      <c r="C105" s="3">
        <f>DART!F97</f>
        <v>35321651</v>
      </c>
      <c r="D105" s="3">
        <f>COHISA!F97</f>
        <v>5157499</v>
      </c>
      <c r="E105" s="3">
        <f>COOPER!F97</f>
        <v>17087928</v>
      </c>
      <c r="F105" s="3">
        <f>STRETCHLINE!F97</f>
        <v>6671681</v>
      </c>
      <c r="G105" s="3">
        <f>QUERENCIA!F97</f>
        <v>4730201</v>
      </c>
      <c r="H105" s="3">
        <f>REICHHOLD!F97</f>
        <v>13889732</v>
      </c>
      <c r="I105" s="3">
        <f>SMURFIT!F97</f>
        <v>1879129</v>
      </c>
    </row>
    <row r="106" spans="1:9" x14ac:dyDescent="0.25">
      <c r="A106" s="38">
        <v>631</v>
      </c>
      <c r="B106" s="3">
        <f>'INTERCONEXION   '!P98</f>
        <v>3733</v>
      </c>
      <c r="C106" s="3">
        <f>DART!F98</f>
        <v>35319790</v>
      </c>
      <c r="D106" s="3">
        <f>COHISA!F98</f>
        <v>5157352</v>
      </c>
      <c r="E106" s="3">
        <f>COOPER!F98</f>
        <v>17087278</v>
      </c>
      <c r="F106" s="3">
        <f>STRETCHLINE!F98</f>
        <v>6671548</v>
      </c>
      <c r="G106" s="3">
        <f>QUERENCIA!F98</f>
        <v>4729992</v>
      </c>
      <c r="H106" s="3">
        <f>REICHHOLD!F98</f>
        <v>13889398</v>
      </c>
      <c r="I106" s="3">
        <f>SMURFIT!F98</f>
        <v>1878916</v>
      </c>
    </row>
    <row r="107" spans="1:9" x14ac:dyDescent="0.25">
      <c r="A107" s="38">
        <v>630</v>
      </c>
      <c r="B107" s="3">
        <f>'INTERCONEXION   '!P99</f>
        <v>3472</v>
      </c>
      <c r="C107" s="3">
        <f>DART!F99</f>
        <v>35317941</v>
      </c>
      <c r="D107" s="3">
        <f>COHISA!F99</f>
        <v>5157097</v>
      </c>
      <c r="E107" s="3">
        <f>COOPER!F99</f>
        <v>17086682</v>
      </c>
      <c r="F107" s="3">
        <f>STRETCHLINE!F99</f>
        <v>6671431</v>
      </c>
      <c r="G107" s="3">
        <f>QUERENCIA!F99</f>
        <v>4729718</v>
      </c>
      <c r="H107" s="3">
        <f>REICHHOLD!F99</f>
        <v>13889096</v>
      </c>
      <c r="I107" s="3">
        <f>SMURFIT!F99</f>
        <v>1878645</v>
      </c>
    </row>
    <row r="108" spans="1:9" x14ac:dyDescent="0.25">
      <c r="A108" s="38">
        <v>629</v>
      </c>
      <c r="B108" s="3">
        <f>'INTERCONEXION   '!P100</f>
        <v>3585</v>
      </c>
      <c r="C108" s="3">
        <f>DART!F100</f>
        <v>35316133</v>
      </c>
      <c r="D108" s="3">
        <f>COHISA!F100</f>
        <v>5157016</v>
      </c>
      <c r="E108" s="3">
        <f>COOPER!F100</f>
        <v>17086062</v>
      </c>
      <c r="F108" s="3">
        <f>STRETCHLINE!F100</f>
        <v>6671345</v>
      </c>
      <c r="G108" s="3">
        <f>QUERENCIA!F100</f>
        <v>4729444</v>
      </c>
      <c r="H108" s="3">
        <f>REICHHOLD!F100</f>
        <v>13888784</v>
      </c>
      <c r="I108" s="3">
        <f>SMURFIT!F100</f>
        <v>1878374</v>
      </c>
    </row>
    <row r="109" spans="1:9" x14ac:dyDescent="0.25">
      <c r="A109" s="38">
        <v>628</v>
      </c>
      <c r="B109" s="3">
        <f>'INTERCONEXION   '!P101</f>
        <v>3710</v>
      </c>
      <c r="C109" s="3">
        <f>DART!F101</f>
        <v>35314330</v>
      </c>
      <c r="D109" s="3">
        <f>COHISA!F101</f>
        <v>5156856</v>
      </c>
      <c r="E109" s="3">
        <f>COOPER!F101</f>
        <v>17085536</v>
      </c>
      <c r="F109" s="3">
        <f>STRETCHLINE!F101</f>
        <v>6671251</v>
      </c>
      <c r="G109" s="3">
        <f>QUERENCIA!F101</f>
        <v>4729039</v>
      </c>
      <c r="H109" s="3">
        <f>REICHHOLD!F101</f>
        <v>13888330</v>
      </c>
      <c r="I109" s="3">
        <f>SMURFIT!F101</f>
        <v>1878220</v>
      </c>
    </row>
    <row r="110" spans="1:9" x14ac:dyDescent="0.25">
      <c r="A110" s="38">
        <v>627</v>
      </c>
      <c r="B110" s="3">
        <f>'INTERCONEXION   '!P102</f>
        <v>3573</v>
      </c>
      <c r="C110" s="3">
        <f>DART!F102</f>
        <v>35312473</v>
      </c>
      <c r="D110" s="3">
        <f>COHISA!F102</f>
        <v>5156647</v>
      </c>
      <c r="E110" s="3">
        <f>COOPER!F102</f>
        <v>17085134</v>
      </c>
      <c r="F110" s="3">
        <f>STRETCHLINE!F102</f>
        <v>6671148</v>
      </c>
      <c r="G110" s="3">
        <f>QUERENCIA!F102</f>
        <v>4728664</v>
      </c>
      <c r="H110" s="3">
        <f>REICHHOLD!F102</f>
        <v>13887817</v>
      </c>
      <c r="I110" s="3">
        <f>SMURFIT!F102</f>
        <v>1878045</v>
      </c>
    </row>
    <row r="111" spans="1:9" x14ac:dyDescent="0.25">
      <c r="A111" s="38">
        <v>626</v>
      </c>
      <c r="B111" s="3">
        <f>'INTERCONEXION   '!P103</f>
        <v>3645</v>
      </c>
      <c r="C111" s="3">
        <f>DART!F103</f>
        <v>35310637</v>
      </c>
      <c r="D111" s="3">
        <f>COHISA!F103</f>
        <v>5156559</v>
      </c>
      <c r="E111" s="3">
        <f>COOPER!F103</f>
        <v>17084465</v>
      </c>
      <c r="F111" s="3">
        <f>STRETCHLINE!F103</f>
        <v>6670993</v>
      </c>
      <c r="G111" s="3">
        <f>QUERENCIA!F103</f>
        <v>4728628</v>
      </c>
      <c r="H111" s="3">
        <f>REICHHOLD!F103</f>
        <v>13887303</v>
      </c>
      <c r="I111" s="3">
        <f>SMURFIT!F103</f>
        <v>1877782</v>
      </c>
    </row>
    <row r="112" spans="1:9" x14ac:dyDescent="0.25">
      <c r="A112" s="38">
        <v>625</v>
      </c>
      <c r="B112" s="3">
        <f>'INTERCONEXION   '!P104</f>
        <v>3615</v>
      </c>
      <c r="C112" s="3">
        <f>DART!F104</f>
        <v>35308777</v>
      </c>
      <c r="D112" s="3">
        <f>COHISA!F104</f>
        <v>5156420</v>
      </c>
      <c r="E112" s="3">
        <f>COOPER!F104</f>
        <v>17083791</v>
      </c>
      <c r="F112" s="3">
        <f>STRETCHLINE!F104</f>
        <v>6670838</v>
      </c>
      <c r="G112" s="3">
        <f>QUERENCIA!F104</f>
        <v>4728620</v>
      </c>
      <c r="H112" s="3">
        <f>REICHHOLD!F104</f>
        <v>13886778</v>
      </c>
      <c r="I112" s="3">
        <f>SMURFIT!F104</f>
        <v>1877538</v>
      </c>
    </row>
    <row r="113" spans="1:9" x14ac:dyDescent="0.25">
      <c r="A113" s="38">
        <v>624</v>
      </c>
      <c r="B113" s="3">
        <f>'INTERCONEXION   '!P105</f>
        <v>3491</v>
      </c>
      <c r="C113" s="3">
        <f>DART!F105</f>
        <v>35306937</v>
      </c>
      <c r="D113" s="3">
        <f>COHISA!F105</f>
        <v>5156211</v>
      </c>
      <c r="E113" s="3">
        <f>COOPER!F105</f>
        <v>17083098</v>
      </c>
      <c r="F113" s="3">
        <f>STRETCHLINE!F105</f>
        <v>6670728</v>
      </c>
      <c r="G113" s="3">
        <f>QUERENCIA!F105</f>
        <v>4728620</v>
      </c>
      <c r="H113" s="3">
        <f>REICHHOLD!F105</f>
        <v>13886268</v>
      </c>
      <c r="I113" s="3">
        <f>SMURFIT!F105</f>
        <v>1877306</v>
      </c>
    </row>
    <row r="114" spans="1:9" x14ac:dyDescent="0.25">
      <c r="A114" s="38">
        <v>623</v>
      </c>
      <c r="B114" s="3">
        <f>'INTERCONEXION   '!P106</f>
        <v>3332</v>
      </c>
      <c r="C114" s="3">
        <f>DART!F106</f>
        <v>35305099</v>
      </c>
      <c r="D114" s="3">
        <f>COHISA!F106</f>
        <v>5156100</v>
      </c>
      <c r="E114" s="3">
        <f>COOPER!F106</f>
        <v>17082404</v>
      </c>
      <c r="F114" s="3">
        <f>STRETCHLINE!F106</f>
        <v>6670589</v>
      </c>
      <c r="G114" s="3">
        <f>QUERENCIA!F106</f>
        <v>4728604</v>
      </c>
      <c r="H114" s="3">
        <f>REICHHOLD!F106</f>
        <v>13885946</v>
      </c>
      <c r="I114" s="3">
        <f>SMURFIT!F106</f>
        <v>1876987</v>
      </c>
    </row>
    <row r="115" spans="1:9" x14ac:dyDescent="0.25">
      <c r="A115" s="38">
        <v>622</v>
      </c>
      <c r="B115" s="3">
        <f>'INTERCONEXION   '!P107</f>
        <v>3499</v>
      </c>
      <c r="C115" s="3">
        <f>DART!F107</f>
        <v>35303240</v>
      </c>
      <c r="D115" s="3">
        <f>COHISA!F107</f>
        <v>5155898</v>
      </c>
      <c r="E115" s="3">
        <f>COOPER!F107</f>
        <v>17081967</v>
      </c>
      <c r="F115" s="3">
        <f>STRETCHLINE!F107</f>
        <v>6670445</v>
      </c>
      <c r="G115" s="3">
        <f>QUERENCIA!F107</f>
        <v>4728573</v>
      </c>
      <c r="H115" s="3">
        <f>REICHHOLD!F107</f>
        <v>13885561</v>
      </c>
      <c r="I115" s="3">
        <f>SMURFIT!F107</f>
        <v>1876761</v>
      </c>
    </row>
    <row r="116" spans="1:9" x14ac:dyDescent="0.25">
      <c r="A116" s="38">
        <v>621</v>
      </c>
      <c r="B116" s="3">
        <f>'INTERCONEXION   '!P108</f>
        <v>3513</v>
      </c>
      <c r="C116" s="3">
        <f>DART!F108</f>
        <v>35301339</v>
      </c>
      <c r="D116" s="3">
        <f>COHISA!F108</f>
        <v>5155762</v>
      </c>
      <c r="E116" s="3">
        <f>COOPER!F108</f>
        <v>17081323</v>
      </c>
      <c r="F116" s="3">
        <f>STRETCHLINE!F108</f>
        <v>6670320</v>
      </c>
      <c r="G116" s="3">
        <f>QUERENCIA!F108</f>
        <v>4728526</v>
      </c>
      <c r="H116" s="3">
        <f>REICHHOLD!F108</f>
        <v>13885190</v>
      </c>
      <c r="I116" s="3">
        <f>SMURFIT!F108</f>
        <v>1876527</v>
      </c>
    </row>
    <row r="117" spans="1:9" x14ac:dyDescent="0.25">
      <c r="A117" s="38">
        <v>620</v>
      </c>
      <c r="B117" s="3">
        <f>'INTERCONEXION   '!P109</f>
        <v>3318</v>
      </c>
      <c r="C117" s="3">
        <f>DART!F109</f>
        <v>35299414</v>
      </c>
      <c r="D117" s="3">
        <f>COHISA!F109</f>
        <v>5155612</v>
      </c>
      <c r="E117" s="3">
        <f>COOPER!F109</f>
        <v>17080624</v>
      </c>
      <c r="F117" s="3">
        <f>STRETCHLINE!F109</f>
        <v>6670171</v>
      </c>
      <c r="G117" s="3">
        <f>QUERENCIA!F109</f>
        <v>4728526</v>
      </c>
      <c r="H117" s="3">
        <f>REICHHOLD!F109</f>
        <v>13884676</v>
      </c>
      <c r="I117" s="3">
        <f>SMURFIT!F109</f>
        <v>1876527</v>
      </c>
    </row>
    <row r="118" spans="1:9" x14ac:dyDescent="0.25">
      <c r="A118" s="38">
        <v>619</v>
      </c>
      <c r="B118" s="3">
        <f>'INTERCONEXION   '!P110</f>
        <v>3266</v>
      </c>
      <c r="C118" s="3">
        <f>DART!F110</f>
        <v>35297503</v>
      </c>
      <c r="D118" s="3">
        <f>COHISA!F110</f>
        <v>5155438</v>
      </c>
      <c r="E118" s="3">
        <f>COOPER!F110</f>
        <v>17080014</v>
      </c>
      <c r="F118" s="3">
        <f>STRETCHLINE!F110</f>
        <v>6670048</v>
      </c>
      <c r="G118" s="3">
        <f>QUERENCIA!F110</f>
        <v>4728526</v>
      </c>
      <c r="H118" s="3">
        <f>REICHHOLD!F110</f>
        <v>13884188</v>
      </c>
      <c r="I118" s="3">
        <f>SMURFIT!F110</f>
        <v>1876527</v>
      </c>
    </row>
    <row r="119" spans="1:9" x14ac:dyDescent="0.25">
      <c r="A119" s="38">
        <v>618</v>
      </c>
      <c r="B119" s="3">
        <f>'INTERCONEXION   '!P111</f>
        <v>3556</v>
      </c>
      <c r="C119" s="3">
        <f>DART!F111</f>
        <v>35295593</v>
      </c>
      <c r="D119" s="3">
        <f>COHISA!F111</f>
        <v>5155294</v>
      </c>
      <c r="E119" s="3">
        <f>COOPER!F111</f>
        <v>17079529</v>
      </c>
      <c r="F119" s="3">
        <f>STRETCHLINE!F111</f>
        <v>6669910</v>
      </c>
      <c r="G119" s="3">
        <f>QUERENCIA!F111</f>
        <v>4728380</v>
      </c>
      <c r="H119" s="3">
        <f>REICHHOLD!F111</f>
        <v>13883821</v>
      </c>
      <c r="I119" s="3">
        <f>SMURFIT!F111</f>
        <v>1876527</v>
      </c>
    </row>
    <row r="120" spans="1:9" x14ac:dyDescent="0.25">
      <c r="A120" s="38">
        <v>617</v>
      </c>
      <c r="B120" s="3">
        <f>'INTERCONEXION   '!P112</f>
        <v>3442</v>
      </c>
      <c r="C120" s="3">
        <f>DART!F112</f>
        <v>35293679</v>
      </c>
      <c r="D120" s="3">
        <f>COHISA!F112</f>
        <v>5155136</v>
      </c>
      <c r="E120" s="3">
        <f>COOPER!F112</f>
        <v>17078869</v>
      </c>
      <c r="F120" s="3">
        <f>STRETCHLINE!F112</f>
        <v>6669800</v>
      </c>
      <c r="G120" s="3">
        <f>QUERENCIA!F112</f>
        <v>4728143</v>
      </c>
      <c r="H120" s="3">
        <f>REICHHOLD!F112</f>
        <v>13883353</v>
      </c>
      <c r="I120" s="3">
        <f>SMURFIT!F112</f>
        <v>1876527</v>
      </c>
    </row>
    <row r="121" spans="1:9" x14ac:dyDescent="0.25">
      <c r="A121" s="38">
        <v>616</v>
      </c>
      <c r="B121" s="3">
        <f>'INTERCONEXION   '!P113</f>
        <v>3460</v>
      </c>
      <c r="C121" s="3">
        <f>DART!F113</f>
        <v>35291812</v>
      </c>
      <c r="D121" s="3">
        <f>COHISA!F113</f>
        <v>5154987</v>
      </c>
      <c r="E121" s="3">
        <f>COOPER!F113</f>
        <v>17078231</v>
      </c>
      <c r="F121" s="3">
        <f>STRETCHLINE!F113</f>
        <v>6669642</v>
      </c>
      <c r="G121" s="3">
        <f>QUERENCIA!F113</f>
        <v>4727928</v>
      </c>
      <c r="H121" s="3">
        <f>REICHHOLD!F113</f>
        <v>13882967</v>
      </c>
      <c r="I121" s="3">
        <f>SMURFIT!F113</f>
        <v>1876527</v>
      </c>
    </row>
    <row r="122" spans="1:9" x14ac:dyDescent="0.25">
      <c r="A122" s="38">
        <v>615</v>
      </c>
      <c r="B122" s="3">
        <f>'INTERCONEXION   '!P114</f>
        <v>3191</v>
      </c>
      <c r="C122" s="3">
        <f>DART!F114</f>
        <v>35289896</v>
      </c>
      <c r="D122" s="3">
        <f>COHISA!F114</f>
        <v>5154844</v>
      </c>
      <c r="E122" s="3">
        <f>COOPER!F114</f>
        <v>17077622</v>
      </c>
      <c r="F122" s="3">
        <f>STRETCHLINE!F114</f>
        <v>6669505</v>
      </c>
      <c r="G122" s="3">
        <f>QUERENCIA!F114</f>
        <v>4727744</v>
      </c>
      <c r="H122" s="3">
        <f>REICHHOLD!F114</f>
        <v>13882552</v>
      </c>
      <c r="I122" s="3">
        <f>SMURFIT!F114</f>
        <v>1876527</v>
      </c>
    </row>
    <row r="123" spans="1:9" x14ac:dyDescent="0.25">
      <c r="A123" s="38">
        <v>614</v>
      </c>
      <c r="B123" s="3">
        <f>'INTERCONEXION   '!P115</f>
        <v>3387</v>
      </c>
      <c r="C123" s="3">
        <f>DART!F115</f>
        <v>35288006</v>
      </c>
      <c r="D123" s="3">
        <f>COHISA!F115</f>
        <v>5154694</v>
      </c>
      <c r="E123" s="3">
        <f>COOPER!F115</f>
        <v>17077120</v>
      </c>
      <c r="F123" s="3">
        <f>STRETCHLINE!F115</f>
        <v>6669384</v>
      </c>
      <c r="G123" s="3">
        <f>QUERENCIA!F115</f>
        <v>4727620</v>
      </c>
      <c r="H123" s="3">
        <f>REICHHOLD!F115</f>
        <v>13882165</v>
      </c>
      <c r="I123" s="3">
        <f>SMURFIT!F115</f>
        <v>1876527</v>
      </c>
    </row>
    <row r="124" spans="1:9" x14ac:dyDescent="0.25">
      <c r="A124" s="38">
        <v>613</v>
      </c>
      <c r="B124" s="3">
        <f>'INTERCONEXION   '!P116</f>
        <v>3311</v>
      </c>
      <c r="C124" s="3">
        <f>DART!F116</f>
        <v>35286095</v>
      </c>
      <c r="D124" s="3">
        <f>COHISA!F116</f>
        <v>5154529</v>
      </c>
      <c r="E124" s="3">
        <f>COOPER!F116</f>
        <v>17076447</v>
      </c>
      <c r="F124" s="3">
        <f>STRETCHLINE!F116</f>
        <v>6669254</v>
      </c>
      <c r="G124" s="3">
        <f>QUERENCIA!F116</f>
        <v>4727543</v>
      </c>
      <c r="H124" s="3">
        <f>REICHHOLD!F116</f>
        <v>13881801</v>
      </c>
      <c r="I124" s="3">
        <f>SMURFIT!F116</f>
        <v>1876527</v>
      </c>
    </row>
    <row r="125" spans="1:9" x14ac:dyDescent="0.25">
      <c r="A125" s="38">
        <v>612</v>
      </c>
      <c r="B125" s="3">
        <f>'INTERCONEXION   '!P117</f>
        <v>2971</v>
      </c>
      <c r="C125" s="3">
        <f>DART!F117</f>
        <v>35284205</v>
      </c>
      <c r="D125" s="3">
        <f>COHISA!F117</f>
        <v>5154350</v>
      </c>
      <c r="E125" s="3">
        <f>COOPER!F117</f>
        <v>17075776</v>
      </c>
      <c r="F125" s="3">
        <f>STRETCHLINE!F117</f>
        <v>6669166</v>
      </c>
      <c r="G125" s="3">
        <f>QUERENCIA!F117</f>
        <v>4727459</v>
      </c>
      <c r="H125" s="3">
        <f>REICHHOLD!F117</f>
        <v>13881424</v>
      </c>
      <c r="I125" s="3">
        <f>SMURFIT!F117</f>
        <v>1876527</v>
      </c>
    </row>
    <row r="126" spans="1:9" x14ac:dyDescent="0.25">
      <c r="A126" s="38">
        <v>611</v>
      </c>
      <c r="B126" s="3">
        <f>'INTERCONEXION   '!P118</f>
        <v>3096</v>
      </c>
      <c r="C126" s="3">
        <f>DART!F118</f>
        <v>35282328</v>
      </c>
      <c r="D126" s="3">
        <f>COHISA!F118</f>
        <v>5154214</v>
      </c>
      <c r="E126" s="3">
        <f>COOPER!F118</f>
        <v>17075360</v>
      </c>
      <c r="F126" s="3">
        <f>STRETCHLINE!F118</f>
        <v>6669047</v>
      </c>
      <c r="G126" s="3">
        <f>QUERENCIA!F118</f>
        <v>4727381</v>
      </c>
      <c r="H126" s="3">
        <f>REICHHOLD!F118</f>
        <v>13881089</v>
      </c>
      <c r="I126" s="3">
        <f>SMURFIT!F118</f>
        <v>1876527</v>
      </c>
    </row>
    <row r="127" spans="1:9" x14ac:dyDescent="0.25">
      <c r="A127" s="38">
        <v>610</v>
      </c>
      <c r="B127" s="3">
        <f>'INTERCONEXION   '!P119</f>
        <v>3220</v>
      </c>
      <c r="C127" s="3">
        <f>DART!F119</f>
        <v>35280454</v>
      </c>
      <c r="D127" s="3">
        <f>COHISA!F119</f>
        <v>5154109</v>
      </c>
      <c r="E127" s="3">
        <f>COOPER!F119</f>
        <v>17074811</v>
      </c>
      <c r="F127" s="3">
        <f>STRETCHLINE!F119</f>
        <v>6668927</v>
      </c>
      <c r="G127" s="3">
        <f>QUERENCIA!F119</f>
        <v>4727373</v>
      </c>
      <c r="H127" s="3">
        <f>REICHHOLD!F119</f>
        <v>13880726</v>
      </c>
      <c r="I127" s="3">
        <f>SMURFIT!F119</f>
        <v>1876527</v>
      </c>
    </row>
    <row r="128" spans="1:9" x14ac:dyDescent="0.25">
      <c r="A128" s="38">
        <v>609</v>
      </c>
      <c r="B128" s="3">
        <f>'INTERCONEXION   '!P120</f>
        <v>3321</v>
      </c>
      <c r="C128" s="3">
        <f>DART!F120</f>
        <v>35278597</v>
      </c>
      <c r="D128" s="3">
        <f>COHISA!F120</f>
        <v>5153901</v>
      </c>
      <c r="E128" s="3">
        <f>COOPER!F120</f>
        <v>17074158</v>
      </c>
      <c r="F128" s="3">
        <f>STRETCHLINE!F120</f>
        <v>6668812</v>
      </c>
      <c r="G128" s="3">
        <f>QUERENCIA!F120</f>
        <v>4727373</v>
      </c>
      <c r="H128" s="3">
        <f>REICHHOLD!F120</f>
        <v>13880381</v>
      </c>
      <c r="I128" s="3">
        <f>SMURFIT!F120</f>
        <v>1876519</v>
      </c>
    </row>
    <row r="129" spans="1:9" x14ac:dyDescent="0.25">
      <c r="A129" s="38">
        <v>608</v>
      </c>
      <c r="B129" s="3">
        <f>'INTERCONEXION   '!P121</f>
        <v>3265</v>
      </c>
      <c r="C129" s="3">
        <f>DART!F121</f>
        <v>35276741</v>
      </c>
      <c r="D129" s="3">
        <f>COHISA!F121</f>
        <v>5153782</v>
      </c>
      <c r="E129" s="3">
        <f>COOPER!F121</f>
        <v>17073505</v>
      </c>
      <c r="F129" s="3">
        <f>STRETCHLINE!F121</f>
        <v>6668657</v>
      </c>
      <c r="G129" s="3">
        <f>QUERENCIA!F121</f>
        <v>4727373</v>
      </c>
      <c r="H129" s="3">
        <f>REICHHOLD!F121</f>
        <v>13880060</v>
      </c>
      <c r="I129" s="3">
        <f>SMURFIT!F121</f>
        <v>1876305</v>
      </c>
    </row>
    <row r="130" spans="1:9" x14ac:dyDescent="0.25">
      <c r="A130" s="38">
        <v>607</v>
      </c>
      <c r="B130" s="3">
        <f>'INTERCONEXION   '!P122</f>
        <v>3313</v>
      </c>
      <c r="C130" s="3">
        <f>DART!F122</f>
        <v>35274896</v>
      </c>
      <c r="D130" s="3">
        <f>COHISA!F122</f>
        <v>5153635</v>
      </c>
      <c r="E130" s="3">
        <f>COOPER!F122</f>
        <v>17072959</v>
      </c>
      <c r="F130" s="3">
        <f>STRETCHLINE!F122</f>
        <v>6668580</v>
      </c>
      <c r="G130" s="3">
        <f>QUERENCIA!F122</f>
        <v>4727306</v>
      </c>
      <c r="H130" s="3">
        <f>REICHHOLD!F122</f>
        <v>13879732</v>
      </c>
      <c r="I130" s="3">
        <f>SMURFIT!F122</f>
        <v>1876069</v>
      </c>
    </row>
    <row r="131" spans="1:9" x14ac:dyDescent="0.25">
      <c r="A131" s="38">
        <v>606</v>
      </c>
      <c r="B131" s="3">
        <f>'INTERCONEXION   '!P123</f>
        <v>3316</v>
      </c>
      <c r="C131" s="3">
        <f>DART!F123</f>
        <v>35273036</v>
      </c>
      <c r="D131" s="3">
        <f>COHISA!F123</f>
        <v>5153438</v>
      </c>
      <c r="E131" s="3">
        <f>COOPER!F123</f>
        <v>17072500</v>
      </c>
      <c r="F131" s="3">
        <f>STRETCHLINE!F123</f>
        <v>6668488</v>
      </c>
      <c r="G131" s="3">
        <f>QUERENCIA!F123</f>
        <v>4727210</v>
      </c>
      <c r="H131" s="3">
        <f>REICHHOLD!F123</f>
        <v>13879412</v>
      </c>
      <c r="I131" s="3">
        <f>SMURFIT!F123</f>
        <v>1875789</v>
      </c>
    </row>
    <row r="132" spans="1:9" x14ac:dyDescent="0.25">
      <c r="A132" s="38">
        <v>605</v>
      </c>
      <c r="B132" s="3">
        <f>'INTERCONEXION   '!P124</f>
        <v>3563</v>
      </c>
      <c r="C132" s="3">
        <f>DART!F124</f>
        <v>35271211</v>
      </c>
      <c r="D132" s="3">
        <f>COHISA!F124</f>
        <v>5153335</v>
      </c>
      <c r="E132" s="3">
        <f>COOPER!F124</f>
        <v>17071843</v>
      </c>
      <c r="F132" s="3">
        <f>STRETCHLINE!F124</f>
        <v>6668363</v>
      </c>
      <c r="G132" s="3">
        <f>QUERENCIA!F124</f>
        <v>4727136</v>
      </c>
      <c r="H132" s="3">
        <f>REICHHOLD!F124</f>
        <v>13879078</v>
      </c>
      <c r="I132" s="3">
        <f>SMURFIT!F124</f>
        <v>1875619</v>
      </c>
    </row>
    <row r="133" spans="1:9" x14ac:dyDescent="0.25">
      <c r="A133" s="38">
        <v>604</v>
      </c>
      <c r="B133" s="3">
        <f>'INTERCONEXION   '!P125</f>
        <v>3194</v>
      </c>
      <c r="C133" s="3">
        <f>DART!F125</f>
        <v>35269376</v>
      </c>
      <c r="D133" s="3">
        <f>COHISA!F125</f>
        <v>5153125</v>
      </c>
      <c r="E133" s="3">
        <f>COOPER!F125</f>
        <v>17071196</v>
      </c>
      <c r="F133" s="3">
        <f>STRETCHLINE!F125</f>
        <v>6668249</v>
      </c>
      <c r="G133" s="3">
        <f>QUERENCIA!F125</f>
        <v>4727063</v>
      </c>
      <c r="H133" s="3">
        <f>REICHHOLD!F125</f>
        <v>13878639</v>
      </c>
      <c r="I133" s="3">
        <f>SMURFIT!F125</f>
        <v>1875401</v>
      </c>
    </row>
    <row r="134" spans="1:9" x14ac:dyDescent="0.25">
      <c r="A134" s="38">
        <v>603</v>
      </c>
      <c r="B134" s="3">
        <f>'INTERCONEXION   '!P126</f>
        <v>3607</v>
      </c>
      <c r="C134" s="3">
        <f>DART!F126</f>
        <v>35267581</v>
      </c>
      <c r="D134" s="3">
        <f>COHISA!F126</f>
        <v>5153030</v>
      </c>
      <c r="E134" s="3">
        <f>COOPER!F126</f>
        <v>17070804</v>
      </c>
      <c r="F134" s="3">
        <f>STRETCHLINE!F126</f>
        <v>6668140</v>
      </c>
      <c r="G134" s="3">
        <f>QUERENCIA!F126</f>
        <v>4726989</v>
      </c>
      <c r="H134" s="3">
        <f>REICHHOLD!F126</f>
        <v>13878224</v>
      </c>
      <c r="I134" s="3">
        <f>SMURFIT!F126</f>
        <v>1875121</v>
      </c>
    </row>
    <row r="135" spans="1:9" x14ac:dyDescent="0.25">
      <c r="A135" s="38">
        <v>602</v>
      </c>
      <c r="B135" s="3">
        <f>'INTERCONEXION   '!P127</f>
        <v>3788</v>
      </c>
      <c r="C135" s="3">
        <f>DART!F127</f>
        <v>35265777</v>
      </c>
      <c r="D135" s="3">
        <f>COHISA!F127</f>
        <v>5152914</v>
      </c>
      <c r="E135" s="3">
        <f>COOPER!F127</f>
        <v>17070085</v>
      </c>
      <c r="F135" s="3">
        <f>STRETCHLINE!F127</f>
        <v>6668030</v>
      </c>
      <c r="G135" s="3">
        <f>QUERENCIA!F127</f>
        <v>4726915</v>
      </c>
      <c r="H135" s="3">
        <f>REICHHOLD!F127</f>
        <v>13877741</v>
      </c>
      <c r="I135" s="3">
        <f>SMURFIT!F127</f>
        <v>1874845</v>
      </c>
    </row>
    <row r="136" spans="1:9" x14ac:dyDescent="0.25">
      <c r="A136" s="38">
        <v>601</v>
      </c>
      <c r="B136" s="3">
        <f>'INTERCONEXION   '!P128</f>
        <v>3700</v>
      </c>
      <c r="C136" s="3">
        <f>DART!F128</f>
        <v>35263938</v>
      </c>
      <c r="D136" s="3">
        <f>COHISA!F128</f>
        <v>5152704</v>
      </c>
      <c r="E136" s="3">
        <f>COOPER!F128</f>
        <v>17069357</v>
      </c>
      <c r="F136" s="3">
        <f>STRETCHLINE!F128</f>
        <v>6667889</v>
      </c>
      <c r="G136" s="3">
        <f>QUERENCIA!F128</f>
        <v>4726804</v>
      </c>
      <c r="H136" s="3">
        <f>REICHHOLD!F128</f>
        <v>13877279</v>
      </c>
      <c r="I136" s="3">
        <f>SMURFIT!F128</f>
        <v>1874568</v>
      </c>
    </row>
    <row r="137" spans="1:9" x14ac:dyDescent="0.25">
      <c r="A137" s="38">
        <v>600</v>
      </c>
      <c r="B137" s="3">
        <f>'INTERCONEXION   '!P129</f>
        <v>3716</v>
      </c>
      <c r="C137" s="3">
        <f>DART!F129</f>
        <v>35262092</v>
      </c>
      <c r="D137" s="3">
        <f>COHISA!F129</f>
        <v>5152622</v>
      </c>
      <c r="E137" s="3">
        <f>COOPER!F129</f>
        <v>17068661</v>
      </c>
      <c r="F137" s="3">
        <f>STRETCHLINE!F129</f>
        <v>6667789</v>
      </c>
      <c r="G137" s="3">
        <f>QUERENCIA!F129</f>
        <v>4726615</v>
      </c>
      <c r="H137" s="3">
        <f>REICHHOLD!F129</f>
        <v>13876839</v>
      </c>
      <c r="I137" s="3">
        <f>SMURFIT!F129</f>
        <v>1874255</v>
      </c>
    </row>
    <row r="138" spans="1:9" x14ac:dyDescent="0.25">
      <c r="A138" s="38">
        <v>599</v>
      </c>
      <c r="B138" s="3">
        <f>'INTERCONEXION   '!P130</f>
        <v>3497</v>
      </c>
      <c r="C138" s="3">
        <f>DART!F130</f>
        <v>35260223</v>
      </c>
      <c r="D138" s="3">
        <f>COHISA!F130</f>
        <v>5152443</v>
      </c>
      <c r="E138" s="3">
        <f>COOPER!F130</f>
        <v>17068010</v>
      </c>
      <c r="F138" s="3">
        <f>STRETCHLINE!F130</f>
        <v>6667704</v>
      </c>
      <c r="G138" s="3">
        <f>QUERENCIA!F130</f>
        <v>4726372</v>
      </c>
      <c r="H138" s="3">
        <f>REICHHOLD!F130</f>
        <v>13876417</v>
      </c>
      <c r="I138" s="3">
        <f>SMURFIT!F130</f>
        <v>1874015</v>
      </c>
    </row>
    <row r="139" spans="1:9" x14ac:dyDescent="0.25">
      <c r="A139" s="38">
        <v>598</v>
      </c>
      <c r="B139" s="3">
        <f>'INTERCONEXION   '!P131</f>
        <v>3760</v>
      </c>
      <c r="C139" s="3">
        <f>DART!F131</f>
        <v>35258381</v>
      </c>
      <c r="D139" s="3">
        <f>COHISA!F131</f>
        <v>5152285</v>
      </c>
      <c r="E139" s="3">
        <f>COOPER!F131</f>
        <v>17067622</v>
      </c>
      <c r="F139" s="3">
        <f>STRETCHLINE!F131</f>
        <v>6667576</v>
      </c>
      <c r="G139" s="3">
        <f>QUERENCIA!F131</f>
        <v>4726104</v>
      </c>
      <c r="H139" s="3">
        <f>REICHHOLD!F131</f>
        <v>13875992</v>
      </c>
      <c r="I139" s="3">
        <f>SMURFIT!F131</f>
        <v>1873795</v>
      </c>
    </row>
    <row r="140" spans="1:9" x14ac:dyDescent="0.25">
      <c r="A140" s="38">
        <v>597</v>
      </c>
      <c r="B140" s="3">
        <f>'INTERCONEXION   '!P132</f>
        <v>3602</v>
      </c>
      <c r="C140" s="3">
        <f>DART!F132</f>
        <v>35256541</v>
      </c>
      <c r="D140" s="3">
        <f>COHISA!F132</f>
        <v>5152107</v>
      </c>
      <c r="E140" s="3">
        <f>COOPER!F132</f>
        <v>17066975</v>
      </c>
      <c r="F140" s="3">
        <f>STRETCHLINE!F132</f>
        <v>6667423</v>
      </c>
      <c r="G140" s="3">
        <f>QUERENCIA!F132</f>
        <v>4725854</v>
      </c>
      <c r="H140" s="3">
        <f>REICHHOLD!F132</f>
        <v>13875467</v>
      </c>
      <c r="I140" s="3">
        <f>SMURFIT!F132</f>
        <v>1873637</v>
      </c>
    </row>
    <row r="141" spans="1:9" x14ac:dyDescent="0.25">
      <c r="A141" s="38">
        <v>596</v>
      </c>
      <c r="B141" s="3">
        <f>'INTERCONEXION   '!P133</f>
        <v>3345</v>
      </c>
      <c r="C141" s="3">
        <f>DART!F133</f>
        <v>35254668</v>
      </c>
      <c r="D141" s="3">
        <f>COHISA!F133</f>
        <v>5152008</v>
      </c>
      <c r="E141" s="3">
        <f>COOPER!F133</f>
        <v>17066273</v>
      </c>
      <c r="F141" s="3">
        <f>STRETCHLINE!F133</f>
        <v>6667311</v>
      </c>
      <c r="G141" s="3">
        <f>QUERENCIA!F133</f>
        <v>4725617</v>
      </c>
      <c r="H141" s="3">
        <f>REICHHOLD!F133</f>
        <v>13874926</v>
      </c>
      <c r="I141" s="3">
        <f>SMURFIT!F133</f>
        <v>1873629</v>
      </c>
    </row>
    <row r="142" spans="1:9" x14ac:dyDescent="0.25">
      <c r="A142" s="38">
        <v>595</v>
      </c>
      <c r="B142" s="3">
        <f>'INTERCONEXION   '!P134</f>
        <v>3235</v>
      </c>
      <c r="C142" s="3">
        <f>DART!F134</f>
        <v>35252802</v>
      </c>
      <c r="D142" s="3">
        <f>COHISA!F134</f>
        <v>5151850</v>
      </c>
      <c r="E142" s="3">
        <f>COOPER!F134</f>
        <v>17065712</v>
      </c>
      <c r="F142" s="3">
        <f>STRETCHLINE!F134</f>
        <v>6667187</v>
      </c>
      <c r="G142" s="3">
        <f>QUERENCIA!F134</f>
        <v>4725410</v>
      </c>
      <c r="H142" s="3">
        <f>REICHHOLD!F134</f>
        <v>13874523</v>
      </c>
      <c r="I142" s="3">
        <f>SMURFIT!F134</f>
        <v>1873621</v>
      </c>
    </row>
    <row r="143" spans="1:9" x14ac:dyDescent="0.25">
      <c r="A143" s="38">
        <v>594</v>
      </c>
      <c r="B143" s="3">
        <f>'INTERCONEXION   '!P135</f>
        <v>3471</v>
      </c>
      <c r="C143" s="3">
        <f>DART!F135</f>
        <v>35250930</v>
      </c>
      <c r="D143" s="3">
        <f>COHISA!F135</f>
        <v>5151700</v>
      </c>
      <c r="E143" s="3">
        <f>COOPER!F135</f>
        <v>17065235</v>
      </c>
      <c r="F143" s="3">
        <f>STRETCHLINE!F135</f>
        <v>6667067</v>
      </c>
      <c r="G143" s="3">
        <f>QUERENCIA!F135</f>
        <v>4725202</v>
      </c>
      <c r="H143" s="3">
        <f>REICHHOLD!F135</f>
        <v>13874187</v>
      </c>
      <c r="I143" s="3">
        <f>SMURFIT!F135</f>
        <v>1873613</v>
      </c>
    </row>
    <row r="144" spans="1:9" x14ac:dyDescent="0.25">
      <c r="A144" s="38">
        <v>593</v>
      </c>
      <c r="B144" s="3">
        <f>'INTERCONEXION   '!P136</f>
        <v>3396</v>
      </c>
      <c r="C144" s="3">
        <f>DART!F136</f>
        <v>35249065</v>
      </c>
      <c r="D144" s="3">
        <f>COHISA!F136</f>
        <v>5151506</v>
      </c>
      <c r="E144" s="3">
        <f>COOPER!F136</f>
        <v>17064583</v>
      </c>
      <c r="F144" s="3">
        <f>STRETCHLINE!F136</f>
        <v>6666900</v>
      </c>
      <c r="G144" s="3">
        <f>QUERENCIA!F136</f>
        <v>4725041</v>
      </c>
      <c r="H144" s="3">
        <f>REICHHOLD!F136</f>
        <v>13873802</v>
      </c>
      <c r="I144" s="3">
        <f>SMURFIT!F136</f>
        <v>1873613</v>
      </c>
    </row>
    <row r="145" spans="1:9" x14ac:dyDescent="0.25">
      <c r="A145" s="38">
        <v>592</v>
      </c>
      <c r="B145" s="3">
        <f>'INTERCONEXION   '!P137</f>
        <v>3321</v>
      </c>
      <c r="C145" s="3">
        <f>DART!F137</f>
        <v>35247227</v>
      </c>
      <c r="D145" s="3">
        <f>COHISA!F137</f>
        <v>5151386</v>
      </c>
      <c r="E145" s="3">
        <f>COOPER!F137</f>
        <v>17063939</v>
      </c>
      <c r="F145" s="3">
        <f>STRETCHLINE!F137</f>
        <v>6666730</v>
      </c>
      <c r="G145" s="3">
        <f>QUERENCIA!F137</f>
        <v>4724964</v>
      </c>
      <c r="H145" s="3">
        <f>REICHHOLD!F137</f>
        <v>13873439</v>
      </c>
      <c r="I145" s="3">
        <f>SMURFIT!F137</f>
        <v>1873477</v>
      </c>
    </row>
    <row r="146" spans="1:9" x14ac:dyDescent="0.25">
      <c r="A146" s="38">
        <v>591</v>
      </c>
      <c r="B146" s="3">
        <f>'INTERCONEXION   '!P138</f>
        <v>3072</v>
      </c>
      <c r="C146" s="3">
        <f>DART!F138</f>
        <v>35245352</v>
      </c>
      <c r="D146" s="3">
        <f>COHISA!F138</f>
        <v>5151191</v>
      </c>
      <c r="E146" s="3">
        <f>COOPER!F138</f>
        <v>17063309</v>
      </c>
      <c r="F146" s="3">
        <f>STRETCHLINE!F138</f>
        <v>6666599</v>
      </c>
      <c r="G146" s="3">
        <f>QUERENCIA!F138</f>
        <v>4724879</v>
      </c>
      <c r="H146" s="3">
        <f>REICHHOLD!F138</f>
        <v>13873053</v>
      </c>
      <c r="I146" s="3">
        <f>SMURFIT!F138</f>
        <v>1873477</v>
      </c>
    </row>
    <row r="147" spans="1:9" x14ac:dyDescent="0.25">
      <c r="A147" s="38">
        <v>590</v>
      </c>
      <c r="B147" s="3">
        <f>'INTERCONEXION   '!P139</f>
        <v>3131</v>
      </c>
      <c r="C147" s="3">
        <f>DART!F139</f>
        <v>35243503</v>
      </c>
      <c r="D147" s="3">
        <f>COHISA!F139</f>
        <v>5151078</v>
      </c>
      <c r="E147" s="3">
        <f>COOPER!F139</f>
        <v>17062844</v>
      </c>
      <c r="F147" s="3">
        <f>STRETCHLINE!F139</f>
        <v>6666487</v>
      </c>
      <c r="G147" s="3">
        <f>QUERENCIA!F139</f>
        <v>4724802</v>
      </c>
      <c r="H147" s="3">
        <f>REICHHOLD!F139</f>
        <v>13872650</v>
      </c>
      <c r="I147" s="3">
        <f>SMURFIT!F139</f>
        <v>1873477</v>
      </c>
    </row>
    <row r="148" spans="1:9" x14ac:dyDescent="0.25">
      <c r="A148" s="38">
        <v>589</v>
      </c>
      <c r="B148" s="3">
        <f>'INTERCONEXION   '!P140</f>
        <v>3146</v>
      </c>
      <c r="C148" s="3">
        <f>DART!F140</f>
        <v>35241688</v>
      </c>
      <c r="D148" s="3">
        <f>COHISA!F140</f>
        <v>5150943</v>
      </c>
      <c r="E148" s="3">
        <f>COOPER!F140</f>
        <v>17062218</v>
      </c>
      <c r="F148" s="3">
        <f>STRETCHLINE!F140</f>
        <v>6666397</v>
      </c>
      <c r="G148" s="3">
        <f>QUERENCIA!F140</f>
        <v>4724763</v>
      </c>
      <c r="H148" s="3">
        <f>REICHHOLD!F140</f>
        <v>13872270</v>
      </c>
      <c r="I148" s="3">
        <f>SMURFIT!F140</f>
        <v>1873477</v>
      </c>
    </row>
    <row r="149" spans="1:9" x14ac:dyDescent="0.25">
      <c r="A149" s="38">
        <v>588</v>
      </c>
      <c r="B149" s="3">
        <f>'INTERCONEXION   '!P141</f>
        <v>2753</v>
      </c>
      <c r="C149" s="3">
        <f>DART!F141</f>
        <v>35239848</v>
      </c>
      <c r="D149" s="3">
        <f>COHISA!F141</f>
        <v>5150756</v>
      </c>
      <c r="E149" s="3">
        <f>COOPER!F141</f>
        <v>17061594</v>
      </c>
      <c r="F149" s="3">
        <f>STRETCHLINE!F141</f>
        <v>6666300</v>
      </c>
      <c r="G149" s="3">
        <f>QUERENCIA!F141</f>
        <v>4724763</v>
      </c>
      <c r="H149" s="3">
        <f>REICHHOLD!F141</f>
        <v>13871922</v>
      </c>
      <c r="I149" s="3">
        <f>SMURFIT!F141</f>
        <v>1873477</v>
      </c>
    </row>
    <row r="150" spans="1:9" x14ac:dyDescent="0.25">
      <c r="A150" s="38">
        <v>587</v>
      </c>
      <c r="B150" s="3">
        <f>'INTERCONEXION   '!P142</f>
        <v>2951</v>
      </c>
      <c r="C150" s="3">
        <f>DART!F142</f>
        <v>35238071</v>
      </c>
      <c r="D150" s="3">
        <f>COHISA!F142</f>
        <v>5150605</v>
      </c>
      <c r="E150" s="3">
        <f>COOPER!F142</f>
        <v>17061252</v>
      </c>
      <c r="F150" s="3">
        <f>STRETCHLINE!F142</f>
        <v>6666176</v>
      </c>
      <c r="G150" s="3">
        <f>QUERENCIA!F142</f>
        <v>4724763</v>
      </c>
      <c r="H150" s="3">
        <f>REICHHOLD!F142</f>
        <v>13871609</v>
      </c>
      <c r="I150" s="3">
        <f>SMURFIT!F142</f>
        <v>1873477</v>
      </c>
    </row>
    <row r="151" spans="1:9" x14ac:dyDescent="0.25">
      <c r="A151" s="38">
        <v>586</v>
      </c>
      <c r="B151" s="3">
        <f>'INTERCONEXION   '!P143</f>
        <v>3348</v>
      </c>
      <c r="C151" s="3">
        <f>DART!F143</f>
        <v>35236317</v>
      </c>
      <c r="D151" s="3">
        <f>COHISA!F143</f>
        <v>5150477</v>
      </c>
      <c r="E151" s="3">
        <f>COOPER!F143</f>
        <v>17060709</v>
      </c>
      <c r="F151" s="3">
        <f>STRETCHLINE!F143</f>
        <v>6666068</v>
      </c>
      <c r="G151" s="3">
        <f>QUERENCIA!F143</f>
        <v>4724763</v>
      </c>
      <c r="H151" s="3">
        <f>REICHHOLD!F143</f>
        <v>13871268</v>
      </c>
      <c r="I151" s="3">
        <f>SMURFIT!F143</f>
        <v>1873455</v>
      </c>
    </row>
    <row r="152" spans="1:9" x14ac:dyDescent="0.25">
      <c r="A152" s="38">
        <v>585</v>
      </c>
      <c r="B152" s="3">
        <f>'INTERCONEXION   '!P144</f>
        <v>3293</v>
      </c>
      <c r="C152" s="3">
        <f>DART!F144</f>
        <v>35234510</v>
      </c>
      <c r="D152" s="3">
        <f>COHISA!F144</f>
        <v>5150263</v>
      </c>
      <c r="E152" s="3">
        <f>COOPER!F144</f>
        <v>17060124</v>
      </c>
      <c r="F152" s="3">
        <f>STRETCHLINE!F144</f>
        <v>6665961</v>
      </c>
      <c r="G152" s="3">
        <f>QUERENCIA!F144</f>
        <v>4724763</v>
      </c>
      <c r="H152" s="3">
        <f>REICHHOLD!F144</f>
        <v>13870939</v>
      </c>
      <c r="I152" s="3">
        <f>SMURFIT!F144</f>
        <v>1873210</v>
      </c>
    </row>
    <row r="153" spans="1:9" x14ac:dyDescent="0.25">
      <c r="A153" s="38">
        <v>584</v>
      </c>
      <c r="B153" s="3">
        <f>'INTERCONEXION   '!P145</f>
        <v>3350</v>
      </c>
      <c r="C153" s="3">
        <f>DART!F145</f>
        <v>35232732</v>
      </c>
      <c r="D153" s="3">
        <f>COHISA!F145</f>
        <v>5150159</v>
      </c>
      <c r="E153" s="3">
        <f>COOPER!F145</f>
        <v>17059568</v>
      </c>
      <c r="F153" s="3">
        <f>STRETCHLINE!F145</f>
        <v>6665861</v>
      </c>
      <c r="G153" s="3">
        <f>QUERENCIA!F145</f>
        <v>4724755</v>
      </c>
      <c r="H153" s="3">
        <f>REICHHOLD!F145</f>
        <v>13870440</v>
      </c>
      <c r="I153" s="3">
        <f>SMURFIT!F145</f>
        <v>1872995</v>
      </c>
    </row>
    <row r="154" spans="1:9" x14ac:dyDescent="0.25">
      <c r="A154" s="38">
        <v>583</v>
      </c>
      <c r="B154" s="3">
        <f>'INTERCONEXION   '!P146</f>
        <v>3161</v>
      </c>
      <c r="C154" s="3">
        <f>DART!F146</f>
        <v>35230960</v>
      </c>
      <c r="D154" s="3">
        <f>COHISA!F146</f>
        <v>5150019</v>
      </c>
      <c r="E154" s="3">
        <f>COOPER!F146</f>
        <v>17058986</v>
      </c>
      <c r="F154" s="3">
        <f>STRETCHLINE!F146</f>
        <v>6665759</v>
      </c>
      <c r="G154" s="3">
        <f>QUERENCIA!F146</f>
        <v>4724695</v>
      </c>
      <c r="H154" s="3">
        <f>REICHHOLD!F146</f>
        <v>13869994</v>
      </c>
      <c r="I154" s="3">
        <f>SMURFIT!F146</f>
        <v>1872795</v>
      </c>
    </row>
    <row r="155" spans="1:9" x14ac:dyDescent="0.25">
      <c r="A155" s="38">
        <v>582</v>
      </c>
      <c r="B155" s="3">
        <f>'INTERCONEXION   '!P147</f>
        <v>3428</v>
      </c>
      <c r="C155" s="3">
        <f>DART!F147</f>
        <v>35229242</v>
      </c>
      <c r="D155" s="3">
        <f>COHISA!F147</f>
        <v>5149930</v>
      </c>
      <c r="E155" s="3">
        <f>COOPER!F147</f>
        <v>17058462</v>
      </c>
      <c r="F155" s="3">
        <f>STRETCHLINE!F147</f>
        <v>6665651</v>
      </c>
      <c r="G155" s="3">
        <f>QUERENCIA!F147</f>
        <v>4724606</v>
      </c>
      <c r="H155" s="3">
        <f>REICHHOLD!F147</f>
        <v>13869562</v>
      </c>
      <c r="I155" s="3">
        <f>SMURFIT!F147</f>
        <v>1872633</v>
      </c>
    </row>
    <row r="156" spans="1:9" x14ac:dyDescent="0.25">
      <c r="A156" s="38">
        <v>581</v>
      </c>
      <c r="B156" s="3">
        <f>'INTERCONEXION   '!P148</f>
        <v>3448</v>
      </c>
      <c r="C156" s="3">
        <f>DART!F148</f>
        <v>35227482</v>
      </c>
      <c r="D156" s="3">
        <f>COHISA!F148</f>
        <v>5149793</v>
      </c>
      <c r="E156" s="3">
        <f>COOPER!F148</f>
        <v>17057792</v>
      </c>
      <c r="F156" s="3">
        <f>STRETCHLINE!F148</f>
        <v>6665537</v>
      </c>
      <c r="G156" s="3">
        <f>QUERENCIA!F148</f>
        <v>4724533</v>
      </c>
      <c r="H156" s="3">
        <f>REICHHOLD!F148</f>
        <v>13869165</v>
      </c>
      <c r="I156" s="3">
        <f>SMURFIT!F148</f>
        <v>1872364</v>
      </c>
    </row>
    <row r="157" spans="1:9" x14ac:dyDescent="0.25">
      <c r="A157" s="38">
        <v>580</v>
      </c>
      <c r="B157" s="3">
        <f>'INTERCONEXION   '!P149</f>
        <v>3360</v>
      </c>
      <c r="C157" s="3">
        <f>DART!F149</f>
        <v>35225754</v>
      </c>
      <c r="D157" s="3">
        <f>COHISA!F149</f>
        <v>5149647</v>
      </c>
      <c r="E157" s="3">
        <f>COOPER!F149</f>
        <v>17057123</v>
      </c>
      <c r="F157" s="3">
        <f>STRETCHLINE!F149</f>
        <v>6665425</v>
      </c>
      <c r="G157" s="3">
        <f>QUERENCIA!F149</f>
        <v>4724452</v>
      </c>
      <c r="H157" s="3">
        <f>REICHHOLD!F149</f>
        <v>13868768</v>
      </c>
      <c r="I157" s="3">
        <f>SMURFIT!F149</f>
        <v>1872095</v>
      </c>
    </row>
    <row r="158" spans="1:9" x14ac:dyDescent="0.25">
      <c r="A158" s="38">
        <v>579</v>
      </c>
      <c r="B158" s="3">
        <f>'INTERCONEXION   '!P150</f>
        <v>3435</v>
      </c>
      <c r="C158" s="3">
        <f>DART!F150</f>
        <v>35223985</v>
      </c>
      <c r="D158" s="3">
        <f>COHISA!F150</f>
        <v>5149495</v>
      </c>
      <c r="E158" s="3">
        <f>COOPER!F150</f>
        <v>17056718</v>
      </c>
      <c r="F158" s="3">
        <f>STRETCHLINE!F150</f>
        <v>6665304</v>
      </c>
      <c r="G158" s="3">
        <f>QUERENCIA!F150</f>
        <v>4724379</v>
      </c>
      <c r="H158" s="3">
        <f>REICHHOLD!F150</f>
        <v>13868261</v>
      </c>
      <c r="I158" s="3">
        <f>SMURFIT!F150</f>
        <v>1871818</v>
      </c>
    </row>
    <row r="159" spans="1:9" x14ac:dyDescent="0.25">
      <c r="A159" s="38">
        <v>578</v>
      </c>
      <c r="B159" s="3">
        <f>'INTERCONEXION   '!P151</f>
        <v>3726</v>
      </c>
      <c r="C159" s="3">
        <f>DART!F151</f>
        <v>35222287</v>
      </c>
      <c r="D159" s="3">
        <f>COHISA!F151</f>
        <v>5149407</v>
      </c>
      <c r="E159" s="3">
        <f>COOPER!F151</f>
        <v>17056041</v>
      </c>
      <c r="F159" s="3">
        <f>STRETCHLINE!F151</f>
        <v>6665193</v>
      </c>
      <c r="G159" s="3">
        <f>QUERENCIA!F151</f>
        <v>4724298</v>
      </c>
      <c r="H159" s="3">
        <f>REICHHOLD!F151</f>
        <v>13867752</v>
      </c>
      <c r="I159" s="3">
        <f>SMURFIT!F151</f>
        <v>1871591</v>
      </c>
    </row>
    <row r="160" spans="1:9" x14ac:dyDescent="0.25">
      <c r="A160" s="38">
        <v>577</v>
      </c>
      <c r="B160" s="3">
        <f>'INTERCONEXION   '!P152</f>
        <v>3506</v>
      </c>
      <c r="C160" s="3">
        <f>DART!F152</f>
        <v>35220531</v>
      </c>
      <c r="D160" s="3">
        <f>COHISA!F152</f>
        <v>5149173</v>
      </c>
      <c r="E160" s="3">
        <f>COOPER!F152</f>
        <v>17055360</v>
      </c>
      <c r="F160" s="3">
        <f>STRETCHLINE!F152</f>
        <v>6665056</v>
      </c>
      <c r="G160" s="3">
        <f>QUERENCIA!F152</f>
        <v>4724201</v>
      </c>
      <c r="H160" s="3">
        <f>REICHHOLD!F152</f>
        <v>13867279</v>
      </c>
      <c r="I160" s="3">
        <f>SMURFIT!F152</f>
        <v>1871283</v>
      </c>
    </row>
    <row r="161" spans="1:9" x14ac:dyDescent="0.25">
      <c r="A161" s="38">
        <v>576</v>
      </c>
      <c r="B161" s="3">
        <f>'INTERCONEXION   '!P153</f>
        <v>3641</v>
      </c>
      <c r="C161" s="3">
        <f>DART!F153</f>
        <v>35218766</v>
      </c>
      <c r="D161" s="3">
        <f>COHISA!F153</f>
        <v>5149068</v>
      </c>
      <c r="E161" s="3">
        <f>COOPER!F153</f>
        <v>17054717</v>
      </c>
      <c r="F161" s="3">
        <f>STRETCHLINE!F153</f>
        <v>6664938</v>
      </c>
      <c r="G161" s="3">
        <f>QUERENCIA!F153</f>
        <v>4724041</v>
      </c>
      <c r="H161" s="3">
        <f>REICHHOLD!F153</f>
        <v>13866911</v>
      </c>
      <c r="I161" s="3">
        <f>SMURFIT!F153</f>
        <v>1870985</v>
      </c>
    </row>
    <row r="162" spans="1:9" x14ac:dyDescent="0.25">
      <c r="A162" s="38">
        <v>575</v>
      </c>
      <c r="B162" s="3">
        <f>'INTERCONEXION   '!P154</f>
        <v>3401</v>
      </c>
      <c r="C162" s="3">
        <f>DART!F154</f>
        <v>35216952</v>
      </c>
      <c r="D162" s="3">
        <f>COHISA!F154</f>
        <v>5148838</v>
      </c>
      <c r="E162" s="3">
        <f>COOPER!F154</f>
        <v>17054048</v>
      </c>
      <c r="F162" s="3">
        <f>STRETCHLINE!F154</f>
        <v>6664817</v>
      </c>
      <c r="G162" s="3">
        <f>QUERENCIA!F154</f>
        <v>4723851</v>
      </c>
      <c r="H162" s="3">
        <f>REICHHOLD!F154</f>
        <v>13866654</v>
      </c>
      <c r="I162" s="3">
        <f>SMURFIT!F154</f>
        <v>1870678</v>
      </c>
    </row>
    <row r="163" spans="1:9" x14ac:dyDescent="0.25">
      <c r="A163" s="38">
        <v>574</v>
      </c>
      <c r="B163" s="3">
        <f>'INTERCONEXION   '!P155</f>
        <v>3521</v>
      </c>
      <c r="C163" s="3">
        <f>DART!F155</f>
        <v>35215056</v>
      </c>
      <c r="D163" s="3">
        <f>COHISA!F155</f>
        <v>5148717</v>
      </c>
      <c r="E163" s="3">
        <f>COOPER!F155</f>
        <v>17053576</v>
      </c>
      <c r="F163" s="3">
        <f>STRETCHLINE!F155</f>
        <v>6664672</v>
      </c>
      <c r="G163" s="3">
        <f>QUERENCIA!F155</f>
        <v>4723705</v>
      </c>
      <c r="H163" s="3">
        <f>REICHHOLD!F155</f>
        <v>13866366</v>
      </c>
      <c r="I163" s="3">
        <f>SMURFIT!F155</f>
        <v>1870369</v>
      </c>
    </row>
    <row r="164" spans="1:9" x14ac:dyDescent="0.25">
      <c r="A164" s="38">
        <v>573</v>
      </c>
      <c r="B164" s="3">
        <f>'INTERCONEXION   '!P156</f>
        <v>3367</v>
      </c>
      <c r="C164" s="3">
        <f>DART!F156</f>
        <v>35213150</v>
      </c>
      <c r="D164" s="3">
        <f>COHISA!F156</f>
        <v>5148517</v>
      </c>
      <c r="E164" s="3">
        <f>COOPER!F156</f>
        <v>17052955</v>
      </c>
      <c r="F164" s="3">
        <f>STRETCHLINE!F156</f>
        <v>6664556</v>
      </c>
      <c r="G164" s="3">
        <f>QUERENCIA!F156</f>
        <v>4723590</v>
      </c>
      <c r="H164" s="3">
        <f>REICHHOLD!F156</f>
        <v>13866012</v>
      </c>
      <c r="I164" s="3">
        <f>SMURFIT!F156</f>
        <v>1870197</v>
      </c>
    </row>
    <row r="165" spans="1:9" x14ac:dyDescent="0.25">
      <c r="A165" s="38">
        <v>572</v>
      </c>
      <c r="B165" s="3">
        <f>'INTERCONEXION   '!P157</f>
        <v>3364</v>
      </c>
      <c r="C165" s="3">
        <f>DART!F157</f>
        <v>35211253</v>
      </c>
      <c r="D165" s="3">
        <f>COHISA!F157</f>
        <v>5148397</v>
      </c>
      <c r="E165" s="3">
        <f>COOPER!F157</f>
        <v>17052345</v>
      </c>
      <c r="F165" s="3">
        <f>STRETCHLINE!F157</f>
        <v>6664428</v>
      </c>
      <c r="G165" s="3">
        <f>QUERENCIA!F157</f>
        <v>4723505</v>
      </c>
      <c r="H165" s="3">
        <f>REICHHOLD!F157</f>
        <v>13865551</v>
      </c>
      <c r="I165" s="3">
        <f>SMURFIT!F157</f>
        <v>1870197</v>
      </c>
    </row>
    <row r="166" spans="1:9" x14ac:dyDescent="0.25">
      <c r="A166" s="38">
        <v>571</v>
      </c>
      <c r="B166" s="3">
        <f>'INTERCONEXION   '!P158</f>
        <v>3199</v>
      </c>
      <c r="C166" s="3">
        <f>DART!F158</f>
        <v>35209358</v>
      </c>
      <c r="D166" s="3">
        <f>COHISA!F158</f>
        <v>5148217</v>
      </c>
      <c r="E166" s="3">
        <f>COOPER!F158</f>
        <v>17051750</v>
      </c>
      <c r="F166" s="3">
        <f>STRETCHLINE!F158</f>
        <v>6664287</v>
      </c>
      <c r="G166" s="3">
        <f>QUERENCIA!F158</f>
        <v>4723428</v>
      </c>
      <c r="H166" s="3">
        <f>REICHHOLD!F158</f>
        <v>13865105</v>
      </c>
      <c r="I166" s="3">
        <f>SMURFIT!F158</f>
        <v>1870197</v>
      </c>
    </row>
    <row r="167" spans="1:9" x14ac:dyDescent="0.25">
      <c r="A167" s="38">
        <v>570</v>
      </c>
      <c r="B167" s="3">
        <f>'INTERCONEXION   '!P159</f>
        <v>3562</v>
      </c>
      <c r="C167" s="3">
        <f>DART!F159</f>
        <v>35207467</v>
      </c>
      <c r="D167" s="3">
        <f>COHISA!F159</f>
        <v>5148082</v>
      </c>
      <c r="E167" s="3">
        <f>COOPER!F159</f>
        <v>17051362</v>
      </c>
      <c r="F167" s="3">
        <f>STRETCHLINE!F159</f>
        <v>6664129</v>
      </c>
      <c r="G167" s="3">
        <f>QUERENCIA!F159</f>
        <v>4723343</v>
      </c>
      <c r="H167" s="3">
        <f>REICHHOLD!F159</f>
        <v>13864582</v>
      </c>
      <c r="I167" s="3">
        <f>SMURFIT!F159</f>
        <v>1870197</v>
      </c>
    </row>
    <row r="168" spans="1:9" x14ac:dyDescent="0.25">
      <c r="A168" s="38">
        <v>569</v>
      </c>
      <c r="B168" s="3">
        <f>'INTERCONEXION   '!P160</f>
        <v>3435</v>
      </c>
      <c r="C168" s="3">
        <f>DART!F160</f>
        <v>35205585</v>
      </c>
      <c r="D168" s="3">
        <f>COHISA!F160</f>
        <v>5147917</v>
      </c>
      <c r="E168" s="3">
        <f>COOPER!F160</f>
        <v>17050719</v>
      </c>
      <c r="F168" s="3">
        <f>STRETCHLINE!F160</f>
        <v>6663962</v>
      </c>
      <c r="G168" s="3">
        <f>QUERENCIA!F160</f>
        <v>4723266</v>
      </c>
      <c r="H168" s="3">
        <f>REICHHOLD!F160</f>
        <v>13864048</v>
      </c>
      <c r="I168" s="3">
        <f>SMURFIT!F160</f>
        <v>1870197</v>
      </c>
    </row>
    <row r="169" spans="1:9" x14ac:dyDescent="0.25">
      <c r="A169" s="38">
        <v>568</v>
      </c>
      <c r="B169" s="3">
        <f>'INTERCONEXION   '!P161</f>
        <v>3333</v>
      </c>
      <c r="C169" s="3">
        <f>DART!F161</f>
        <v>35203741</v>
      </c>
      <c r="D169" s="3">
        <f>COHISA!F161</f>
        <v>5147775</v>
      </c>
      <c r="E169" s="3">
        <f>COOPER!F161</f>
        <v>17050070</v>
      </c>
      <c r="F169" s="3">
        <f>STRETCHLINE!F161</f>
        <v>6663838</v>
      </c>
      <c r="G169" s="3">
        <f>QUERENCIA!F161</f>
        <v>4723190</v>
      </c>
      <c r="H169" s="3">
        <f>REICHHOLD!F161</f>
        <v>13863492</v>
      </c>
      <c r="I169" s="3">
        <f>SMURFIT!F161</f>
        <v>1870197</v>
      </c>
    </row>
    <row r="170" spans="1:9" x14ac:dyDescent="0.25">
      <c r="A170" s="38">
        <v>567</v>
      </c>
      <c r="B170" s="3">
        <f>'INTERCONEXION   '!P162</f>
        <v>3074</v>
      </c>
      <c r="C170" s="3">
        <f>DART!F162</f>
        <v>35201928</v>
      </c>
      <c r="D170" s="3">
        <f>COHISA!F162</f>
        <v>5147566</v>
      </c>
      <c r="E170" s="3">
        <f>COOPER!F162</f>
        <v>17049420</v>
      </c>
      <c r="F170" s="3">
        <f>STRETCHLINE!F162</f>
        <v>6663716</v>
      </c>
      <c r="G170" s="3">
        <f>QUERENCIA!F162</f>
        <v>4723105</v>
      </c>
      <c r="H170" s="3">
        <f>REICHHOLD!F162</f>
        <v>13863047</v>
      </c>
      <c r="I170" s="3">
        <f>SMURFIT!F162</f>
        <v>1870197</v>
      </c>
    </row>
    <row r="171" spans="1:9" x14ac:dyDescent="0.25">
      <c r="A171" s="38">
        <v>566</v>
      </c>
      <c r="B171" s="3">
        <f>'INTERCONEXION   '!P163</f>
        <v>3236</v>
      </c>
      <c r="C171" s="3">
        <f>DART!F163</f>
        <v>35200121</v>
      </c>
      <c r="D171" s="3">
        <f>COHISA!F163</f>
        <v>5147482</v>
      </c>
      <c r="E171" s="3">
        <f>COOPER!F163</f>
        <v>17048924</v>
      </c>
      <c r="F171" s="3">
        <f>STRETCHLINE!F163</f>
        <v>6663571</v>
      </c>
      <c r="G171" s="3">
        <f>QUERENCIA!F163</f>
        <v>4723028</v>
      </c>
      <c r="H171" s="3">
        <f>REICHHOLD!F163</f>
        <v>13862659</v>
      </c>
      <c r="I171" s="3">
        <f>SMURFIT!F163</f>
        <v>1870197</v>
      </c>
    </row>
    <row r="172" spans="1:9" x14ac:dyDescent="0.25">
      <c r="A172" s="38">
        <v>565</v>
      </c>
      <c r="B172" s="3">
        <f>'INTERCONEXION   '!P164</f>
        <v>3189</v>
      </c>
      <c r="C172" s="3">
        <f>DART!F164</f>
        <v>35198322</v>
      </c>
      <c r="D172" s="3">
        <f>COHISA!F164</f>
        <v>5147274</v>
      </c>
      <c r="E172" s="3">
        <f>COOPER!F164</f>
        <v>17048309</v>
      </c>
      <c r="F172" s="3">
        <f>STRETCHLINE!F164</f>
        <v>6663446</v>
      </c>
      <c r="G172" s="3">
        <f>QUERENCIA!F164</f>
        <v>4722982</v>
      </c>
      <c r="H172" s="3">
        <f>REICHHOLD!F164</f>
        <v>13862273</v>
      </c>
      <c r="I172" s="3">
        <f>SMURFIT!F164</f>
        <v>1870197</v>
      </c>
    </row>
    <row r="173" spans="1:9" x14ac:dyDescent="0.25">
      <c r="A173" s="38">
        <v>564</v>
      </c>
      <c r="B173" s="3">
        <f>'INTERCONEXION   '!P165</f>
        <v>2926</v>
      </c>
      <c r="C173" s="3">
        <f>DART!F165</f>
        <v>35196471</v>
      </c>
      <c r="D173" s="3">
        <f>COHISA!F165</f>
        <v>5147124</v>
      </c>
      <c r="E173" s="3">
        <f>COOPER!F165</f>
        <v>17047658</v>
      </c>
      <c r="F173" s="3">
        <f>STRETCHLINE!F165</f>
        <v>6663306</v>
      </c>
      <c r="G173" s="3">
        <f>QUERENCIA!F165</f>
        <v>4722943</v>
      </c>
      <c r="H173" s="3">
        <f>REICHHOLD!F165</f>
        <v>13861954</v>
      </c>
      <c r="I173" s="3">
        <f>SMURFIT!F165</f>
        <v>1870197</v>
      </c>
    </row>
    <row r="174" spans="1:9" x14ac:dyDescent="0.25">
      <c r="A174" s="38">
        <v>563</v>
      </c>
      <c r="B174" s="3">
        <f>'INTERCONEXION   '!P166</f>
        <v>3036</v>
      </c>
      <c r="C174" s="3">
        <f>DART!F166</f>
        <v>35194689</v>
      </c>
      <c r="D174" s="3">
        <f>COHISA!F166</f>
        <v>5146952</v>
      </c>
      <c r="E174" s="3">
        <f>COOPER!F166</f>
        <v>17047236</v>
      </c>
      <c r="F174" s="3">
        <f>STRETCHLINE!F166</f>
        <v>6663190</v>
      </c>
      <c r="G174" s="3">
        <f>QUERENCIA!F166</f>
        <v>4722866</v>
      </c>
      <c r="H174" s="3">
        <f>REICHHOLD!F166</f>
        <v>13861657</v>
      </c>
      <c r="I174" s="3">
        <f>SMURFIT!F166</f>
        <v>1870197</v>
      </c>
    </row>
    <row r="175" spans="1:9" x14ac:dyDescent="0.25">
      <c r="A175" s="38">
        <v>562</v>
      </c>
      <c r="B175" s="3">
        <f>'INTERCONEXION   '!P167</f>
        <v>3247</v>
      </c>
      <c r="C175" s="3">
        <f>DART!F167</f>
        <v>35192855</v>
      </c>
      <c r="D175" s="3">
        <f>COHISA!F167</f>
        <v>5146846</v>
      </c>
      <c r="E175" s="3">
        <f>COOPER!F167</f>
        <v>17046601</v>
      </c>
      <c r="F175" s="3">
        <f>STRETCHLINE!F167</f>
        <v>6663054</v>
      </c>
      <c r="G175" s="3">
        <f>QUERENCIA!F167</f>
        <v>4722859</v>
      </c>
      <c r="H175" s="3">
        <f>REICHHOLD!F167</f>
        <v>13861392</v>
      </c>
      <c r="I175" s="3">
        <f>SMURFIT!F167</f>
        <v>1870197</v>
      </c>
    </row>
    <row r="176" spans="1:9" x14ac:dyDescent="0.25">
      <c r="A176" s="38">
        <v>561</v>
      </c>
      <c r="B176" s="3">
        <f>'INTERCONEXION   '!P168</f>
        <v>3293</v>
      </c>
      <c r="C176" s="3">
        <f>DART!F168</f>
        <v>35191001</v>
      </c>
      <c r="D176" s="3">
        <f>COHISA!F168</f>
        <v>5146727</v>
      </c>
      <c r="E176" s="3">
        <f>COOPER!F168</f>
        <v>17045936</v>
      </c>
      <c r="F176" s="3">
        <f>STRETCHLINE!F168</f>
        <v>6662953</v>
      </c>
      <c r="G176" s="3">
        <f>QUERENCIA!F168</f>
        <v>4722859</v>
      </c>
      <c r="H176" s="3">
        <f>REICHHOLD!F168</f>
        <v>13861025</v>
      </c>
      <c r="I176" s="3">
        <f>SMURFIT!F168</f>
        <v>1870130</v>
      </c>
    </row>
    <row r="177" spans="1:9" x14ac:dyDescent="0.25">
      <c r="A177" s="38">
        <v>560</v>
      </c>
      <c r="B177" s="3">
        <f>'INTERCONEXION   '!P169</f>
        <v>3296</v>
      </c>
      <c r="C177" s="3">
        <f>DART!F169</f>
        <v>35189167</v>
      </c>
      <c r="D177" s="3">
        <f>COHISA!F169</f>
        <v>5146550</v>
      </c>
      <c r="E177" s="3">
        <f>COOPER!F169</f>
        <v>17045298</v>
      </c>
      <c r="F177" s="3">
        <f>STRETCHLINE!F169</f>
        <v>6662846</v>
      </c>
      <c r="G177" s="3">
        <f>QUERENCIA!F169</f>
        <v>4722859</v>
      </c>
      <c r="H177" s="3">
        <f>REICHHOLD!F169</f>
        <v>13860697</v>
      </c>
      <c r="I177" s="3">
        <f>SMURFIT!F169</f>
        <v>1869923</v>
      </c>
    </row>
    <row r="178" spans="1:9" x14ac:dyDescent="0.25">
      <c r="A178" s="38">
        <v>559</v>
      </c>
      <c r="B178" s="3">
        <f>'INTERCONEXION   '!P170</f>
        <v>3527</v>
      </c>
      <c r="C178" s="3">
        <f>DART!F170</f>
        <v>35187340</v>
      </c>
      <c r="D178" s="3">
        <f>COHISA!F170</f>
        <v>5146446</v>
      </c>
      <c r="E178" s="3">
        <f>COOPER!F170</f>
        <v>17044717</v>
      </c>
      <c r="F178" s="3">
        <f>STRETCHLINE!F170</f>
        <v>6662712</v>
      </c>
      <c r="G178" s="3">
        <f>QUERENCIA!F170</f>
        <v>4722792</v>
      </c>
      <c r="H178" s="3">
        <f>REICHHOLD!F170</f>
        <v>13860384</v>
      </c>
      <c r="I178" s="3">
        <f>SMURFIT!F170</f>
        <v>1869665</v>
      </c>
    </row>
    <row r="179" spans="1:9" x14ac:dyDescent="0.25">
      <c r="A179" s="38">
        <v>558</v>
      </c>
      <c r="B179" s="3">
        <f>'INTERCONEXION   '!P171</f>
        <v>3326</v>
      </c>
      <c r="C179" s="3">
        <f>DART!F171</f>
        <v>35185532</v>
      </c>
      <c r="D179" s="3">
        <f>COHISA!F171</f>
        <v>5146242</v>
      </c>
      <c r="E179" s="3">
        <f>COOPER!F171</f>
        <v>17044212</v>
      </c>
      <c r="F179" s="3">
        <f>STRETCHLINE!F171</f>
        <v>6662606</v>
      </c>
      <c r="G179" s="3">
        <f>QUERENCIA!F171</f>
        <v>4722703</v>
      </c>
      <c r="H179" s="3">
        <f>REICHHOLD!F171</f>
        <v>13859921</v>
      </c>
      <c r="I179" s="3">
        <f>SMURFIT!F171</f>
        <v>1869387</v>
      </c>
    </row>
    <row r="180" spans="1:9" x14ac:dyDescent="0.25">
      <c r="A180" s="38">
        <v>557</v>
      </c>
      <c r="B180" s="3">
        <f>'INTERCONEXION   '!P172</f>
        <v>3343</v>
      </c>
      <c r="C180" s="3">
        <f>DART!F172</f>
        <v>35183725</v>
      </c>
      <c r="D180" s="3">
        <f>COHISA!F172</f>
        <v>5146161</v>
      </c>
      <c r="E180" s="3">
        <f>COOPER!F172</f>
        <v>17043598</v>
      </c>
      <c r="F180" s="3">
        <f>STRETCHLINE!F172</f>
        <v>6662488</v>
      </c>
      <c r="G180" s="3">
        <f>QUERENCIA!F172</f>
        <v>4722621</v>
      </c>
      <c r="H180" s="3">
        <f>REICHHOLD!F172</f>
        <v>13859617</v>
      </c>
      <c r="I180" s="3">
        <f>SMURFIT!F172</f>
        <v>1869115</v>
      </c>
    </row>
    <row r="181" spans="1:9" x14ac:dyDescent="0.25">
      <c r="A181" s="38">
        <v>556</v>
      </c>
      <c r="B181" s="3">
        <f>'INTERCONEXION   '!P173</f>
        <v>3259</v>
      </c>
      <c r="C181" s="3">
        <f>DART!F173</f>
        <v>35181906</v>
      </c>
      <c r="D181" s="3">
        <f>COHISA!F173</f>
        <v>5146030</v>
      </c>
      <c r="E181" s="3">
        <f>COOPER!F173</f>
        <v>17042958</v>
      </c>
      <c r="F181" s="3">
        <f>STRETCHLINE!F173</f>
        <v>6662371</v>
      </c>
      <c r="G181" s="3">
        <f>QUERENCIA!F173</f>
        <v>4722547</v>
      </c>
      <c r="H181" s="3">
        <f>REICHHOLD!F173</f>
        <v>13859320</v>
      </c>
      <c r="I181" s="3">
        <f>SMURFIT!F173</f>
        <v>1868903</v>
      </c>
    </row>
    <row r="182" spans="1:9" x14ac:dyDescent="0.25">
      <c r="A182" s="38">
        <v>555</v>
      </c>
      <c r="B182" s="3">
        <f>'INTERCONEXION   '!P174</f>
        <v>3733</v>
      </c>
      <c r="C182" s="3">
        <f>DART!F174</f>
        <v>35180079</v>
      </c>
      <c r="D182" s="3">
        <f>COHISA!F174</f>
        <v>5145918</v>
      </c>
      <c r="E182" s="3">
        <f>COOPER!F174</f>
        <v>17042597</v>
      </c>
      <c r="F182" s="3">
        <f>STRETCHLINE!F174</f>
        <v>6662239</v>
      </c>
      <c r="G182" s="3">
        <f>QUERENCIA!F174</f>
        <v>4722458</v>
      </c>
      <c r="H182" s="3">
        <f>REICHHOLD!F174</f>
        <v>13858806</v>
      </c>
      <c r="I182" s="3">
        <f>SMURFIT!F174</f>
        <v>1868733</v>
      </c>
    </row>
    <row r="183" spans="1:9" x14ac:dyDescent="0.25">
      <c r="A183" s="38">
        <v>554</v>
      </c>
      <c r="B183" s="3">
        <f>'INTERCONEXION   '!P175</f>
        <v>3555</v>
      </c>
      <c r="C183" s="3">
        <f>DART!F175</f>
        <v>35178292</v>
      </c>
      <c r="D183" s="3">
        <f>COHISA!F175</f>
        <v>5145736</v>
      </c>
      <c r="E183" s="3">
        <f>COOPER!F175</f>
        <v>17041968</v>
      </c>
      <c r="F183" s="3">
        <f>STRETCHLINE!F175</f>
        <v>6662105</v>
      </c>
      <c r="G183" s="3">
        <f>QUERENCIA!F175</f>
        <v>4722361</v>
      </c>
      <c r="H183" s="3">
        <f>REICHHOLD!F175</f>
        <v>13858221</v>
      </c>
      <c r="I183" s="3">
        <f>SMURFIT!F175</f>
        <v>1868468</v>
      </c>
    </row>
    <row r="184" spans="1:9" x14ac:dyDescent="0.25">
      <c r="A184" s="38">
        <v>553</v>
      </c>
      <c r="B184" s="3">
        <f>'INTERCONEXION   '!P176</f>
        <v>3775</v>
      </c>
      <c r="C184" s="3">
        <f>DART!F176</f>
        <v>35176511</v>
      </c>
      <c r="D184" s="3">
        <f>COHISA!F176</f>
        <v>5145632</v>
      </c>
      <c r="E184" s="3">
        <f>COOPER!F176</f>
        <v>17041352</v>
      </c>
      <c r="F184" s="3">
        <f>STRETCHLINE!F176</f>
        <v>6661998</v>
      </c>
      <c r="G184" s="3">
        <f>QUERENCIA!F176</f>
        <v>4722224</v>
      </c>
      <c r="H184" s="3">
        <f>REICHHOLD!F176</f>
        <v>13857698</v>
      </c>
      <c r="I184" s="3">
        <f>SMURFIT!F176</f>
        <v>1868177</v>
      </c>
    </row>
    <row r="185" spans="1:9" x14ac:dyDescent="0.25">
      <c r="A185" s="38">
        <v>552</v>
      </c>
      <c r="B185" s="3">
        <f>'INTERCONEXION   '!P177</f>
        <v>3834</v>
      </c>
      <c r="C185" s="3">
        <f>DART!F177</f>
        <v>35174736</v>
      </c>
      <c r="D185" s="3">
        <f>COHISA!F177</f>
        <v>5145409</v>
      </c>
      <c r="E185" s="3">
        <f>COOPER!F177</f>
        <v>17040770</v>
      </c>
      <c r="F185" s="3">
        <f>STRETCHLINE!F177</f>
        <v>6661858</v>
      </c>
      <c r="G185" s="3">
        <f>QUERENCIA!F177</f>
        <v>4722065</v>
      </c>
      <c r="H185" s="3">
        <f>REICHHOLD!F177</f>
        <v>13857102</v>
      </c>
      <c r="I185" s="3">
        <f>SMURFIT!F177</f>
        <v>1867917</v>
      </c>
    </row>
    <row r="186" spans="1:9" x14ac:dyDescent="0.25">
      <c r="A186" s="38">
        <v>551</v>
      </c>
      <c r="B186" s="3">
        <f>'INTERCONEXION   '!P178</f>
        <v>3521</v>
      </c>
      <c r="C186" s="3">
        <f>DART!F178</f>
        <v>35172922</v>
      </c>
      <c r="D186" s="3">
        <f>COHISA!F178</f>
        <v>5145275</v>
      </c>
      <c r="E186" s="3">
        <f>COOPER!F178</f>
        <v>17040129</v>
      </c>
      <c r="F186" s="3">
        <f>STRETCHLINE!F178</f>
        <v>6661754</v>
      </c>
      <c r="G186" s="3">
        <f>QUERENCIA!F178</f>
        <v>4721883</v>
      </c>
      <c r="H186" s="3">
        <f>REICHHOLD!F178</f>
        <v>13856474</v>
      </c>
      <c r="I186" s="3">
        <f>SMURFIT!F178</f>
        <v>1867649</v>
      </c>
    </row>
    <row r="187" spans="1:9" x14ac:dyDescent="0.25">
      <c r="A187" s="38">
        <v>550</v>
      </c>
      <c r="B187" s="3">
        <f>'INTERCONEXION   '!P179</f>
        <v>3071</v>
      </c>
      <c r="C187" s="3">
        <f>DART!F179</f>
        <v>35171029</v>
      </c>
      <c r="D187" s="3">
        <f>COHISA!F179</f>
        <v>5145170</v>
      </c>
      <c r="E187" s="3">
        <f>COOPER!F179</f>
        <v>17039860</v>
      </c>
      <c r="F187" s="3">
        <f>STRETCHLINE!F179</f>
        <v>6661633</v>
      </c>
      <c r="G187" s="3">
        <f>QUERENCIA!F179</f>
        <v>4721699</v>
      </c>
      <c r="H187" s="3">
        <f>REICHHOLD!F179</f>
        <v>13855977</v>
      </c>
      <c r="I187" s="3">
        <f>SMURFIT!F179</f>
        <v>1867258</v>
      </c>
    </row>
    <row r="188" spans="1:9" x14ac:dyDescent="0.25">
      <c r="A188" s="38">
        <v>549</v>
      </c>
      <c r="B188" s="3">
        <f>'INTERCONEXION   '!P180</f>
        <v>2898</v>
      </c>
      <c r="C188" s="3">
        <f>DART!F180</f>
        <v>35169124</v>
      </c>
      <c r="D188" s="3">
        <f>COHISA!F180</f>
        <v>5145010</v>
      </c>
      <c r="E188" s="3">
        <f>COOPER!F180</f>
        <v>17039551</v>
      </c>
      <c r="F188" s="3">
        <f>STRETCHLINE!F180</f>
        <v>6661580</v>
      </c>
      <c r="G188" s="3">
        <f>QUERENCIA!F180</f>
        <v>4721499</v>
      </c>
      <c r="H188" s="3">
        <f>REICHHOLD!F180</f>
        <v>13855566</v>
      </c>
      <c r="I188" s="3">
        <f>SMURFIT!F180</f>
        <v>1867212</v>
      </c>
    </row>
    <row r="189" spans="1:9" x14ac:dyDescent="0.25">
      <c r="A189" s="38">
        <v>548</v>
      </c>
      <c r="B189" s="3">
        <f>'INTERCONEXION   '!P181</f>
        <v>2542</v>
      </c>
      <c r="C189" s="3">
        <f>DART!F181</f>
        <v>35167230</v>
      </c>
      <c r="D189" s="3">
        <f>COHISA!F181</f>
        <v>5144872</v>
      </c>
      <c r="E189" s="3">
        <f>COOPER!F181</f>
        <v>17039300</v>
      </c>
      <c r="F189" s="3">
        <f>STRETCHLINE!F181</f>
        <v>6661531</v>
      </c>
      <c r="G189" s="3">
        <f>QUERENCIA!F181</f>
        <v>4721305</v>
      </c>
      <c r="H189" s="3">
        <f>REICHHOLD!F181</f>
        <v>13855228</v>
      </c>
      <c r="I189" s="3">
        <f>SMURFIT!F181</f>
        <v>1867212</v>
      </c>
    </row>
    <row r="190" spans="1:9" x14ac:dyDescent="0.25">
      <c r="A190" s="38">
        <v>547</v>
      </c>
      <c r="B190" s="3">
        <f>'INTERCONEXION   '!P182</f>
        <v>2529</v>
      </c>
      <c r="C190" s="3">
        <f>DART!F182</f>
        <v>35165325</v>
      </c>
      <c r="D190" s="3">
        <f>COHISA!F182</f>
        <v>5144872</v>
      </c>
      <c r="E190" s="3">
        <f>COOPER!F182</f>
        <v>17039168</v>
      </c>
      <c r="F190" s="3">
        <f>STRETCHLINE!F182</f>
        <v>6661459</v>
      </c>
      <c r="G190" s="3">
        <f>QUERENCIA!F182</f>
        <v>4721133</v>
      </c>
      <c r="H190" s="3">
        <f>REICHHOLD!F182</f>
        <v>13855010</v>
      </c>
      <c r="I190" s="3">
        <f>SMURFIT!F182</f>
        <v>1867212</v>
      </c>
    </row>
    <row r="191" spans="1:9" x14ac:dyDescent="0.25">
      <c r="A191" s="38">
        <v>546</v>
      </c>
      <c r="B191" s="3">
        <f>'INTERCONEXION   '!P183</f>
        <v>2580</v>
      </c>
      <c r="C191" s="3">
        <f>DART!F183</f>
        <v>35163439</v>
      </c>
      <c r="D191" s="3">
        <f>COHISA!F183</f>
        <v>5144872</v>
      </c>
      <c r="E191" s="3">
        <f>COOPER!F183</f>
        <v>17038939</v>
      </c>
      <c r="F191" s="3">
        <f>STRETCHLINE!F183</f>
        <v>6661418</v>
      </c>
      <c r="G191" s="3">
        <f>QUERENCIA!F183</f>
        <v>4721000</v>
      </c>
      <c r="H191" s="3">
        <f>REICHHOLD!F183</f>
        <v>13854778</v>
      </c>
      <c r="I191" s="3">
        <f>SMURFIT!F183</f>
        <v>1867212</v>
      </c>
    </row>
    <row r="192" spans="1:9" x14ac:dyDescent="0.25">
      <c r="A192" s="38">
        <v>545</v>
      </c>
      <c r="B192" s="3">
        <f>'INTERCONEXION   '!P184</f>
        <v>2397</v>
      </c>
      <c r="C192" s="3">
        <f>DART!F184</f>
        <v>35161542</v>
      </c>
      <c r="D192" s="3">
        <f>COHISA!F184</f>
        <v>5144872</v>
      </c>
      <c r="E192" s="3">
        <f>COOPER!F184</f>
        <v>17038633</v>
      </c>
      <c r="F192" s="3">
        <f>STRETCHLINE!F184</f>
        <v>6661372</v>
      </c>
      <c r="G192" s="3">
        <f>QUERENCIA!F184</f>
        <v>4720921</v>
      </c>
      <c r="H192" s="3">
        <f>REICHHOLD!F184</f>
        <v>13854577</v>
      </c>
      <c r="I192" s="3">
        <f>SMURFIT!F184</f>
        <v>1867212</v>
      </c>
    </row>
    <row r="193" spans="1:9" x14ac:dyDescent="0.25">
      <c r="A193" s="38">
        <v>544</v>
      </c>
      <c r="B193" s="3">
        <f>'INTERCONEXION   '!P185</f>
        <v>2219</v>
      </c>
      <c r="C193" s="3">
        <f>DART!F185</f>
        <v>35159652</v>
      </c>
      <c r="D193" s="3">
        <f>COHISA!F185</f>
        <v>5144872</v>
      </c>
      <c r="E193" s="3">
        <f>COOPER!F185</f>
        <v>17038463</v>
      </c>
      <c r="F193" s="3">
        <f>STRETCHLINE!F185</f>
        <v>6661321</v>
      </c>
      <c r="G193" s="3">
        <f>QUERENCIA!F185</f>
        <v>4720843</v>
      </c>
      <c r="H193" s="3">
        <f>REICHHOLD!F185</f>
        <v>13854360</v>
      </c>
      <c r="I193" s="3">
        <f>SMURFIT!F185</f>
        <v>1867212</v>
      </c>
    </row>
    <row r="194" spans="1:9" x14ac:dyDescent="0.25">
      <c r="A194" s="38">
        <v>543</v>
      </c>
      <c r="B194" s="3">
        <f>'INTERCONEXION   '!P186</f>
        <v>2153</v>
      </c>
      <c r="C194" s="3">
        <f>DART!F186</f>
        <v>35157818</v>
      </c>
      <c r="D194" s="3">
        <f>COHISA!F186</f>
        <v>5144872</v>
      </c>
      <c r="E194" s="3">
        <f>COOPER!F186</f>
        <v>17038408</v>
      </c>
      <c r="F194" s="3">
        <f>STRETCHLINE!F186</f>
        <v>6661252</v>
      </c>
      <c r="G194" s="3">
        <f>QUERENCIA!F186</f>
        <v>4720764</v>
      </c>
      <c r="H194" s="3">
        <f>REICHHOLD!F186</f>
        <v>13854204</v>
      </c>
      <c r="I194" s="3">
        <f>SMURFIT!F186</f>
        <v>1867212</v>
      </c>
    </row>
    <row r="195" spans="1:9" x14ac:dyDescent="0.25">
      <c r="A195" s="38">
        <v>542</v>
      </c>
      <c r="B195" s="3">
        <f>'INTERCONEXION   '!P187</f>
        <v>2200</v>
      </c>
      <c r="C195" s="3">
        <f>DART!F187</f>
        <v>35155974</v>
      </c>
      <c r="D195" s="3">
        <f>COHISA!F187</f>
        <v>5144872</v>
      </c>
      <c r="E195" s="3">
        <f>COOPER!F187</f>
        <v>17038408</v>
      </c>
      <c r="F195" s="3">
        <f>STRETCHLINE!F187</f>
        <v>6661195</v>
      </c>
      <c r="G195" s="3">
        <f>QUERENCIA!F187</f>
        <v>4720686</v>
      </c>
      <c r="H195" s="3">
        <f>REICHHOLD!F187</f>
        <v>13854041</v>
      </c>
      <c r="I195" s="3">
        <f>SMURFIT!F187</f>
        <v>1867212</v>
      </c>
    </row>
    <row r="196" spans="1:9" x14ac:dyDescent="0.25">
      <c r="A196" s="38">
        <v>541</v>
      </c>
      <c r="B196" s="3">
        <f>'INTERCONEXION   '!P188</f>
        <v>2076</v>
      </c>
      <c r="C196" s="3">
        <f>DART!F188</f>
        <v>35154133</v>
      </c>
      <c r="D196" s="3">
        <f>COHISA!F188</f>
        <v>5144872</v>
      </c>
      <c r="E196" s="3">
        <f>COOPER!F188</f>
        <v>17038400</v>
      </c>
      <c r="F196" s="3">
        <f>STRETCHLINE!F188</f>
        <v>6661105</v>
      </c>
      <c r="G196" s="3">
        <f>QUERENCIA!F188</f>
        <v>4720646</v>
      </c>
      <c r="H196" s="3">
        <f>REICHHOLD!F188</f>
        <v>13853886</v>
      </c>
      <c r="I196" s="3">
        <f>SMURFIT!F188</f>
        <v>1867212</v>
      </c>
    </row>
    <row r="197" spans="1:9" x14ac:dyDescent="0.25">
      <c r="A197" s="38">
        <v>540</v>
      </c>
      <c r="B197" s="3">
        <f>'INTERCONEXION   '!P189</f>
        <v>2066</v>
      </c>
      <c r="C197" s="3">
        <f>DART!F189</f>
        <v>35152280</v>
      </c>
      <c r="D197" s="3">
        <f>COHISA!F189</f>
        <v>5144872</v>
      </c>
      <c r="E197" s="3">
        <f>COOPER!F189</f>
        <v>17038400</v>
      </c>
      <c r="F197" s="3">
        <f>STRETCHLINE!F189</f>
        <v>6661044</v>
      </c>
      <c r="G197" s="3">
        <f>QUERENCIA!F189</f>
        <v>4720646</v>
      </c>
      <c r="H197" s="3">
        <f>REICHHOLD!F189</f>
        <v>13853731</v>
      </c>
      <c r="I197" s="3">
        <f>SMURFIT!F189</f>
        <v>1867212</v>
      </c>
    </row>
    <row r="198" spans="1:9" x14ac:dyDescent="0.25">
      <c r="A198" s="38">
        <v>539</v>
      </c>
      <c r="B198" s="3">
        <f>'INTERCONEXION   '!P190</f>
        <v>2052</v>
      </c>
      <c r="C198" s="3">
        <f>DART!F190</f>
        <v>35150430</v>
      </c>
      <c r="D198" s="3">
        <f>COHISA!F190</f>
        <v>5144872</v>
      </c>
      <c r="E198" s="3">
        <f>COOPER!F190</f>
        <v>17038400</v>
      </c>
      <c r="F198" s="3">
        <f>STRETCHLINE!F190</f>
        <v>6660980</v>
      </c>
      <c r="G198" s="3">
        <f>QUERENCIA!F190</f>
        <v>4720646</v>
      </c>
      <c r="H198" s="3">
        <f>REICHHOLD!F190</f>
        <v>13853584</v>
      </c>
      <c r="I198" s="3">
        <f>SMURFIT!F190</f>
        <v>1867212</v>
      </c>
    </row>
    <row r="199" spans="1:9" x14ac:dyDescent="0.25">
      <c r="A199" s="38">
        <v>538</v>
      </c>
      <c r="B199" s="3">
        <f>'INTERCONEXION   '!P191</f>
        <v>2036</v>
      </c>
      <c r="C199" s="3">
        <f>DART!F191</f>
        <v>35148578</v>
      </c>
      <c r="D199" s="3">
        <f>COHISA!F191</f>
        <v>5144872</v>
      </c>
      <c r="E199" s="3">
        <f>COOPER!F191</f>
        <v>17038400</v>
      </c>
      <c r="F199" s="3">
        <f>STRETCHLINE!F191</f>
        <v>6660951</v>
      </c>
      <c r="G199" s="3">
        <f>QUERENCIA!F191</f>
        <v>4720646</v>
      </c>
      <c r="H199" s="3">
        <f>REICHHOLD!F191</f>
        <v>13853422</v>
      </c>
      <c r="I199" s="3">
        <f>SMURFIT!F191</f>
        <v>1867212</v>
      </c>
    </row>
    <row r="200" spans="1:9" x14ac:dyDescent="0.25">
      <c r="A200" s="38">
        <v>537</v>
      </c>
      <c r="B200" s="3">
        <f>'INTERCONEXION   '!P192</f>
        <v>2020</v>
      </c>
      <c r="C200" s="3">
        <f>DART!F192</f>
        <v>35146715</v>
      </c>
      <c r="D200" s="3">
        <f>COHISA!F192</f>
        <v>5144872</v>
      </c>
      <c r="E200" s="3">
        <f>COOPER!F192</f>
        <v>17038400</v>
      </c>
      <c r="F200" s="3">
        <f>STRETCHLINE!F192</f>
        <v>6660930</v>
      </c>
      <c r="G200" s="3">
        <f>QUERENCIA!F192</f>
        <v>4720646</v>
      </c>
      <c r="H200" s="3">
        <f>REICHHOLD!F192</f>
        <v>13853277</v>
      </c>
      <c r="I200" s="3">
        <f>SMURFIT!F192</f>
        <v>1867212</v>
      </c>
    </row>
    <row r="201" spans="1:9" x14ac:dyDescent="0.25">
      <c r="A201" s="38">
        <v>536</v>
      </c>
      <c r="B201" s="3">
        <f>'INTERCONEXION   '!P193</f>
        <v>2116</v>
      </c>
      <c r="C201" s="3">
        <f>DART!F193</f>
        <v>35144863</v>
      </c>
      <c r="D201" s="3">
        <f>COHISA!F193</f>
        <v>5144872</v>
      </c>
      <c r="E201" s="3">
        <f>COOPER!F193</f>
        <v>17038400</v>
      </c>
      <c r="F201" s="3">
        <f>STRETCHLINE!F193</f>
        <v>6660904</v>
      </c>
      <c r="G201" s="3">
        <f>QUERENCIA!F193</f>
        <v>4720646</v>
      </c>
      <c r="H201" s="3">
        <f>REICHHOLD!F193</f>
        <v>13853124</v>
      </c>
      <c r="I201" s="3">
        <f>SMURFIT!F193</f>
        <v>1867212</v>
      </c>
    </row>
    <row r="202" spans="1:9" x14ac:dyDescent="0.25">
      <c r="A202" s="38">
        <v>535</v>
      </c>
      <c r="B202" s="3">
        <f>'INTERCONEXION   '!P194</f>
        <v>2272</v>
      </c>
      <c r="C202" s="3">
        <f>DART!F194</f>
        <v>35143062</v>
      </c>
      <c r="D202" s="3">
        <f>COHISA!F194</f>
        <v>5144872</v>
      </c>
      <c r="E202" s="3">
        <f>COOPER!F194</f>
        <v>17038333</v>
      </c>
      <c r="F202" s="3">
        <f>STRETCHLINE!F194</f>
        <v>6660877</v>
      </c>
      <c r="G202" s="3">
        <f>QUERENCIA!F194</f>
        <v>4720586</v>
      </c>
      <c r="H202" s="3">
        <f>REICHHOLD!F194</f>
        <v>13852972</v>
      </c>
      <c r="I202" s="3">
        <f>SMURFIT!F194</f>
        <v>1867212</v>
      </c>
    </row>
    <row r="203" spans="1:9" x14ac:dyDescent="0.25">
      <c r="A203" s="38">
        <v>534</v>
      </c>
      <c r="B203" s="3">
        <f>'INTERCONEXION   '!P195</f>
        <v>2088</v>
      </c>
      <c r="C203" s="3">
        <f>DART!F195</f>
        <v>35141227</v>
      </c>
      <c r="D203" s="3">
        <f>COHISA!F195</f>
        <v>5144872</v>
      </c>
      <c r="E203" s="3">
        <f>COOPER!F195</f>
        <v>17038186</v>
      </c>
      <c r="F203" s="3">
        <f>STRETCHLINE!F195</f>
        <v>6660855</v>
      </c>
      <c r="G203" s="3">
        <f>QUERENCIA!F195</f>
        <v>4720495</v>
      </c>
      <c r="H203" s="3">
        <f>REICHHOLD!F195</f>
        <v>13852836</v>
      </c>
      <c r="I203" s="3">
        <f>SMURFIT!F195</f>
        <v>1867212</v>
      </c>
    </row>
    <row r="204" spans="1:9" x14ac:dyDescent="0.25">
      <c r="A204" s="38">
        <v>533</v>
      </c>
      <c r="B204" s="3">
        <f>'INTERCONEXION   '!P196</f>
        <v>2346</v>
      </c>
      <c r="C204" s="3">
        <f>DART!F196</f>
        <v>35139450</v>
      </c>
      <c r="D204" s="3">
        <f>COHISA!F196</f>
        <v>5144872</v>
      </c>
      <c r="E204" s="3">
        <f>COOPER!F196</f>
        <v>17038106</v>
      </c>
      <c r="F204" s="3">
        <f>STRETCHLINE!F196</f>
        <v>6660831</v>
      </c>
      <c r="G204" s="3">
        <f>QUERENCIA!F196</f>
        <v>4720420</v>
      </c>
      <c r="H204" s="3">
        <f>REICHHOLD!F196</f>
        <v>13852685</v>
      </c>
      <c r="I204" s="3">
        <f>SMURFIT!F196</f>
        <v>1867212</v>
      </c>
    </row>
    <row r="205" spans="1:9" x14ac:dyDescent="0.25">
      <c r="A205" s="38">
        <v>532</v>
      </c>
      <c r="B205" s="3">
        <f>'INTERCONEXION   '!P197</f>
        <v>2339</v>
      </c>
      <c r="C205" s="3">
        <f>DART!F197</f>
        <v>35137637</v>
      </c>
      <c r="D205" s="3">
        <f>COHISA!F197</f>
        <v>5144872</v>
      </c>
      <c r="E205" s="3">
        <f>COOPER!F197</f>
        <v>17038019</v>
      </c>
      <c r="F205" s="3">
        <f>STRETCHLINE!F197</f>
        <v>6660803</v>
      </c>
      <c r="G205" s="3">
        <f>QUERENCIA!F197</f>
        <v>4720345</v>
      </c>
      <c r="H205" s="3">
        <f>REICHHOLD!F197</f>
        <v>13852542</v>
      </c>
      <c r="I205" s="3">
        <f>SMURFIT!F197</f>
        <v>1867026</v>
      </c>
    </row>
    <row r="206" spans="1:9" x14ac:dyDescent="0.25">
      <c r="A206" s="38">
        <v>531</v>
      </c>
      <c r="B206" s="3">
        <f>'INTERCONEXION   '!P198</f>
        <v>2393</v>
      </c>
      <c r="C206" s="3">
        <f>DART!F198</f>
        <v>35135865</v>
      </c>
      <c r="D206" s="3">
        <f>COHISA!F198</f>
        <v>5144872</v>
      </c>
      <c r="E206" s="3">
        <f>COOPER!F198</f>
        <v>17037894</v>
      </c>
      <c r="F206" s="3">
        <f>STRETCHLINE!F198</f>
        <v>6660771</v>
      </c>
      <c r="G206" s="3">
        <f>QUERENCIA!F198</f>
        <v>4720262</v>
      </c>
      <c r="H206" s="3">
        <f>REICHHOLD!F198</f>
        <v>13852398</v>
      </c>
      <c r="I206" s="3">
        <f>SMURFIT!F198</f>
        <v>1866847</v>
      </c>
    </row>
    <row r="207" spans="1:9" x14ac:dyDescent="0.25">
      <c r="A207" s="38">
        <v>530</v>
      </c>
      <c r="B207" s="3">
        <f>'INTERCONEXION   '!P199</f>
        <v>2445</v>
      </c>
      <c r="C207" s="3">
        <f>DART!F199</f>
        <v>35134042</v>
      </c>
      <c r="D207" s="3">
        <f>COHISA!F199</f>
        <v>5144781</v>
      </c>
      <c r="E207" s="3">
        <f>COOPER!F199</f>
        <v>17037728</v>
      </c>
      <c r="F207" s="3">
        <f>STRETCHLINE!F199</f>
        <v>6660746</v>
      </c>
      <c r="G207" s="3">
        <f>QUERENCIA!F199</f>
        <v>4720169</v>
      </c>
      <c r="H207" s="3">
        <f>REICHHOLD!F199</f>
        <v>13852244</v>
      </c>
      <c r="I207" s="3">
        <f>SMURFIT!F199</f>
        <v>1866847</v>
      </c>
    </row>
    <row r="208" spans="1:9" x14ac:dyDescent="0.25">
      <c r="A208" s="38">
        <v>529</v>
      </c>
      <c r="B208" s="3">
        <f>'INTERCONEXION   '!P200</f>
        <v>2604</v>
      </c>
      <c r="C208" s="3">
        <f>DART!F200</f>
        <v>35132151</v>
      </c>
      <c r="D208" s="3">
        <f>COHISA!F200</f>
        <v>5144690</v>
      </c>
      <c r="E208" s="3">
        <f>COOPER!F200</f>
        <v>17037636</v>
      </c>
      <c r="F208" s="3">
        <f>STRETCHLINE!F200</f>
        <v>6660712</v>
      </c>
      <c r="G208" s="3">
        <f>QUERENCIA!F200</f>
        <v>4720038</v>
      </c>
      <c r="H208" s="3">
        <f>REICHHOLD!F200</f>
        <v>13852066</v>
      </c>
      <c r="I208" s="3">
        <f>SMURFIT!F200</f>
        <v>1866847</v>
      </c>
    </row>
    <row r="209" spans="1:9" x14ac:dyDescent="0.25">
      <c r="A209" s="38">
        <v>528</v>
      </c>
      <c r="B209" s="3">
        <f>'INTERCONEXION   '!P201</f>
        <v>2596</v>
      </c>
      <c r="C209" s="3">
        <f>DART!F201</f>
        <v>35130276</v>
      </c>
      <c r="D209" s="3">
        <f>COHISA!F201</f>
        <v>5144538</v>
      </c>
      <c r="E209" s="3">
        <f>COOPER!F201</f>
        <v>17037542</v>
      </c>
      <c r="F209" s="3">
        <f>STRETCHLINE!F201</f>
        <v>6660675</v>
      </c>
      <c r="G209" s="3">
        <f>QUERENCIA!F201</f>
        <v>4719852</v>
      </c>
      <c r="H209" s="3">
        <f>REICHHOLD!F201</f>
        <v>13851835</v>
      </c>
      <c r="I209" s="3">
        <f>SMURFIT!F201</f>
        <v>1866847</v>
      </c>
    </row>
    <row r="210" spans="1:9" x14ac:dyDescent="0.25">
      <c r="A210" s="38">
        <v>527</v>
      </c>
      <c r="B210" s="3">
        <f>'INTERCONEXION   '!P202</f>
        <v>2899</v>
      </c>
      <c r="C210" s="3">
        <f>DART!F202</f>
        <v>35128386</v>
      </c>
      <c r="D210" s="3">
        <f>COHISA!F202</f>
        <v>5144460</v>
      </c>
      <c r="E210" s="3">
        <f>COOPER!F202</f>
        <v>17037488</v>
      </c>
      <c r="F210" s="3">
        <f>STRETCHLINE!F202</f>
        <v>6660625</v>
      </c>
      <c r="G210" s="3">
        <f>QUERENCIA!F202</f>
        <v>4719665</v>
      </c>
      <c r="H210" s="3">
        <f>REICHHOLD!F202</f>
        <v>13851519</v>
      </c>
      <c r="I210" s="3">
        <f>SMURFIT!F202</f>
        <v>1866847</v>
      </c>
    </row>
    <row r="211" spans="1:9" x14ac:dyDescent="0.25">
      <c r="A211" s="38">
        <v>526</v>
      </c>
      <c r="B211" s="3">
        <f>'INTERCONEXION   '!P203</f>
        <v>3145</v>
      </c>
      <c r="C211" s="3">
        <f>DART!F203</f>
        <v>35126562</v>
      </c>
      <c r="D211" s="3">
        <f>COHISA!F203</f>
        <v>5144324</v>
      </c>
      <c r="E211" s="3">
        <f>COOPER!F203</f>
        <v>17037237</v>
      </c>
      <c r="F211" s="3">
        <f>STRETCHLINE!F203</f>
        <v>6660556</v>
      </c>
      <c r="G211" s="3">
        <f>QUERENCIA!F203</f>
        <v>4719479</v>
      </c>
      <c r="H211" s="3">
        <f>REICHHOLD!F203</f>
        <v>13851158</v>
      </c>
      <c r="I211" s="3">
        <f>SMURFIT!F203</f>
        <v>1866847</v>
      </c>
    </row>
    <row r="212" spans="1:9" x14ac:dyDescent="0.25">
      <c r="A212" s="38">
        <v>525</v>
      </c>
      <c r="B212" s="3">
        <f>'INTERCONEXION   '!P204</f>
        <v>3181</v>
      </c>
      <c r="C212" s="3">
        <f>DART!F204</f>
        <v>35124713</v>
      </c>
      <c r="D212" s="3">
        <f>COHISA!F204</f>
        <v>5144218</v>
      </c>
      <c r="E212" s="3">
        <f>COOPER!F204</f>
        <v>17036700</v>
      </c>
      <c r="F212" s="3">
        <f>STRETCHLINE!F204</f>
        <v>6660430</v>
      </c>
      <c r="G212" s="3">
        <f>QUERENCIA!F204</f>
        <v>4719309</v>
      </c>
      <c r="H212" s="3">
        <f>REICHHOLD!F204</f>
        <v>13850807</v>
      </c>
      <c r="I212" s="3">
        <f>SMURFIT!F204</f>
        <v>1866847</v>
      </c>
    </row>
    <row r="213" spans="1:9" x14ac:dyDescent="0.25">
      <c r="A213" s="38">
        <v>524</v>
      </c>
      <c r="B213" s="3">
        <f>'INTERCONEXION   '!P205</f>
        <v>3209</v>
      </c>
      <c r="C213" s="3">
        <f>DART!F205</f>
        <v>35122858</v>
      </c>
      <c r="D213" s="3">
        <f>COHISA!F205</f>
        <v>5144097</v>
      </c>
      <c r="E213" s="3">
        <f>COOPER!F205</f>
        <v>17036143</v>
      </c>
      <c r="F213" s="3">
        <f>STRETCHLINE!F205</f>
        <v>6660323</v>
      </c>
      <c r="G213" s="3">
        <f>QUERENCIA!F205</f>
        <v>4719147</v>
      </c>
      <c r="H213" s="3">
        <f>REICHHOLD!F205</f>
        <v>13850479</v>
      </c>
      <c r="I213" s="3">
        <f>SMURFIT!F205</f>
        <v>1866847</v>
      </c>
    </row>
    <row r="214" spans="1:9" x14ac:dyDescent="0.25">
      <c r="A214" s="38">
        <v>523</v>
      </c>
      <c r="B214" s="3">
        <f>'INTERCONEXION   '!P206</f>
        <v>2973</v>
      </c>
      <c r="C214" s="3">
        <f>DART!F206</f>
        <v>35121033</v>
      </c>
      <c r="D214" s="3">
        <f>COHISA!F206</f>
        <v>5143953</v>
      </c>
      <c r="E214" s="3">
        <f>COOPER!F206</f>
        <v>17035558</v>
      </c>
      <c r="F214" s="3">
        <f>STRETCHLINE!F206</f>
        <v>6660203</v>
      </c>
      <c r="G214" s="3">
        <f>QUERENCIA!F206</f>
        <v>4719031</v>
      </c>
      <c r="H214" s="3">
        <f>REICHHOLD!F206</f>
        <v>13850114</v>
      </c>
      <c r="I214" s="3">
        <f>SMURFIT!F206</f>
        <v>1866847</v>
      </c>
    </row>
    <row r="215" spans="1:9" x14ac:dyDescent="0.25">
      <c r="A215" s="38">
        <v>522</v>
      </c>
      <c r="B215" s="3">
        <f>'INTERCONEXION   '!P207</f>
        <v>3204</v>
      </c>
      <c r="C215" s="3">
        <f>DART!F207</f>
        <v>35119154</v>
      </c>
      <c r="D215" s="3">
        <f>COHISA!F207</f>
        <v>5143862</v>
      </c>
      <c r="E215" s="3">
        <f>COOPER!F207</f>
        <v>17035213</v>
      </c>
      <c r="F215" s="3">
        <f>STRETCHLINE!F207</f>
        <v>6660069</v>
      </c>
      <c r="G215" s="3">
        <f>QUERENCIA!F207</f>
        <v>4718945</v>
      </c>
      <c r="H215" s="3">
        <f>REICHHOLD!F207</f>
        <v>13849755</v>
      </c>
      <c r="I215" s="3">
        <f>SMURFIT!F207</f>
        <v>1866847</v>
      </c>
    </row>
    <row r="216" spans="1:9" x14ac:dyDescent="0.25">
      <c r="A216" s="38">
        <v>521</v>
      </c>
      <c r="B216" s="3">
        <f>'INTERCONEXION   '!P208</f>
        <v>3273</v>
      </c>
      <c r="C216" s="3">
        <f>DART!F208</f>
        <v>35117293</v>
      </c>
      <c r="D216" s="3">
        <f>COHISA!F208</f>
        <v>5143757</v>
      </c>
      <c r="E216" s="3">
        <f>COOPER!F208</f>
        <v>17034623</v>
      </c>
      <c r="F216" s="3">
        <f>STRETCHLINE!F208</f>
        <v>6659939</v>
      </c>
      <c r="G216" s="3">
        <f>QUERENCIA!F208</f>
        <v>4718860</v>
      </c>
      <c r="H216" s="3">
        <f>REICHHOLD!F208</f>
        <v>13849315</v>
      </c>
      <c r="I216" s="3">
        <f>SMURFIT!F208</f>
        <v>1866847</v>
      </c>
    </row>
    <row r="217" spans="1:9" x14ac:dyDescent="0.25">
      <c r="A217" s="38">
        <v>520</v>
      </c>
      <c r="B217" s="3">
        <f>'INTERCONEXION   '!P209</f>
        <v>3225</v>
      </c>
      <c r="C217" s="3">
        <f>DART!F209</f>
        <v>35115396</v>
      </c>
      <c r="D217" s="3">
        <f>COHISA!F209</f>
        <v>5143614</v>
      </c>
      <c r="E217" s="3">
        <f>COOPER!F209</f>
        <v>17034077</v>
      </c>
      <c r="F217" s="3">
        <f>STRETCHLINE!F209</f>
        <v>6659827</v>
      </c>
      <c r="G217" s="3">
        <f>QUERENCIA!F209</f>
        <v>4718783</v>
      </c>
      <c r="H217" s="3">
        <f>REICHHOLD!F209</f>
        <v>13848869</v>
      </c>
      <c r="I217" s="3">
        <f>SMURFIT!F209</f>
        <v>1866847</v>
      </c>
    </row>
    <row r="218" spans="1:9" x14ac:dyDescent="0.25">
      <c r="A218" s="38">
        <v>519</v>
      </c>
      <c r="B218" s="3">
        <f>'INTERCONEXION   '!P210</f>
        <v>3098</v>
      </c>
      <c r="C218" s="3">
        <f>DART!F210</f>
        <v>35113486</v>
      </c>
      <c r="D218" s="3">
        <f>COHISA!F210</f>
        <v>5143434</v>
      </c>
      <c r="E218" s="3">
        <f>COOPER!F210</f>
        <v>17033560</v>
      </c>
      <c r="F218" s="3">
        <f>STRETCHLINE!F210</f>
        <v>6659692</v>
      </c>
      <c r="G218" s="3">
        <f>QUERENCIA!F210</f>
        <v>4718706</v>
      </c>
      <c r="H218" s="3">
        <f>REICHHOLD!F210</f>
        <v>13848527</v>
      </c>
      <c r="I218" s="3">
        <f>SMURFIT!F210</f>
        <v>1866847</v>
      </c>
    </row>
    <row r="219" spans="1:9" x14ac:dyDescent="0.25">
      <c r="A219" s="38">
        <v>518</v>
      </c>
      <c r="B219" s="3">
        <f>'INTERCONEXION   '!P211</f>
        <v>3077</v>
      </c>
      <c r="C219" s="3">
        <f>DART!F211</f>
        <v>35111618</v>
      </c>
      <c r="D219" s="3">
        <f>COHISA!F211</f>
        <v>5143321</v>
      </c>
      <c r="E219" s="3">
        <f>COOPER!F211</f>
        <v>17033050</v>
      </c>
      <c r="F219" s="3">
        <f>STRETCHLINE!F211</f>
        <v>6659549</v>
      </c>
      <c r="G219" s="3">
        <f>QUERENCIA!F211</f>
        <v>4718621</v>
      </c>
      <c r="H219" s="3">
        <f>REICHHOLD!F211</f>
        <v>13848208</v>
      </c>
      <c r="I219" s="3">
        <f>SMURFIT!F211</f>
        <v>1866847</v>
      </c>
    </row>
    <row r="220" spans="1:9" x14ac:dyDescent="0.25">
      <c r="A220" s="38">
        <v>517</v>
      </c>
      <c r="B220" s="3">
        <f>'INTERCONEXION   '!P212</f>
        <v>3255</v>
      </c>
      <c r="C220" s="3">
        <f>DART!F212</f>
        <v>35109751</v>
      </c>
      <c r="D220" s="3">
        <f>COHISA!F212</f>
        <v>5143223</v>
      </c>
      <c r="E220" s="3">
        <f>COOPER!F212</f>
        <v>17032483</v>
      </c>
      <c r="F220" s="3">
        <f>STRETCHLINE!F212</f>
        <v>6659414</v>
      </c>
      <c r="G220" s="3">
        <f>QUERENCIA!F212</f>
        <v>4718613</v>
      </c>
      <c r="H220" s="3">
        <f>REICHHOLD!F212</f>
        <v>13847836</v>
      </c>
      <c r="I220" s="3">
        <f>SMURFIT!F212</f>
        <v>1866847</v>
      </c>
    </row>
    <row r="221" spans="1:9" x14ac:dyDescent="0.25">
      <c r="A221" s="38">
        <v>516</v>
      </c>
      <c r="B221" s="3">
        <f>'INTERCONEXION   '!P213</f>
        <v>2990</v>
      </c>
      <c r="C221" s="3">
        <f>DART!F213</f>
        <v>35107910</v>
      </c>
      <c r="D221" s="3">
        <f>COHISA!F213</f>
        <v>5143059</v>
      </c>
      <c r="E221" s="3">
        <f>COOPER!F213</f>
        <v>17031883</v>
      </c>
      <c r="F221" s="3">
        <f>STRETCHLINE!F213</f>
        <v>6659269</v>
      </c>
      <c r="G221" s="3">
        <f>QUERENCIA!F213</f>
        <v>4718544</v>
      </c>
      <c r="H221" s="3">
        <f>REICHHOLD!F213</f>
        <v>13847444</v>
      </c>
      <c r="I221" s="3">
        <f>SMURFIT!F213</f>
        <v>1866847</v>
      </c>
    </row>
    <row r="222" spans="1:9" x14ac:dyDescent="0.25">
      <c r="A222" s="38">
        <v>515</v>
      </c>
      <c r="B222" s="3">
        <f>'INTERCONEXION   '!P214</f>
        <v>3210</v>
      </c>
      <c r="C222" s="3">
        <f>DART!F214</f>
        <v>35106038</v>
      </c>
      <c r="D222" s="3">
        <f>COHISA!F214</f>
        <v>5142924</v>
      </c>
      <c r="E222" s="3">
        <f>COOPER!F214</f>
        <v>17031548</v>
      </c>
      <c r="F222" s="3">
        <f>STRETCHLINE!F214</f>
        <v>6659134</v>
      </c>
      <c r="G222" s="3">
        <f>QUERENCIA!F214</f>
        <v>4718475</v>
      </c>
      <c r="H222" s="3">
        <f>REICHHOLD!F214</f>
        <v>13847049</v>
      </c>
      <c r="I222" s="3">
        <f>SMURFIT!F214</f>
        <v>1866847</v>
      </c>
    </row>
    <row r="223" spans="1:9" x14ac:dyDescent="0.25">
      <c r="A223" s="38">
        <v>514</v>
      </c>
      <c r="B223" s="3">
        <f>'INTERCONEXION   '!P215</f>
        <v>3137</v>
      </c>
      <c r="C223" s="3">
        <f>DART!F215</f>
        <v>35104157</v>
      </c>
      <c r="D223" s="3">
        <f>COHISA!F215</f>
        <v>5142796</v>
      </c>
      <c r="E223" s="3">
        <f>COOPER!F215</f>
        <v>17031022</v>
      </c>
      <c r="F223" s="3">
        <f>STRETCHLINE!F215</f>
        <v>6659015</v>
      </c>
      <c r="G223" s="3">
        <f>QUERENCIA!F215</f>
        <v>4718475</v>
      </c>
      <c r="H223" s="3">
        <f>REICHHOLD!F215</f>
        <v>13846554</v>
      </c>
      <c r="I223" s="3">
        <f>SMURFIT!F215</f>
        <v>1866839</v>
      </c>
    </row>
    <row r="224" spans="1:9" x14ac:dyDescent="0.25">
      <c r="A224" s="38">
        <v>513</v>
      </c>
      <c r="B224" s="3">
        <f>'INTERCONEXION   '!P216</f>
        <v>3160</v>
      </c>
      <c r="C224" s="3">
        <f>DART!F216</f>
        <v>35102309</v>
      </c>
      <c r="D224" s="3">
        <f>COHISA!F216</f>
        <v>5142670</v>
      </c>
      <c r="E224" s="3">
        <f>COOPER!F216</f>
        <v>17030411</v>
      </c>
      <c r="F224" s="3">
        <f>STRETCHLINE!F216</f>
        <v>6658851</v>
      </c>
      <c r="G224" s="3">
        <f>QUERENCIA!F216</f>
        <v>4718475</v>
      </c>
      <c r="H224" s="3">
        <f>REICHHOLD!F216</f>
        <v>13846208</v>
      </c>
      <c r="I224" s="3">
        <f>SMURFIT!F216</f>
        <v>1866839</v>
      </c>
    </row>
    <row r="225" spans="1:9" x14ac:dyDescent="0.25">
      <c r="A225" s="38">
        <v>512</v>
      </c>
      <c r="B225" s="3">
        <f>'INTERCONEXION   '!P217</f>
        <v>3287</v>
      </c>
      <c r="C225" s="3">
        <f>DART!F217</f>
        <v>35100492</v>
      </c>
      <c r="D225" s="3">
        <f>COHISA!F217</f>
        <v>5142499</v>
      </c>
      <c r="E225" s="3">
        <f>COOPER!F217</f>
        <v>17029817</v>
      </c>
      <c r="F225" s="3">
        <f>STRETCHLINE!F217</f>
        <v>6658740</v>
      </c>
      <c r="G225" s="3">
        <f>QUERENCIA!F217</f>
        <v>4718467</v>
      </c>
      <c r="H225" s="3">
        <f>REICHHOLD!F217</f>
        <v>13845900</v>
      </c>
      <c r="I225" s="3">
        <f>SMURFIT!F217</f>
        <v>1866706</v>
      </c>
    </row>
    <row r="226" spans="1:9" x14ac:dyDescent="0.25">
      <c r="A226" s="38">
        <v>511</v>
      </c>
      <c r="B226" s="3">
        <f>'INTERCONEXION   '!P218</f>
        <v>3321</v>
      </c>
      <c r="C226" s="3">
        <f>DART!F218</f>
        <v>35098682</v>
      </c>
      <c r="D226" s="3">
        <f>COHISA!F218</f>
        <v>5142411</v>
      </c>
      <c r="E226" s="3">
        <f>COOPER!F218</f>
        <v>17029234</v>
      </c>
      <c r="F226" s="3">
        <f>STRETCHLINE!F218</f>
        <v>6658625</v>
      </c>
      <c r="G226" s="3">
        <f>QUERENCIA!F218</f>
        <v>4718407</v>
      </c>
      <c r="H226" s="3">
        <f>REICHHOLD!F218</f>
        <v>13845535</v>
      </c>
      <c r="I226" s="3">
        <f>SMURFIT!F218</f>
        <v>1866492</v>
      </c>
    </row>
    <row r="227" spans="1:9" x14ac:dyDescent="0.25">
      <c r="A227" s="38">
        <v>510</v>
      </c>
      <c r="B227" s="3">
        <f>'INTERCONEXION   '!P219</f>
        <v>3453</v>
      </c>
      <c r="C227" s="3">
        <f>DART!F219</f>
        <v>35096876</v>
      </c>
      <c r="D227" s="3">
        <f>COHISA!F219</f>
        <v>5142308</v>
      </c>
      <c r="E227" s="3">
        <f>COOPER!F219</f>
        <v>17028781</v>
      </c>
      <c r="F227" s="3">
        <f>STRETCHLINE!F219</f>
        <v>6658483</v>
      </c>
      <c r="G227" s="3">
        <f>QUERENCIA!F219</f>
        <v>4718303</v>
      </c>
      <c r="H227" s="3">
        <f>REICHHOLD!F219</f>
        <v>13845089</v>
      </c>
      <c r="I227" s="3">
        <f>SMURFIT!F219</f>
        <v>1866256</v>
      </c>
    </row>
    <row r="228" spans="1:9" x14ac:dyDescent="0.25">
      <c r="A228" s="38">
        <v>509</v>
      </c>
      <c r="B228" s="3">
        <f>'INTERCONEXION   '!P220</f>
        <v>3596</v>
      </c>
      <c r="C228" s="3">
        <f>DART!F220</f>
        <v>35095062</v>
      </c>
      <c r="D228" s="3">
        <f>COHISA!F220</f>
        <v>5142191</v>
      </c>
      <c r="E228" s="3">
        <f>COOPER!F220</f>
        <v>17028149</v>
      </c>
      <c r="F228" s="3">
        <f>STRETCHLINE!F220</f>
        <v>6658376</v>
      </c>
      <c r="G228" s="3">
        <f>QUERENCIA!F220</f>
        <v>4718229</v>
      </c>
      <c r="H228" s="3">
        <f>REICHHOLD!F220</f>
        <v>13844698</v>
      </c>
      <c r="I228" s="3">
        <f>SMURFIT!F220</f>
        <v>1865984</v>
      </c>
    </row>
    <row r="229" spans="1:9" x14ac:dyDescent="0.25">
      <c r="A229" s="38">
        <v>508</v>
      </c>
      <c r="B229" s="3">
        <f>'INTERCONEXION   '!P221</f>
        <v>3330</v>
      </c>
      <c r="C229" s="3">
        <f>DART!F221</f>
        <v>35093193</v>
      </c>
      <c r="D229" s="3">
        <f>COHISA!F221</f>
        <v>5141995</v>
      </c>
      <c r="E229" s="3">
        <f>COOPER!F221</f>
        <v>17027522</v>
      </c>
      <c r="F229" s="3">
        <f>STRETCHLINE!F221</f>
        <v>6658218</v>
      </c>
      <c r="G229" s="3">
        <f>QUERENCIA!F221</f>
        <v>4718149</v>
      </c>
      <c r="H229" s="3">
        <f>REICHHOLD!F221</f>
        <v>13844293</v>
      </c>
      <c r="I229" s="3">
        <f>SMURFIT!F221</f>
        <v>1865737</v>
      </c>
    </row>
    <row r="230" spans="1:9" x14ac:dyDescent="0.25">
      <c r="A230" s="38">
        <v>507</v>
      </c>
      <c r="B230" s="3">
        <f>'INTERCONEXION   '!P222</f>
        <v>3509</v>
      </c>
      <c r="C230" s="3">
        <f>DART!F222</f>
        <v>35091323</v>
      </c>
      <c r="D230" s="3">
        <f>COHISA!F222</f>
        <v>5141885</v>
      </c>
      <c r="E230" s="3">
        <f>COOPER!F222</f>
        <v>17027133</v>
      </c>
      <c r="F230" s="3">
        <f>STRETCHLINE!F222</f>
        <v>6658111</v>
      </c>
      <c r="G230" s="3">
        <f>QUERENCIA!F222</f>
        <v>4718075</v>
      </c>
      <c r="H230" s="3">
        <f>REICHHOLD!F222</f>
        <v>13843811</v>
      </c>
      <c r="I230" s="3">
        <f>SMURFIT!F222</f>
        <v>1865515</v>
      </c>
    </row>
    <row r="231" spans="1:9" x14ac:dyDescent="0.25">
      <c r="A231" s="38">
        <v>506</v>
      </c>
      <c r="B231" s="3">
        <f>'INTERCONEXION   '!P223</f>
        <v>3498</v>
      </c>
      <c r="C231" s="3">
        <f>DART!F223</f>
        <v>35089460</v>
      </c>
      <c r="D231" s="3">
        <f>COHISA!F223</f>
        <v>5141694</v>
      </c>
      <c r="E231" s="3">
        <f>COOPER!F223</f>
        <v>17026570</v>
      </c>
      <c r="F231" s="3">
        <f>STRETCHLINE!F223</f>
        <v>6657971</v>
      </c>
      <c r="G231" s="3">
        <f>QUERENCIA!F223</f>
        <v>4717993</v>
      </c>
      <c r="H231" s="3">
        <f>REICHHOLD!F223</f>
        <v>13843389</v>
      </c>
      <c r="I231" s="3">
        <f>SMURFIT!F223</f>
        <v>1865287</v>
      </c>
    </row>
    <row r="232" spans="1:9" x14ac:dyDescent="0.25">
      <c r="A232" s="38">
        <v>505</v>
      </c>
      <c r="B232" s="3">
        <f>'INTERCONEXION   '!P224</f>
        <v>3578</v>
      </c>
      <c r="C232" s="3">
        <f>DART!F224</f>
        <v>35087561</v>
      </c>
      <c r="D232" s="3">
        <f>COHISA!F224</f>
        <v>5141569</v>
      </c>
      <c r="E232" s="3">
        <f>COOPER!F224</f>
        <v>17025957</v>
      </c>
      <c r="F232" s="3">
        <f>STRETCHLINE!F224</f>
        <v>6657860</v>
      </c>
      <c r="G232" s="3">
        <f>QUERENCIA!F224</f>
        <v>4717918</v>
      </c>
      <c r="H232" s="3">
        <f>REICHHOLD!F224</f>
        <v>13842988</v>
      </c>
      <c r="I232" s="3">
        <f>SMURFIT!F224</f>
        <v>1865036</v>
      </c>
    </row>
    <row r="233" spans="1:9" x14ac:dyDescent="0.25">
      <c r="A233" s="38">
        <v>504</v>
      </c>
      <c r="B233" s="3">
        <f>'INTERCONEXION   '!P225</f>
        <v>3543</v>
      </c>
      <c r="C233" s="3">
        <f>DART!F225</f>
        <v>35085694</v>
      </c>
      <c r="D233" s="3">
        <f>COHISA!F225</f>
        <v>5141421</v>
      </c>
      <c r="E233" s="3">
        <f>COOPER!F225</f>
        <v>17025289</v>
      </c>
      <c r="F233" s="3">
        <f>STRETCHLINE!F225</f>
        <v>6657713</v>
      </c>
      <c r="G233" s="3">
        <f>QUERENCIA!F225</f>
        <v>4717805</v>
      </c>
      <c r="H233" s="3">
        <f>REICHHOLD!F225</f>
        <v>13842667</v>
      </c>
      <c r="I233" s="3">
        <f>SMURFIT!F225</f>
        <v>1864784</v>
      </c>
    </row>
    <row r="234" spans="1:9" x14ac:dyDescent="0.25">
      <c r="A234" s="38">
        <v>503</v>
      </c>
      <c r="B234" s="3">
        <f>'INTERCONEXION   '!P226</f>
        <v>3488</v>
      </c>
      <c r="C234" s="3">
        <f>DART!F226</f>
        <v>35083812</v>
      </c>
      <c r="D234" s="3">
        <f>COHISA!F226</f>
        <v>5141251</v>
      </c>
      <c r="E234" s="3">
        <f>COOPER!F226</f>
        <v>17024714</v>
      </c>
      <c r="F234" s="3">
        <f>STRETCHLINE!F226</f>
        <v>6657588</v>
      </c>
      <c r="G234" s="3">
        <f>QUERENCIA!F226</f>
        <v>4717645</v>
      </c>
      <c r="H234" s="3">
        <f>REICHHOLD!F226</f>
        <v>13842313</v>
      </c>
      <c r="I234" s="3">
        <f>SMURFIT!F226</f>
        <v>1864537</v>
      </c>
    </row>
    <row r="235" spans="1:9" x14ac:dyDescent="0.25">
      <c r="A235" s="38">
        <v>502</v>
      </c>
      <c r="B235" s="3">
        <f>'INTERCONEXION   '!P227</f>
        <v>3584</v>
      </c>
      <c r="C235" s="3">
        <f>DART!F227</f>
        <v>35081951</v>
      </c>
      <c r="D235" s="3">
        <f>COHISA!F227</f>
        <v>5141094</v>
      </c>
      <c r="E235" s="3">
        <f>COOPER!F227</f>
        <v>17024188</v>
      </c>
      <c r="F235" s="3">
        <f>STRETCHLINE!F227</f>
        <v>6657418</v>
      </c>
      <c r="G235" s="3">
        <f>QUERENCIA!F227</f>
        <v>4717615</v>
      </c>
      <c r="H235" s="3">
        <f>REICHHOLD!F227</f>
        <v>13841915</v>
      </c>
      <c r="I235" s="3">
        <f>SMURFIT!F227</f>
        <v>1864240</v>
      </c>
    </row>
    <row r="236" spans="1:9" x14ac:dyDescent="0.25">
      <c r="A236" s="38">
        <v>501</v>
      </c>
      <c r="B236" s="3">
        <f>'INTERCONEXION   '!P228</f>
        <v>3277</v>
      </c>
      <c r="C236" s="3">
        <f>DART!F228</f>
        <v>35080043</v>
      </c>
      <c r="D236" s="3">
        <f>COHISA!F228</f>
        <v>5140983</v>
      </c>
      <c r="E236" s="3">
        <f>COOPER!F228</f>
        <v>17023520</v>
      </c>
      <c r="F236" s="3">
        <f>STRETCHLINE!F228</f>
        <v>6657287</v>
      </c>
      <c r="G236" s="3">
        <f>QUERENCIA!F228</f>
        <v>4717538</v>
      </c>
      <c r="H236" s="3">
        <f>REICHHOLD!F228</f>
        <v>13841413</v>
      </c>
      <c r="I236" s="3">
        <f>SMURFIT!F228</f>
        <v>1864105</v>
      </c>
    </row>
    <row r="237" spans="1:9" x14ac:dyDescent="0.25">
      <c r="A237" s="38">
        <v>500</v>
      </c>
      <c r="B237" s="3">
        <f>'INTERCONEXION   '!P229</f>
        <v>3303</v>
      </c>
      <c r="C237" s="3">
        <f>DART!F229</f>
        <v>35078155</v>
      </c>
      <c r="D237" s="3">
        <f>COHISA!F229</f>
        <v>5140870</v>
      </c>
      <c r="E237" s="3">
        <f>COOPER!F229</f>
        <v>17022862</v>
      </c>
      <c r="F237" s="3">
        <f>STRETCHLINE!F229</f>
        <v>6657171</v>
      </c>
      <c r="G237" s="3">
        <f>QUERENCIA!F229</f>
        <v>4717461</v>
      </c>
      <c r="H237" s="3">
        <f>REICHHOLD!F229</f>
        <v>13841027</v>
      </c>
      <c r="I237" s="3">
        <f>SMURFIT!F229</f>
        <v>1864105</v>
      </c>
    </row>
    <row r="238" spans="1:9" x14ac:dyDescent="0.25">
      <c r="A238" s="38">
        <v>499</v>
      </c>
      <c r="B238" s="3">
        <f>'INTERCONEXION   '!P230</f>
        <v>3228</v>
      </c>
      <c r="C238" s="3">
        <f>DART!F230</f>
        <v>35076282</v>
      </c>
      <c r="D238" s="3">
        <f>COHISA!F230</f>
        <v>5140698</v>
      </c>
      <c r="E238" s="3">
        <f>COOPER!F230</f>
        <v>17022314</v>
      </c>
      <c r="F238" s="3">
        <f>STRETCHLINE!F230</f>
        <v>6657050</v>
      </c>
      <c r="G238" s="3">
        <f>QUERENCIA!F230</f>
        <v>4717377</v>
      </c>
      <c r="H238" s="3">
        <f>REICHHOLD!F230</f>
        <v>13840516</v>
      </c>
      <c r="I238" s="3">
        <f>SMURFIT!F230</f>
        <v>1864105</v>
      </c>
    </row>
    <row r="239" spans="1:9" x14ac:dyDescent="0.25">
      <c r="A239" s="38">
        <v>498</v>
      </c>
      <c r="B239" s="3">
        <f>'INTERCONEXION   '!P231</f>
        <v>3441</v>
      </c>
      <c r="C239" s="3">
        <f>DART!F231</f>
        <v>35074417</v>
      </c>
      <c r="D239" s="3">
        <f>COHISA!F231</f>
        <v>5140541</v>
      </c>
      <c r="E239" s="3">
        <f>COOPER!F231</f>
        <v>17021916</v>
      </c>
      <c r="F239" s="3">
        <f>STRETCHLINE!F231</f>
        <v>6656924</v>
      </c>
      <c r="G239" s="3">
        <f>QUERENCIA!F231</f>
        <v>4717300</v>
      </c>
      <c r="H239" s="3">
        <f>REICHHOLD!F231</f>
        <v>13840003</v>
      </c>
      <c r="I239" s="3">
        <f>SMURFIT!F231</f>
        <v>1864105</v>
      </c>
    </row>
    <row r="240" spans="1:9" x14ac:dyDescent="0.25">
      <c r="A240" s="38">
        <v>497</v>
      </c>
      <c r="B240" s="3">
        <f>'INTERCONEXION   '!P232</f>
        <v>3407</v>
      </c>
      <c r="C240" s="3">
        <f>DART!F232</f>
        <v>35072521</v>
      </c>
      <c r="D240" s="3">
        <f>COHISA!F232</f>
        <v>5140429</v>
      </c>
      <c r="E240" s="3">
        <f>COOPER!F232</f>
        <v>17021256</v>
      </c>
      <c r="F240" s="3">
        <f>STRETCHLINE!F232</f>
        <v>6656780</v>
      </c>
      <c r="G240" s="3">
        <f>QUERENCIA!F232</f>
        <v>4717232</v>
      </c>
      <c r="H240" s="3">
        <f>REICHHOLD!F232</f>
        <v>13839479</v>
      </c>
      <c r="I240" s="3">
        <f>SMURFIT!F232</f>
        <v>1864105</v>
      </c>
    </row>
    <row r="241" spans="1:9" x14ac:dyDescent="0.25">
      <c r="A241" s="38">
        <v>496</v>
      </c>
      <c r="B241" s="3">
        <f>'INTERCONEXION   '!P233</f>
        <v>3372</v>
      </c>
      <c r="C241" s="3">
        <f>DART!F233</f>
        <v>35070611</v>
      </c>
      <c r="D241" s="3">
        <f>COHISA!F233</f>
        <v>5140295</v>
      </c>
      <c r="E241" s="3">
        <f>COOPER!F233</f>
        <v>17020596</v>
      </c>
      <c r="F241" s="3">
        <f>STRETCHLINE!F233</f>
        <v>6656645</v>
      </c>
      <c r="G241" s="3">
        <f>QUERENCIA!F233</f>
        <v>4717193</v>
      </c>
      <c r="H241" s="3">
        <f>REICHHOLD!F233</f>
        <v>13838962</v>
      </c>
      <c r="I241" s="3">
        <f>SMURFIT!F233</f>
        <v>1864105</v>
      </c>
    </row>
    <row r="242" spans="1:9" x14ac:dyDescent="0.25">
      <c r="A242" s="38">
        <v>495</v>
      </c>
      <c r="B242" s="3">
        <f>'INTERCONEXION   '!P234</f>
        <v>3177</v>
      </c>
      <c r="C242" s="3">
        <f>DART!F234</f>
        <v>35068704</v>
      </c>
      <c r="D242" s="3">
        <f>COHISA!F234</f>
        <v>5140116</v>
      </c>
      <c r="E242" s="3">
        <f>COOPER!F234</f>
        <v>17019984</v>
      </c>
      <c r="F242" s="3">
        <f>STRETCHLINE!F234</f>
        <v>6656510</v>
      </c>
      <c r="G242" s="3">
        <f>QUERENCIA!F234</f>
        <v>4717139</v>
      </c>
      <c r="H242" s="3">
        <f>REICHHOLD!F234</f>
        <v>13838505</v>
      </c>
      <c r="I242" s="3">
        <f>SMURFIT!F234</f>
        <v>1864105</v>
      </c>
    </row>
    <row r="243" spans="1:9" x14ac:dyDescent="0.25">
      <c r="A243" s="38">
        <v>494</v>
      </c>
      <c r="B243" s="3">
        <f>'INTERCONEXION   '!P235</f>
        <v>3311</v>
      </c>
      <c r="C243" s="3">
        <f>DART!F235</f>
        <v>35066838</v>
      </c>
      <c r="D243" s="3">
        <f>COHISA!F235</f>
        <v>5139959</v>
      </c>
      <c r="E243" s="3">
        <f>COOPER!F235</f>
        <v>17019543</v>
      </c>
      <c r="F243" s="3">
        <f>STRETCHLINE!F235</f>
        <v>6656355</v>
      </c>
      <c r="G243" s="3">
        <f>QUERENCIA!F235</f>
        <v>4717062</v>
      </c>
      <c r="H243" s="3">
        <f>REICHHOLD!F235</f>
        <v>13838105</v>
      </c>
      <c r="I243" s="3">
        <f>SMURFIT!F235</f>
        <v>1864105</v>
      </c>
    </row>
    <row r="244" spans="1:9" x14ac:dyDescent="0.25">
      <c r="A244" s="38">
        <v>493</v>
      </c>
      <c r="B244" s="3">
        <f>'INTERCONEXION   '!P236</f>
        <v>3206</v>
      </c>
      <c r="C244" s="3">
        <f>DART!F236</f>
        <v>35064948</v>
      </c>
      <c r="D244" s="3">
        <f>COHISA!F236</f>
        <v>5139803</v>
      </c>
      <c r="E244" s="3">
        <f>COOPER!F236</f>
        <v>17018909</v>
      </c>
      <c r="F244" s="3">
        <f>STRETCHLINE!F236</f>
        <v>6656201</v>
      </c>
      <c r="G244" s="3">
        <f>QUERENCIA!F236</f>
        <v>4717032</v>
      </c>
      <c r="H244" s="3">
        <f>REICHHOLD!F236</f>
        <v>13837690</v>
      </c>
      <c r="I244" s="3">
        <f>SMURFIT!F236</f>
        <v>1864105</v>
      </c>
    </row>
    <row r="245" spans="1:9" x14ac:dyDescent="0.25">
      <c r="A245" s="38">
        <v>492</v>
      </c>
      <c r="B245" s="3">
        <f>'INTERCONEXION   '!P237</f>
        <v>2921</v>
      </c>
      <c r="C245" s="3">
        <f>DART!F237</f>
        <v>35063066</v>
      </c>
      <c r="D245" s="3">
        <f>COHISA!F237</f>
        <v>5139660</v>
      </c>
      <c r="E245" s="3">
        <f>COOPER!F237</f>
        <v>17018252</v>
      </c>
      <c r="F245" s="3">
        <f>STRETCHLINE!F237</f>
        <v>6656035</v>
      </c>
      <c r="G245" s="3">
        <f>QUERENCIA!F237</f>
        <v>4717024</v>
      </c>
      <c r="H245" s="3">
        <f>REICHHOLD!F237</f>
        <v>13837395</v>
      </c>
      <c r="I245" s="3">
        <f>SMURFIT!F237</f>
        <v>1864105</v>
      </c>
    </row>
    <row r="246" spans="1:9" x14ac:dyDescent="0.25">
      <c r="A246" s="38">
        <v>491</v>
      </c>
      <c r="B246" s="3">
        <f>'INTERCONEXION   '!P238</f>
        <v>3177</v>
      </c>
      <c r="C246" s="3">
        <f>DART!F238</f>
        <v>35061238</v>
      </c>
      <c r="D246" s="3">
        <f>COHISA!F238</f>
        <v>5139458</v>
      </c>
      <c r="E246" s="3">
        <f>COOPER!F238</f>
        <v>17017895</v>
      </c>
      <c r="F246" s="3">
        <f>STRETCHLINE!F238</f>
        <v>6655930</v>
      </c>
      <c r="G246" s="3">
        <f>QUERENCIA!F238</f>
        <v>4717024</v>
      </c>
      <c r="H246" s="3">
        <f>REICHHOLD!F238</f>
        <v>13837007</v>
      </c>
      <c r="I246" s="3">
        <f>SMURFIT!F238</f>
        <v>1864105</v>
      </c>
    </row>
    <row r="247" spans="1:9" x14ac:dyDescent="0.25">
      <c r="A247" s="38">
        <v>490</v>
      </c>
      <c r="B247" s="3">
        <f>'INTERCONEXION   '!P239</f>
        <v>3464</v>
      </c>
      <c r="C247" s="3">
        <f>DART!F239</f>
        <v>35059368</v>
      </c>
      <c r="D247" s="3">
        <f>COHISA!F239</f>
        <v>5139316</v>
      </c>
      <c r="E247" s="3">
        <f>COOPER!F239</f>
        <v>17017283</v>
      </c>
      <c r="F247" s="3">
        <f>STRETCHLINE!F239</f>
        <v>6655816</v>
      </c>
      <c r="G247" s="3">
        <f>QUERENCIA!F239</f>
        <v>4717009</v>
      </c>
      <c r="H247" s="3">
        <f>REICHHOLD!F239</f>
        <v>13836654</v>
      </c>
      <c r="I247" s="3">
        <f>SMURFIT!F239</f>
        <v>1864061</v>
      </c>
    </row>
    <row r="248" spans="1:9" x14ac:dyDescent="0.25">
      <c r="A248" s="38">
        <v>489</v>
      </c>
      <c r="B248" s="3">
        <f>'INTERCONEXION   '!P240</f>
        <v>3489</v>
      </c>
      <c r="C248" s="3">
        <f>DART!F240</f>
        <v>35057500</v>
      </c>
      <c r="D248" s="3">
        <f>COHISA!F240</f>
        <v>5139168</v>
      </c>
      <c r="E248" s="3">
        <f>COOPER!F240</f>
        <v>17016628</v>
      </c>
      <c r="F248" s="3">
        <f>STRETCHLINE!F240</f>
        <v>6655680</v>
      </c>
      <c r="G248" s="3">
        <f>QUERENCIA!F240</f>
        <v>4717009</v>
      </c>
      <c r="H248" s="3">
        <f>REICHHOLD!F240</f>
        <v>13836236</v>
      </c>
      <c r="I248" s="3">
        <f>SMURFIT!F240</f>
        <v>1863861</v>
      </c>
    </row>
    <row r="249" spans="1:9" x14ac:dyDescent="0.25">
      <c r="A249" s="38">
        <v>488</v>
      </c>
      <c r="B249" s="3">
        <f>'INTERCONEXION   '!P241</f>
        <v>2850</v>
      </c>
      <c r="C249" s="3">
        <f>DART!F241</f>
        <v>35055528</v>
      </c>
      <c r="D249" s="3">
        <f>COHISA!F241</f>
        <v>5138992</v>
      </c>
      <c r="E249" s="3">
        <f>COOPER!F241</f>
        <v>17015983</v>
      </c>
      <c r="F249" s="3">
        <f>STRETCHLINE!F241</f>
        <v>6655569</v>
      </c>
      <c r="G249" s="3">
        <f>QUERENCIA!F241</f>
        <v>4717001</v>
      </c>
      <c r="H249" s="3">
        <f>REICHHOLD!F241</f>
        <v>13835908</v>
      </c>
      <c r="I249" s="3">
        <f>SMURFIT!F241</f>
        <v>1863676</v>
      </c>
    </row>
    <row r="250" spans="1:9" x14ac:dyDescent="0.25">
      <c r="A250" s="38">
        <v>487</v>
      </c>
      <c r="B250" s="3">
        <f>'INTERCONEXION   '!P242</f>
        <v>3343</v>
      </c>
      <c r="C250" s="3">
        <f>DART!F242</f>
        <v>35053910</v>
      </c>
      <c r="D250" s="3">
        <f>COHISA!F242</f>
        <v>5138909</v>
      </c>
      <c r="E250" s="3">
        <f>COOPER!F242</f>
        <v>17015640</v>
      </c>
      <c r="F250" s="3">
        <f>STRETCHLINE!F242</f>
        <v>6655454</v>
      </c>
      <c r="G250" s="3">
        <f>QUERENCIA!F242</f>
        <v>4716933</v>
      </c>
      <c r="H250" s="3">
        <f>REICHHOLD!F242</f>
        <v>13835480</v>
      </c>
      <c r="I250" s="3">
        <f>SMURFIT!F242</f>
        <v>1863459</v>
      </c>
    </row>
    <row r="251" spans="1:9" x14ac:dyDescent="0.25">
      <c r="A251" s="38">
        <v>486</v>
      </c>
      <c r="B251" s="3">
        <f>'INTERCONEXION   '!P243</f>
        <v>3608</v>
      </c>
      <c r="C251" s="3">
        <f>DART!F243</f>
        <v>35052053</v>
      </c>
      <c r="D251" s="3">
        <f>COHISA!F243</f>
        <v>5138732</v>
      </c>
      <c r="E251" s="3">
        <f>COOPER!F243</f>
        <v>17015321</v>
      </c>
      <c r="F251" s="3">
        <f>STRETCHLINE!F243</f>
        <v>6655329</v>
      </c>
      <c r="G251" s="3">
        <f>QUERENCIA!F243</f>
        <v>4716828</v>
      </c>
      <c r="H251" s="3">
        <f>REICHHOLD!F243</f>
        <v>13835077</v>
      </c>
      <c r="I251" s="3">
        <f>SMURFIT!F243</f>
        <v>1863186</v>
      </c>
    </row>
    <row r="252" spans="1:9" x14ac:dyDescent="0.25">
      <c r="A252" s="38">
        <v>485</v>
      </c>
      <c r="B252" s="3">
        <f>'INTERCONEXION   '!P244</f>
        <v>3381</v>
      </c>
      <c r="C252" s="3">
        <f>DART!F244</f>
        <v>35050179</v>
      </c>
      <c r="D252" s="3">
        <f>COHISA!F244</f>
        <v>5138622</v>
      </c>
      <c r="E252" s="3">
        <f>COOPER!F244</f>
        <v>17014661</v>
      </c>
      <c r="F252" s="3">
        <f>STRETCHLINE!F244</f>
        <v>6655203</v>
      </c>
      <c r="G252" s="3">
        <f>QUERENCIA!F244</f>
        <v>4716754</v>
      </c>
      <c r="H252" s="3">
        <f>REICHHOLD!F244</f>
        <v>13834627</v>
      </c>
      <c r="I252" s="3">
        <f>SMURFIT!F244</f>
        <v>1862916</v>
      </c>
    </row>
    <row r="253" spans="1:9" x14ac:dyDescent="0.25">
      <c r="A253" s="38">
        <v>484</v>
      </c>
      <c r="B253" s="3">
        <f>'INTERCONEXION   '!P245</f>
        <v>3117</v>
      </c>
      <c r="C253" s="3">
        <f>DART!F245</f>
        <v>35048381</v>
      </c>
      <c r="D253" s="3">
        <f>COHISA!F245</f>
        <v>5138454</v>
      </c>
      <c r="E253" s="3">
        <f>COOPER!F245</f>
        <v>17013995</v>
      </c>
      <c r="F253" s="3">
        <f>STRETCHLINE!F245</f>
        <v>6655084</v>
      </c>
      <c r="G253" s="3">
        <f>QUERENCIA!F245</f>
        <v>4716673</v>
      </c>
      <c r="H253" s="3">
        <f>REICHHOLD!F245</f>
        <v>13834317</v>
      </c>
      <c r="I253" s="3">
        <f>SMURFIT!F245</f>
        <v>1862703</v>
      </c>
    </row>
    <row r="254" spans="1:9" x14ac:dyDescent="0.25">
      <c r="A254" s="38">
        <v>483</v>
      </c>
      <c r="B254" s="3">
        <f>'INTERCONEXION   '!P246</f>
        <v>3365</v>
      </c>
      <c r="C254" s="3">
        <f>DART!F246</f>
        <v>35046531</v>
      </c>
      <c r="D254" s="3">
        <f>COHISA!F246</f>
        <v>5138366</v>
      </c>
      <c r="E254" s="3">
        <f>COOPER!F246</f>
        <v>17013609</v>
      </c>
      <c r="F254" s="3">
        <f>STRETCHLINE!F246</f>
        <v>6654954</v>
      </c>
      <c r="G254" s="3">
        <f>QUERENCIA!F246</f>
        <v>4716591</v>
      </c>
      <c r="H254" s="3">
        <f>REICHHOLD!F246</f>
        <v>13834020</v>
      </c>
      <c r="I254" s="3">
        <f>SMURFIT!F246</f>
        <v>1862460</v>
      </c>
    </row>
    <row r="255" spans="1:9" x14ac:dyDescent="0.25">
      <c r="A255" s="38">
        <v>482</v>
      </c>
      <c r="B255" s="3">
        <f>'INTERCONEXION   '!P247</f>
        <v>3464</v>
      </c>
      <c r="C255" s="3">
        <f>DART!F247</f>
        <v>35044770</v>
      </c>
      <c r="D255" s="3">
        <f>COHISA!F247</f>
        <v>5138278</v>
      </c>
      <c r="E255" s="3">
        <f>COOPER!F247</f>
        <v>17012981</v>
      </c>
      <c r="F255" s="3">
        <f>STRETCHLINE!F247</f>
        <v>6654795</v>
      </c>
      <c r="G255" s="3">
        <f>QUERENCIA!F247</f>
        <v>4716510</v>
      </c>
      <c r="H255" s="3">
        <f>REICHHOLD!F247</f>
        <v>13833696</v>
      </c>
      <c r="I255" s="3">
        <f>SMURFIT!F247</f>
        <v>1862182</v>
      </c>
    </row>
    <row r="256" spans="1:9" x14ac:dyDescent="0.25">
      <c r="A256" s="38">
        <v>481</v>
      </c>
      <c r="B256" s="3">
        <f>'INTERCONEXION   '!P248</f>
        <v>3519</v>
      </c>
      <c r="C256" s="3">
        <f>DART!F248</f>
        <v>35042964</v>
      </c>
      <c r="D256" s="3">
        <f>COHISA!F248</f>
        <v>5138089</v>
      </c>
      <c r="E256" s="3">
        <f>COOPER!F248</f>
        <v>17012335</v>
      </c>
      <c r="F256" s="3">
        <f>STRETCHLINE!F248</f>
        <v>6654683</v>
      </c>
      <c r="G256" s="3">
        <f>QUERENCIA!F248</f>
        <v>4716406</v>
      </c>
      <c r="H256" s="3">
        <f>REICHHOLD!F248</f>
        <v>13833364</v>
      </c>
      <c r="I256" s="3">
        <f>SMURFIT!F248</f>
        <v>1861903</v>
      </c>
    </row>
    <row r="257" spans="1:9" x14ac:dyDescent="0.25">
      <c r="A257" s="38">
        <v>480</v>
      </c>
      <c r="B257" s="3">
        <f>'INTERCONEXION   '!P249</f>
        <v>3539</v>
      </c>
      <c r="C257" s="3">
        <f>DART!F249</f>
        <v>35041145</v>
      </c>
      <c r="D257" s="3">
        <f>COHISA!F249</f>
        <v>5137984</v>
      </c>
      <c r="E257" s="3">
        <f>COOPER!F249</f>
        <v>17011673</v>
      </c>
      <c r="F257" s="3">
        <f>STRETCHLINE!F249</f>
        <v>6654543</v>
      </c>
      <c r="G257" s="3">
        <f>QUERENCIA!F249</f>
        <v>4716247</v>
      </c>
      <c r="H257" s="3">
        <f>REICHHOLD!F249</f>
        <v>13833056</v>
      </c>
      <c r="I257" s="3">
        <f>SMURFIT!F249</f>
        <v>1861621</v>
      </c>
    </row>
    <row r="258" spans="1:9" x14ac:dyDescent="0.25">
      <c r="A258" s="38">
        <v>479</v>
      </c>
      <c r="B258" s="3">
        <f>'INTERCONEXION   '!P250</f>
        <v>3496</v>
      </c>
      <c r="C258" s="3">
        <f>DART!F250</f>
        <v>35039317</v>
      </c>
      <c r="D258" s="3">
        <f>COHISA!F250</f>
        <v>5137799</v>
      </c>
      <c r="E258" s="3">
        <f>COOPER!F250</f>
        <v>17011072</v>
      </c>
      <c r="F258" s="3">
        <f>STRETCHLINE!F250</f>
        <v>6654411</v>
      </c>
      <c r="G258" s="3">
        <f>QUERENCIA!F250</f>
        <v>4716171</v>
      </c>
      <c r="H258" s="3">
        <f>REICHHOLD!F250</f>
        <v>13832666</v>
      </c>
      <c r="I258" s="3">
        <f>SMURFIT!F250</f>
        <v>1861360</v>
      </c>
    </row>
    <row r="259" spans="1:9" x14ac:dyDescent="0.25">
      <c r="A259" s="38">
        <v>478</v>
      </c>
      <c r="B259" s="3">
        <f>'INTERCONEXION   '!P251</f>
        <v>3451</v>
      </c>
      <c r="C259" s="3">
        <f>DART!F251</f>
        <v>35037465</v>
      </c>
      <c r="D259" s="3">
        <f>COHISA!F251</f>
        <v>5137672</v>
      </c>
      <c r="E259" s="3">
        <f>COOPER!F251</f>
        <v>17010562</v>
      </c>
      <c r="F259" s="3">
        <f>STRETCHLINE!F251</f>
        <v>6654255</v>
      </c>
      <c r="G259" s="3">
        <f>QUERENCIA!F251</f>
        <v>4716087</v>
      </c>
      <c r="H259" s="3">
        <f>REICHHOLD!F251</f>
        <v>13832208</v>
      </c>
      <c r="I259" s="3">
        <f>SMURFIT!F251</f>
        <v>1861078</v>
      </c>
    </row>
    <row r="260" spans="1:9" x14ac:dyDescent="0.25">
      <c r="A260" s="38">
        <v>477</v>
      </c>
      <c r="B260" s="3">
        <f>'INTERCONEXION   '!P252</f>
        <v>3302</v>
      </c>
      <c r="C260" s="3">
        <f>DART!F252</f>
        <v>35035617</v>
      </c>
      <c r="D260" s="3">
        <f>COHISA!F252</f>
        <v>5137522</v>
      </c>
      <c r="E260" s="3">
        <f>COOPER!F252</f>
        <v>17009901</v>
      </c>
      <c r="F260" s="3">
        <f>STRETCHLINE!F252</f>
        <v>6654119</v>
      </c>
      <c r="G260" s="3">
        <f>QUERENCIA!F252</f>
        <v>4716010</v>
      </c>
      <c r="H260" s="3">
        <f>REICHHOLD!F252</f>
        <v>13831850</v>
      </c>
      <c r="I260" s="3">
        <f>SMURFIT!F252</f>
        <v>1860906</v>
      </c>
    </row>
    <row r="261" spans="1:9" x14ac:dyDescent="0.25">
      <c r="A261" s="38">
        <v>476</v>
      </c>
      <c r="B261" s="3">
        <f>'INTERCONEXION   '!P253</f>
        <v>3330</v>
      </c>
      <c r="C261" s="3">
        <f>DART!F253</f>
        <v>35033769</v>
      </c>
      <c r="D261" s="3">
        <f>COHISA!F253</f>
        <v>5137410</v>
      </c>
      <c r="E261" s="3">
        <f>COOPER!F253</f>
        <v>17009258</v>
      </c>
      <c r="F261" s="3">
        <f>STRETCHLINE!F253</f>
        <v>6653972</v>
      </c>
      <c r="G261" s="3">
        <f>QUERENCIA!F253</f>
        <v>4715934</v>
      </c>
      <c r="H261" s="3">
        <f>REICHHOLD!F253</f>
        <v>13831427</v>
      </c>
      <c r="I261" s="3">
        <f>SMURFIT!F253</f>
        <v>1860906</v>
      </c>
    </row>
    <row r="262" spans="1:9" x14ac:dyDescent="0.25">
      <c r="A262" s="38">
        <v>475</v>
      </c>
      <c r="B262" s="3">
        <f>'INTERCONEXION   '!P254</f>
        <v>3077</v>
      </c>
      <c r="C262" s="3">
        <f>DART!F254</f>
        <v>35031894</v>
      </c>
      <c r="D262" s="3">
        <f>COHISA!F254</f>
        <v>5137253</v>
      </c>
      <c r="E262" s="3">
        <f>COOPER!F254</f>
        <v>17008674</v>
      </c>
      <c r="F262" s="3">
        <f>STRETCHLINE!F254</f>
        <v>6653858</v>
      </c>
      <c r="G262" s="3">
        <f>QUERENCIA!F254</f>
        <v>4715849</v>
      </c>
      <c r="H262" s="3">
        <f>REICHHOLD!F254</f>
        <v>13830953</v>
      </c>
      <c r="I262" s="3">
        <f>SMURFIT!F254</f>
        <v>1860906</v>
      </c>
    </row>
    <row r="263" spans="1:9" x14ac:dyDescent="0.25">
      <c r="A263" s="38">
        <v>474</v>
      </c>
      <c r="B263" s="3">
        <f>'INTERCONEXION   '!P255</f>
        <v>3331</v>
      </c>
      <c r="C263" s="3">
        <f>DART!F255</f>
        <v>35030041</v>
      </c>
      <c r="D263" s="3">
        <f>COHISA!F255</f>
        <v>5137125</v>
      </c>
      <c r="E263" s="3">
        <f>COOPER!F255</f>
        <v>17008275</v>
      </c>
      <c r="F263" s="3">
        <f>STRETCHLINE!F255</f>
        <v>6653749</v>
      </c>
      <c r="G263" s="3">
        <f>QUERENCIA!F255</f>
        <v>4715780</v>
      </c>
      <c r="H263" s="3">
        <f>REICHHOLD!F255</f>
        <v>13830468</v>
      </c>
      <c r="I263" s="3">
        <f>SMURFIT!F255</f>
        <v>1860906</v>
      </c>
    </row>
    <row r="264" spans="1:9" x14ac:dyDescent="0.25">
      <c r="A264" s="38">
        <v>473</v>
      </c>
      <c r="B264" s="3">
        <f>'INTERCONEXION   '!P256</f>
        <v>3214</v>
      </c>
      <c r="C264" s="3">
        <f>DART!F256</f>
        <v>35028177</v>
      </c>
      <c r="D264" s="3">
        <f>COHISA!F256</f>
        <v>5136946</v>
      </c>
      <c r="E264" s="3">
        <f>COOPER!F256</f>
        <v>17007614</v>
      </c>
      <c r="F264" s="3">
        <f>STRETCHLINE!F256</f>
        <v>6653612</v>
      </c>
      <c r="G264" s="3">
        <f>QUERENCIA!F256</f>
        <v>4715742</v>
      </c>
      <c r="H264" s="3">
        <f>REICHHOLD!F256</f>
        <v>13830061</v>
      </c>
      <c r="I264" s="3">
        <f>SMURFIT!F256</f>
        <v>1860906</v>
      </c>
    </row>
    <row r="265" spans="1:9" x14ac:dyDescent="0.25">
      <c r="A265" s="38">
        <v>472</v>
      </c>
      <c r="B265" s="3">
        <f>'INTERCONEXION   '!P257</f>
        <v>3319</v>
      </c>
      <c r="C265" s="3">
        <f>DART!F257</f>
        <v>35026306</v>
      </c>
      <c r="D265" s="3">
        <f>COHISA!F257</f>
        <v>5136841</v>
      </c>
      <c r="E265" s="3">
        <f>COOPER!F257</f>
        <v>17006987</v>
      </c>
      <c r="F265" s="3">
        <f>STRETCHLINE!F257</f>
        <v>6653481</v>
      </c>
      <c r="G265" s="3">
        <f>QUERENCIA!F257</f>
        <v>4715680</v>
      </c>
      <c r="H265" s="3">
        <f>REICHHOLD!F257</f>
        <v>13829699</v>
      </c>
      <c r="I265" s="3">
        <f>SMURFIT!F257</f>
        <v>1860906</v>
      </c>
    </row>
    <row r="266" spans="1:9" x14ac:dyDescent="0.25">
      <c r="A266" s="38">
        <v>471</v>
      </c>
      <c r="B266" s="3">
        <f>'INTERCONEXION   '!P258</f>
        <v>2956</v>
      </c>
      <c r="C266" s="3">
        <f>DART!F258</f>
        <v>35024471</v>
      </c>
      <c r="D266" s="3">
        <f>COHISA!F258</f>
        <v>5136655</v>
      </c>
      <c r="E266" s="3">
        <f>COOPER!F258</f>
        <v>17006389</v>
      </c>
      <c r="F266" s="3">
        <f>STRETCHLINE!F258</f>
        <v>6653343</v>
      </c>
      <c r="G266" s="3">
        <f>QUERENCIA!F258</f>
        <v>4715649</v>
      </c>
      <c r="H266" s="3">
        <f>REICHHOLD!F258</f>
        <v>13829210</v>
      </c>
      <c r="I266" s="3">
        <f>SMURFIT!F258</f>
        <v>1860906</v>
      </c>
    </row>
    <row r="267" spans="1:9" x14ac:dyDescent="0.25">
      <c r="A267" s="38">
        <v>470</v>
      </c>
      <c r="B267" s="3">
        <f>'INTERCONEXION   '!P259</f>
        <v>3089</v>
      </c>
      <c r="C267" s="3">
        <f>DART!F259</f>
        <v>35022684</v>
      </c>
      <c r="D267" s="3">
        <f>COHISA!F259</f>
        <v>5136490</v>
      </c>
      <c r="E267" s="3">
        <f>COOPER!F259</f>
        <v>17005917</v>
      </c>
      <c r="F267" s="3">
        <f>STRETCHLINE!F259</f>
        <v>6653236</v>
      </c>
      <c r="G267" s="3">
        <f>QUERENCIA!F259</f>
        <v>4715649</v>
      </c>
      <c r="H267" s="3">
        <f>REICHHOLD!F259</f>
        <v>13828792</v>
      </c>
      <c r="I267" s="3">
        <f>SMURFIT!F259</f>
        <v>1860906</v>
      </c>
    </row>
    <row r="268" spans="1:9" x14ac:dyDescent="0.25">
      <c r="A268" s="38">
        <v>469</v>
      </c>
      <c r="B268" s="3">
        <f>'INTERCONEXION   '!P260</f>
        <v>3352</v>
      </c>
      <c r="C268" s="3">
        <f>DART!F260</f>
        <v>35020921</v>
      </c>
      <c r="D268" s="3">
        <f>COHISA!F260</f>
        <v>5136369</v>
      </c>
      <c r="E268" s="3">
        <f>COOPER!F260</f>
        <v>17005382</v>
      </c>
      <c r="F268" s="3">
        <f>STRETCHLINE!F260</f>
        <v>6653083</v>
      </c>
      <c r="G268" s="3">
        <f>QUERENCIA!F260</f>
        <v>4715588</v>
      </c>
      <c r="H268" s="3">
        <f>REICHHOLD!F260</f>
        <v>13828414</v>
      </c>
      <c r="I268" s="3">
        <f>SMURFIT!F260</f>
        <v>1860906</v>
      </c>
    </row>
    <row r="269" spans="1:9" x14ac:dyDescent="0.25">
      <c r="A269" s="38">
        <v>468</v>
      </c>
      <c r="B269" s="3">
        <f>'INTERCONEXION   '!P261</f>
        <v>3126</v>
      </c>
      <c r="C269" s="3">
        <f>DART!F261</f>
        <v>35019096</v>
      </c>
      <c r="D269" s="3">
        <f>COHISA!F261</f>
        <v>5136242</v>
      </c>
      <c r="E269" s="3">
        <f>COOPER!F261</f>
        <v>17004722</v>
      </c>
      <c r="F269" s="3">
        <f>STRETCHLINE!F261</f>
        <v>6652955</v>
      </c>
      <c r="G269" s="3">
        <f>QUERENCIA!F261</f>
        <v>4715512</v>
      </c>
      <c r="H269" s="3">
        <f>REICHHOLD!F261</f>
        <v>13827928</v>
      </c>
      <c r="I269" s="3">
        <f>SMURFIT!F261</f>
        <v>1860906</v>
      </c>
    </row>
    <row r="270" spans="1:9" x14ac:dyDescent="0.25">
      <c r="A270" s="38">
        <v>467</v>
      </c>
      <c r="B270" s="3">
        <f>'INTERCONEXION   '!P262</f>
        <v>3031</v>
      </c>
      <c r="C270" s="3">
        <f>DART!F262</f>
        <v>35017261</v>
      </c>
      <c r="D270" s="3">
        <f>COHISA!F262</f>
        <v>5136063</v>
      </c>
      <c r="E270" s="3">
        <f>COOPER!F262</f>
        <v>17004332</v>
      </c>
      <c r="F270" s="3">
        <f>STRETCHLINE!F262</f>
        <v>6652811</v>
      </c>
      <c r="G270" s="3">
        <f>QUERENCIA!F262</f>
        <v>4715436</v>
      </c>
      <c r="H270" s="3">
        <f>REICHHOLD!F262</f>
        <v>13827438</v>
      </c>
      <c r="I270" s="3">
        <f>SMURFIT!F262</f>
        <v>1860906</v>
      </c>
    </row>
    <row r="271" spans="1:9" x14ac:dyDescent="0.25">
      <c r="A271" s="38">
        <v>466</v>
      </c>
      <c r="B271" s="3">
        <f>'INTERCONEXION   '!P263</f>
        <v>3206</v>
      </c>
      <c r="C271" s="3">
        <f>DART!F263</f>
        <v>35015493</v>
      </c>
      <c r="D271" s="3">
        <f>COHISA!F263</f>
        <v>5135965</v>
      </c>
      <c r="E271" s="3">
        <f>COOPER!F263</f>
        <v>17003697</v>
      </c>
      <c r="F271" s="3">
        <f>STRETCHLINE!F263</f>
        <v>6652692</v>
      </c>
      <c r="G271" s="3">
        <f>QUERENCIA!F263</f>
        <v>4715359</v>
      </c>
      <c r="H271" s="3">
        <f>REICHHOLD!F263</f>
        <v>13827150</v>
      </c>
      <c r="I271" s="3">
        <f>SMURFIT!F263</f>
        <v>1860906</v>
      </c>
    </row>
    <row r="272" spans="1:9" x14ac:dyDescent="0.25">
      <c r="A272" s="38">
        <v>465</v>
      </c>
      <c r="B272" s="3">
        <f>'INTERCONEXION   '!P264</f>
        <v>3246</v>
      </c>
      <c r="C272" s="3">
        <f>DART!F264</f>
        <v>35013689</v>
      </c>
      <c r="D272" s="3">
        <f>COHISA!F264</f>
        <v>5135764</v>
      </c>
      <c r="E272" s="3">
        <f>COOPER!F264</f>
        <v>17003066</v>
      </c>
      <c r="F272" s="3">
        <f>STRETCHLINE!F264</f>
        <v>6652556</v>
      </c>
      <c r="G272" s="3">
        <f>QUERENCIA!F264</f>
        <v>4715321</v>
      </c>
      <c r="H272" s="3">
        <f>REICHHOLD!F264</f>
        <v>13826834</v>
      </c>
      <c r="I272" s="3">
        <f>SMURFIT!F264</f>
        <v>1860906</v>
      </c>
    </row>
    <row r="273" spans="1:9" x14ac:dyDescent="0.25">
      <c r="A273" s="38">
        <v>464</v>
      </c>
      <c r="B273" s="3">
        <f>'INTERCONEXION   '!P265</f>
        <v>3291</v>
      </c>
      <c r="C273" s="3">
        <f>DART!F265</f>
        <v>35011890</v>
      </c>
      <c r="D273" s="3">
        <f>COHISA!F265</f>
        <v>5135630</v>
      </c>
      <c r="E273" s="3">
        <f>COOPER!F265</f>
        <v>17002423</v>
      </c>
      <c r="F273" s="3">
        <f>STRETCHLINE!F265</f>
        <v>6652452</v>
      </c>
      <c r="G273" s="3">
        <f>QUERENCIA!F265</f>
        <v>4715321</v>
      </c>
      <c r="H273" s="3">
        <f>REICHHOLD!F265</f>
        <v>13826299</v>
      </c>
      <c r="I273" s="3">
        <f>SMURFIT!F265</f>
        <v>1860906</v>
      </c>
    </row>
    <row r="274" spans="1:9" x14ac:dyDescent="0.25">
      <c r="A274" s="38">
        <v>463</v>
      </c>
      <c r="B274" s="3">
        <f>'INTERCONEXION   '!P266</f>
        <v>3335</v>
      </c>
      <c r="C274" s="3">
        <f>DART!F266</f>
        <v>35010078</v>
      </c>
      <c r="D274" s="3">
        <f>COHISA!F266</f>
        <v>5135475</v>
      </c>
      <c r="E274" s="3">
        <f>COOPER!F266</f>
        <v>17001838</v>
      </c>
      <c r="F274" s="3">
        <f>STRETCHLINE!F266</f>
        <v>6652344</v>
      </c>
      <c r="G274" s="3">
        <f>QUERENCIA!F266</f>
        <v>4715230</v>
      </c>
      <c r="H274" s="3">
        <f>REICHHOLD!F266</f>
        <v>13825778</v>
      </c>
      <c r="I274" s="3">
        <f>SMURFIT!F266</f>
        <v>1860906</v>
      </c>
    </row>
    <row r="275" spans="1:9" x14ac:dyDescent="0.25">
      <c r="A275" s="38">
        <v>462</v>
      </c>
      <c r="B275" s="3">
        <f>'INTERCONEXION   '!P267</f>
        <v>3425</v>
      </c>
      <c r="C275" s="3">
        <f>DART!F267</f>
        <v>35008275</v>
      </c>
      <c r="D275" s="3">
        <f>COHISA!F267</f>
        <v>5135342</v>
      </c>
      <c r="E275" s="3">
        <f>COOPER!F267</f>
        <v>17001314</v>
      </c>
      <c r="F275" s="3">
        <f>STRETCHLINE!F267</f>
        <v>6652217</v>
      </c>
      <c r="G275" s="3">
        <f>QUERENCIA!F267</f>
        <v>4715095</v>
      </c>
      <c r="H275" s="3">
        <f>REICHHOLD!F267</f>
        <v>13825260</v>
      </c>
      <c r="I275" s="3">
        <f>SMURFIT!F267</f>
        <v>1860817</v>
      </c>
    </row>
    <row r="276" spans="1:9" x14ac:dyDescent="0.25">
      <c r="A276" s="38">
        <v>461</v>
      </c>
      <c r="B276" s="3">
        <f>'INTERCONEXION   '!P268</f>
        <v>3400</v>
      </c>
      <c r="C276" s="3">
        <f>DART!F268</f>
        <v>35006522</v>
      </c>
      <c r="D276" s="3">
        <f>COHISA!F268</f>
        <v>5135159</v>
      </c>
      <c r="E276" s="3">
        <f>COOPER!F268</f>
        <v>17000716</v>
      </c>
      <c r="F276" s="3">
        <f>STRETCHLINE!F268</f>
        <v>6652027</v>
      </c>
      <c r="G276" s="3">
        <f>QUERENCIA!F268</f>
        <v>4715006</v>
      </c>
      <c r="H276" s="3">
        <f>REICHHOLD!F268</f>
        <v>13824892</v>
      </c>
      <c r="I276" s="3">
        <f>SMURFIT!F268</f>
        <v>1860612</v>
      </c>
    </row>
    <row r="277" spans="1:9" x14ac:dyDescent="0.25">
      <c r="A277" s="38">
        <v>460</v>
      </c>
      <c r="B277" s="3">
        <f>'INTERCONEXION   '!P269</f>
        <v>3159</v>
      </c>
      <c r="C277" s="3">
        <f>DART!F269</f>
        <v>35004736</v>
      </c>
      <c r="D277" s="3">
        <f>COHISA!F269</f>
        <v>5135078</v>
      </c>
      <c r="E277" s="3">
        <f>COOPER!F269</f>
        <v>17000047</v>
      </c>
      <c r="F277" s="3">
        <f>STRETCHLINE!F269</f>
        <v>6651945</v>
      </c>
      <c r="G277" s="3">
        <f>QUERENCIA!F269</f>
        <v>4714894</v>
      </c>
      <c r="H277" s="3">
        <f>REICHHOLD!F269</f>
        <v>13824603</v>
      </c>
      <c r="I277" s="3">
        <f>SMURFIT!F269</f>
        <v>1860274</v>
      </c>
    </row>
    <row r="278" spans="1:9" x14ac:dyDescent="0.25">
      <c r="A278" s="38">
        <v>459</v>
      </c>
      <c r="B278" s="3">
        <f>'INTERCONEXION   '!P270</f>
        <v>3410</v>
      </c>
      <c r="C278" s="3">
        <f>DART!F270</f>
        <v>35002962</v>
      </c>
      <c r="D278" s="3">
        <f>COHISA!F270</f>
        <v>5134959</v>
      </c>
      <c r="E278" s="3">
        <f>COOPER!F270</f>
        <v>16999676</v>
      </c>
      <c r="F278" s="3">
        <f>STRETCHLINE!F270</f>
        <v>6651814</v>
      </c>
      <c r="G278" s="3">
        <f>QUERENCIA!F270</f>
        <v>4714765</v>
      </c>
      <c r="H278" s="3">
        <f>REICHHOLD!F270</f>
        <v>13824296</v>
      </c>
      <c r="I278" s="3">
        <f>SMURFIT!F270</f>
        <v>1859984</v>
      </c>
    </row>
    <row r="279" spans="1:9" x14ac:dyDescent="0.25">
      <c r="A279" s="38">
        <v>458</v>
      </c>
      <c r="B279" s="3">
        <f>'INTERCONEXION   '!P271</f>
        <v>3730</v>
      </c>
      <c r="C279" s="3">
        <f>DART!F271</f>
        <v>35001196</v>
      </c>
      <c r="D279" s="3">
        <f>COHISA!F271</f>
        <v>5134847</v>
      </c>
      <c r="E279" s="3">
        <f>COOPER!F271</f>
        <v>16998996</v>
      </c>
      <c r="F279" s="3">
        <f>STRETCHLINE!F271</f>
        <v>6651687</v>
      </c>
      <c r="G279" s="3">
        <f>QUERENCIA!F271</f>
        <v>4714660</v>
      </c>
      <c r="H279" s="3">
        <f>REICHHOLD!F271</f>
        <v>13824021</v>
      </c>
      <c r="I279" s="3">
        <f>SMURFIT!F271</f>
        <v>1859659</v>
      </c>
    </row>
    <row r="280" spans="1:9" x14ac:dyDescent="0.25">
      <c r="A280" s="38">
        <v>457</v>
      </c>
      <c r="B280" s="3">
        <f>'INTERCONEXION   '!P272</f>
        <v>3414</v>
      </c>
      <c r="C280" s="3">
        <f>DART!F272</f>
        <v>34999440</v>
      </c>
      <c r="D280" s="3">
        <f>COHISA!F272</f>
        <v>5134642</v>
      </c>
      <c r="E280" s="3">
        <f>COOPER!F272</f>
        <v>16998302</v>
      </c>
      <c r="F280" s="3">
        <f>STRETCHLINE!F272</f>
        <v>6651545</v>
      </c>
      <c r="G280" s="3">
        <f>QUERENCIA!F272</f>
        <v>4714540</v>
      </c>
      <c r="H280" s="3">
        <f>REICHHOLD!F272</f>
        <v>13823609</v>
      </c>
      <c r="I280" s="3">
        <f>SMURFIT!F272</f>
        <v>1859314</v>
      </c>
    </row>
    <row r="281" spans="1:9" x14ac:dyDescent="0.25">
      <c r="A281" s="38">
        <v>456</v>
      </c>
      <c r="B281" s="3">
        <f>'INTERCONEXION   '!P273</f>
        <v>3439</v>
      </c>
      <c r="C281" s="3">
        <f>DART!F273</f>
        <v>34997720</v>
      </c>
      <c r="D281" s="3">
        <f>COHISA!F273</f>
        <v>5134545</v>
      </c>
      <c r="E281" s="3">
        <f>COOPER!F273</f>
        <v>16997681</v>
      </c>
      <c r="F281" s="3">
        <f>STRETCHLINE!F273</f>
        <v>6651429</v>
      </c>
      <c r="G281" s="3">
        <f>QUERENCIA!F273</f>
        <v>4714427</v>
      </c>
      <c r="H281" s="3">
        <f>REICHHOLD!F273</f>
        <v>13823184</v>
      </c>
      <c r="I281" s="3">
        <f>SMURFIT!F273</f>
        <v>1859082</v>
      </c>
    </row>
    <row r="282" spans="1:9" x14ac:dyDescent="0.25">
      <c r="A282" s="38">
        <v>455</v>
      </c>
      <c r="B282" s="3">
        <f>'INTERCONEXION   '!P274</f>
        <v>3489</v>
      </c>
      <c r="C282" s="3">
        <f>DART!F274</f>
        <v>34995923</v>
      </c>
      <c r="D282" s="3">
        <f>COHISA!F274</f>
        <v>5134404</v>
      </c>
      <c r="E282" s="3">
        <f>COOPER!F274</f>
        <v>16997030</v>
      </c>
      <c r="F282" s="3">
        <f>STRETCHLINE!F274</f>
        <v>6651329</v>
      </c>
      <c r="G282" s="3">
        <f>QUERENCIA!F274</f>
        <v>4714343</v>
      </c>
      <c r="H282" s="3">
        <f>REICHHOLD!F274</f>
        <v>13822750</v>
      </c>
      <c r="I282" s="3">
        <f>SMURFIT!F274</f>
        <v>1858858</v>
      </c>
    </row>
    <row r="283" spans="1:9" x14ac:dyDescent="0.25">
      <c r="A283" s="38">
        <v>454</v>
      </c>
      <c r="B283" s="3">
        <f>'INTERCONEXION   '!P275</f>
        <v>3391</v>
      </c>
      <c r="C283" s="3">
        <f>DART!F275</f>
        <v>34994122</v>
      </c>
      <c r="D283" s="3">
        <f>COHISA!F275</f>
        <v>5134262</v>
      </c>
      <c r="E283" s="3">
        <f>COOPER!F275</f>
        <v>16996456</v>
      </c>
      <c r="F283" s="3">
        <f>STRETCHLINE!F275</f>
        <v>6651194</v>
      </c>
      <c r="G283" s="3">
        <f>QUERENCIA!F275</f>
        <v>4714266</v>
      </c>
      <c r="H283" s="3">
        <f>REICHHOLD!F275</f>
        <v>13822368</v>
      </c>
      <c r="I283" s="3">
        <f>SMURFIT!F275</f>
        <v>1858560</v>
      </c>
    </row>
    <row r="284" spans="1:9" x14ac:dyDescent="0.25">
      <c r="A284" s="38">
        <v>453</v>
      </c>
      <c r="B284" s="3">
        <f>'INTERCONEXION   '!P276</f>
        <v>3196</v>
      </c>
      <c r="C284" s="3">
        <f>DART!F276</f>
        <v>34992351</v>
      </c>
      <c r="D284" s="3">
        <f>COHISA!F276</f>
        <v>5134098</v>
      </c>
      <c r="E284" s="3">
        <f>COOPER!F276</f>
        <v>16995782</v>
      </c>
      <c r="F284" s="3">
        <f>STRETCHLINE!F276</f>
        <v>6651052</v>
      </c>
      <c r="G284" s="3">
        <f>QUERENCIA!F276</f>
        <v>4714190</v>
      </c>
      <c r="H284" s="3">
        <f>REICHHOLD!F276</f>
        <v>13821956</v>
      </c>
      <c r="I284" s="3">
        <f>SMURFIT!F276</f>
        <v>1858454</v>
      </c>
    </row>
    <row r="285" spans="1:9" x14ac:dyDescent="0.25">
      <c r="A285" s="38">
        <v>452</v>
      </c>
      <c r="B285" s="3">
        <f>'INTERCONEXION   '!P277</f>
        <v>3230</v>
      </c>
      <c r="C285" s="3">
        <f>DART!F277</f>
        <v>34990556</v>
      </c>
      <c r="D285" s="3">
        <f>COHISA!F277</f>
        <v>5133963</v>
      </c>
      <c r="E285" s="3">
        <f>COOPER!F277</f>
        <v>16995162</v>
      </c>
      <c r="F285" s="3">
        <f>STRETCHLINE!F277</f>
        <v>6650946</v>
      </c>
      <c r="G285" s="3">
        <f>QUERENCIA!F277</f>
        <v>4714113</v>
      </c>
      <c r="H285" s="3">
        <f>REICHHOLD!F277</f>
        <v>13821534</v>
      </c>
      <c r="I285" s="3">
        <f>SMURFIT!F277</f>
        <v>1858454</v>
      </c>
    </row>
    <row r="286" spans="1:9" x14ac:dyDescent="0.25">
      <c r="A286" s="38">
        <v>451</v>
      </c>
      <c r="B286" s="3">
        <f>'INTERCONEXION   '!P278</f>
        <v>3026</v>
      </c>
      <c r="C286" s="3">
        <f>DART!F278</f>
        <v>34988768</v>
      </c>
      <c r="D286" s="3">
        <f>COHISA!F278</f>
        <v>5133813</v>
      </c>
      <c r="E286" s="3">
        <f>COOPER!F278</f>
        <v>16994535</v>
      </c>
      <c r="F286" s="3">
        <f>STRETCHLINE!F278</f>
        <v>6650815</v>
      </c>
      <c r="G286" s="3">
        <f>QUERENCIA!F278</f>
        <v>4714028</v>
      </c>
      <c r="H286" s="3">
        <f>REICHHOLD!F278</f>
        <v>13821113</v>
      </c>
      <c r="I286" s="3">
        <f>SMURFIT!F278</f>
        <v>1858454</v>
      </c>
    </row>
    <row r="287" spans="1:9" x14ac:dyDescent="0.25">
      <c r="A287" s="38">
        <v>450</v>
      </c>
      <c r="B287" s="3">
        <f>'INTERCONEXION   '!P279</f>
        <v>3192</v>
      </c>
      <c r="C287" s="3">
        <f>DART!F279</f>
        <v>34986983</v>
      </c>
      <c r="D287" s="3">
        <f>COHISA!F279</f>
        <v>5133677</v>
      </c>
      <c r="E287" s="3">
        <f>COOPER!F279</f>
        <v>16994100</v>
      </c>
      <c r="F287" s="3">
        <f>STRETCHLINE!F279</f>
        <v>6650676</v>
      </c>
      <c r="G287" s="3">
        <f>QUERENCIA!F279</f>
        <v>4713966</v>
      </c>
      <c r="H287" s="3">
        <f>REICHHOLD!F279</f>
        <v>13820676</v>
      </c>
      <c r="I287" s="3">
        <f>SMURFIT!F279</f>
        <v>1858454</v>
      </c>
    </row>
    <row r="288" spans="1:9" x14ac:dyDescent="0.25">
      <c r="A288" s="38">
        <v>449</v>
      </c>
      <c r="B288" s="3">
        <f>'INTERCONEXION   '!P280</f>
        <v>3269</v>
      </c>
      <c r="C288" s="3">
        <f>DART!F280</f>
        <v>34985209</v>
      </c>
      <c r="D288" s="3">
        <f>COHISA!F280</f>
        <v>5133520</v>
      </c>
      <c r="E288" s="3">
        <f>COOPER!F280</f>
        <v>16993487</v>
      </c>
      <c r="F288" s="3">
        <f>STRETCHLINE!F280</f>
        <v>6650533</v>
      </c>
      <c r="G288" s="3">
        <f>QUERENCIA!F280</f>
        <v>4713889</v>
      </c>
      <c r="H288" s="3">
        <f>REICHHOLD!F280</f>
        <v>13820307</v>
      </c>
      <c r="I288" s="3">
        <f>SMURFIT!F280</f>
        <v>1858454</v>
      </c>
    </row>
    <row r="289" spans="1:9" x14ac:dyDescent="0.25">
      <c r="A289" s="38">
        <v>448</v>
      </c>
      <c r="B289" s="3">
        <f>'INTERCONEXION   '!P281</f>
        <v>3258</v>
      </c>
      <c r="C289" s="3">
        <f>DART!F281</f>
        <v>34983425</v>
      </c>
      <c r="D289" s="3">
        <f>COHISA!F281</f>
        <v>5133385</v>
      </c>
      <c r="E289" s="3">
        <f>COOPER!F281</f>
        <v>16992812</v>
      </c>
      <c r="F289" s="3">
        <f>STRETCHLINE!F281</f>
        <v>6650408</v>
      </c>
      <c r="G289" s="3">
        <f>QUERENCIA!F281</f>
        <v>4713820</v>
      </c>
      <c r="H289" s="3">
        <f>REICHHOLD!F281</f>
        <v>13819857</v>
      </c>
      <c r="I289" s="3">
        <f>SMURFIT!F281</f>
        <v>1858454</v>
      </c>
    </row>
    <row r="290" spans="1:9" x14ac:dyDescent="0.25">
      <c r="A290" s="38">
        <v>447</v>
      </c>
      <c r="B290" s="3">
        <f>'INTERCONEXION   '!P282</f>
        <v>3206</v>
      </c>
      <c r="C290" s="3">
        <f>DART!F282</f>
        <v>34981657</v>
      </c>
      <c r="D290" s="3">
        <f>COHISA!F282</f>
        <v>5133214</v>
      </c>
      <c r="E290" s="3">
        <f>COOPER!F282</f>
        <v>16992221</v>
      </c>
      <c r="F290" s="3">
        <f>STRETCHLINE!F282</f>
        <v>6650273</v>
      </c>
      <c r="G290" s="3">
        <f>QUERENCIA!F282</f>
        <v>4713797</v>
      </c>
      <c r="H290" s="3">
        <f>REICHHOLD!F282</f>
        <v>13819332</v>
      </c>
      <c r="I290" s="3">
        <f>SMURFIT!F282</f>
        <v>1858454</v>
      </c>
    </row>
    <row r="291" spans="1:9" x14ac:dyDescent="0.25">
      <c r="A291" s="38">
        <v>446</v>
      </c>
      <c r="B291" s="3">
        <f>'INTERCONEXION   '!P283</f>
        <v>3202</v>
      </c>
      <c r="C291" s="3">
        <f>DART!F283</f>
        <v>34979896</v>
      </c>
      <c r="D291" s="3">
        <f>COHISA!F283</f>
        <v>5133130</v>
      </c>
      <c r="E291" s="3">
        <f>COOPER!F283</f>
        <v>16991659</v>
      </c>
      <c r="F291" s="3">
        <f>STRETCHLINE!F283</f>
        <v>6650133</v>
      </c>
      <c r="G291" s="3">
        <f>QUERENCIA!F283</f>
        <v>4713743</v>
      </c>
      <c r="H291" s="3">
        <f>REICHHOLD!F283</f>
        <v>13818784</v>
      </c>
      <c r="I291" s="3">
        <f>SMURFIT!F283</f>
        <v>1858454</v>
      </c>
    </row>
    <row r="292" spans="1:9" x14ac:dyDescent="0.25">
      <c r="A292" s="38">
        <v>445</v>
      </c>
      <c r="B292" s="3">
        <f>'INTERCONEXION   '!P284</f>
        <v>3203</v>
      </c>
      <c r="C292" s="3">
        <f>DART!F284</f>
        <v>34978126</v>
      </c>
      <c r="D292" s="3">
        <f>COHISA!F284</f>
        <v>5132958</v>
      </c>
      <c r="E292" s="3">
        <f>COOPER!F284</f>
        <v>16991089</v>
      </c>
      <c r="F292" s="3">
        <f>STRETCHLINE!F284</f>
        <v>6649999</v>
      </c>
      <c r="G292" s="3">
        <f>QUERENCIA!F284</f>
        <v>4713743</v>
      </c>
      <c r="H292" s="3">
        <f>REICHHOLD!F284</f>
        <v>13818252</v>
      </c>
      <c r="I292" s="3">
        <f>SMURFIT!F284</f>
        <v>1858454</v>
      </c>
    </row>
    <row r="293" spans="1:9" x14ac:dyDescent="0.25">
      <c r="A293" s="38">
        <v>444</v>
      </c>
      <c r="B293" s="3">
        <f>'INTERCONEXION   '!P285</f>
        <v>2970</v>
      </c>
      <c r="C293" s="3">
        <f>DART!F285</f>
        <v>34976389</v>
      </c>
      <c r="D293" s="3">
        <f>COHISA!F285</f>
        <v>5132816</v>
      </c>
      <c r="E293" s="3">
        <f>COOPER!F285</f>
        <v>16990426</v>
      </c>
      <c r="F293" s="3">
        <f>STRETCHLINE!F285</f>
        <v>6649865</v>
      </c>
      <c r="G293" s="3">
        <f>QUERENCIA!F285</f>
        <v>4713743</v>
      </c>
      <c r="H293" s="3">
        <f>REICHHOLD!F285</f>
        <v>13817794</v>
      </c>
      <c r="I293" s="3">
        <f>SMURFIT!F285</f>
        <v>1858454</v>
      </c>
    </row>
    <row r="294" spans="1:9" x14ac:dyDescent="0.25">
      <c r="A294" s="38">
        <v>443</v>
      </c>
      <c r="B294" s="3">
        <f>'INTERCONEXION   '!P286</f>
        <v>3288</v>
      </c>
      <c r="C294" s="3">
        <f>DART!F286</f>
        <v>34974651</v>
      </c>
      <c r="D294" s="3">
        <f>COHISA!F286</f>
        <v>5132650</v>
      </c>
      <c r="E294" s="3">
        <f>COOPER!F286</f>
        <v>16989973</v>
      </c>
      <c r="F294" s="3">
        <f>STRETCHLINE!F286</f>
        <v>6649757</v>
      </c>
      <c r="G294" s="3">
        <f>QUERENCIA!F286</f>
        <v>4713743</v>
      </c>
      <c r="H294" s="3">
        <f>REICHHOLD!F286</f>
        <v>13817311</v>
      </c>
      <c r="I294" s="3">
        <f>SMURFIT!F286</f>
        <v>1858454</v>
      </c>
    </row>
    <row r="295" spans="1:9" x14ac:dyDescent="0.25">
      <c r="A295" s="38">
        <v>442</v>
      </c>
      <c r="B295" s="3">
        <f>'INTERCONEXION   '!P287</f>
        <v>3123</v>
      </c>
      <c r="C295" s="3">
        <f>DART!F287</f>
        <v>34972867</v>
      </c>
      <c r="D295" s="3">
        <f>COHISA!F287</f>
        <v>5132552</v>
      </c>
      <c r="E295" s="3">
        <f>COOPER!F287</f>
        <v>16989332</v>
      </c>
      <c r="F295" s="3">
        <f>STRETCHLINE!F287</f>
        <v>6649615</v>
      </c>
      <c r="G295" s="3">
        <f>QUERENCIA!F287</f>
        <v>4713743</v>
      </c>
      <c r="H295" s="3">
        <f>REICHHOLD!F287</f>
        <v>13816750</v>
      </c>
      <c r="I295" s="3">
        <f>SMURFIT!F287</f>
        <v>1858454</v>
      </c>
    </row>
    <row r="296" spans="1:9" x14ac:dyDescent="0.25">
      <c r="A296" s="38">
        <v>441</v>
      </c>
      <c r="B296" s="3">
        <f>'INTERCONEXION   '!P288</f>
        <v>3375</v>
      </c>
      <c r="C296" s="3">
        <f>DART!F288</f>
        <v>34971093</v>
      </c>
      <c r="D296" s="3">
        <f>COHISA!F288</f>
        <v>5132411</v>
      </c>
      <c r="E296" s="3">
        <f>COOPER!F288</f>
        <v>16988639</v>
      </c>
      <c r="F296" s="3">
        <f>STRETCHLINE!F288</f>
        <v>6649482</v>
      </c>
      <c r="G296" s="3">
        <f>QUERENCIA!F288</f>
        <v>4713743</v>
      </c>
      <c r="H296" s="3">
        <f>REICHHOLD!F288</f>
        <v>13816384</v>
      </c>
      <c r="I296" s="3">
        <f>SMURFIT!F288</f>
        <v>1858454</v>
      </c>
    </row>
    <row r="297" spans="1:9" x14ac:dyDescent="0.25">
      <c r="A297" s="38">
        <v>440</v>
      </c>
      <c r="B297" s="3">
        <f>'INTERCONEXION   '!P289</f>
        <v>3465</v>
      </c>
      <c r="C297" s="3">
        <f>DART!F289</f>
        <v>34969328</v>
      </c>
      <c r="D297" s="3">
        <f>COHISA!F289</f>
        <v>5132234</v>
      </c>
      <c r="E297" s="3">
        <f>COOPER!F289</f>
        <v>16987948</v>
      </c>
      <c r="F297" s="3">
        <f>STRETCHLINE!F289</f>
        <v>6649331</v>
      </c>
      <c r="G297" s="3">
        <f>QUERENCIA!F289</f>
        <v>4713743</v>
      </c>
      <c r="H297" s="3">
        <f>REICHHOLD!F289</f>
        <v>13816109</v>
      </c>
      <c r="I297" s="3">
        <f>SMURFIT!F289</f>
        <v>1858197</v>
      </c>
    </row>
    <row r="298" spans="1:9" x14ac:dyDescent="0.25">
      <c r="A298" s="38">
        <v>439</v>
      </c>
      <c r="B298" s="3">
        <f>'INTERCONEXION   '!P290</f>
        <v>3206</v>
      </c>
      <c r="C298" s="3">
        <f>DART!F290</f>
        <v>34967538</v>
      </c>
      <c r="D298" s="3">
        <f>COHISA!F290</f>
        <v>5132059</v>
      </c>
      <c r="E298" s="3">
        <f>COOPER!F290</f>
        <v>16987290</v>
      </c>
      <c r="F298" s="3">
        <f>STRETCHLINE!F290</f>
        <v>6649227</v>
      </c>
      <c r="G298" s="3">
        <f>QUERENCIA!F290</f>
        <v>4713669</v>
      </c>
      <c r="H298" s="3">
        <f>REICHHOLD!F290</f>
        <v>13815750</v>
      </c>
      <c r="I298" s="3">
        <f>SMURFIT!F290</f>
        <v>1857926</v>
      </c>
    </row>
    <row r="299" spans="1:9" x14ac:dyDescent="0.25">
      <c r="A299" s="38">
        <v>438</v>
      </c>
      <c r="B299" s="3">
        <f>'INTERCONEXION   '!P291</f>
        <v>3310</v>
      </c>
      <c r="C299" s="3">
        <f>DART!F291</f>
        <v>34965795</v>
      </c>
      <c r="D299" s="3">
        <f>COHISA!F291</f>
        <v>5131956</v>
      </c>
      <c r="E299" s="3">
        <f>COOPER!F291</f>
        <v>16986740</v>
      </c>
      <c r="F299" s="3">
        <f>STRETCHLINE!F291</f>
        <v>6649120</v>
      </c>
      <c r="G299" s="3">
        <f>QUERENCIA!F291</f>
        <v>4713558</v>
      </c>
      <c r="H299" s="3">
        <f>REICHHOLD!F291</f>
        <v>13815469</v>
      </c>
      <c r="I299" s="3">
        <f>SMURFIT!F291</f>
        <v>1857683</v>
      </c>
    </row>
    <row r="300" spans="1:9" x14ac:dyDescent="0.25">
      <c r="A300" s="38">
        <v>437</v>
      </c>
      <c r="B300" s="3">
        <f>'INTERCONEXION   '!P292</f>
        <v>3238</v>
      </c>
      <c r="C300" s="3">
        <f>DART!F292</f>
        <v>34964004</v>
      </c>
      <c r="D300" s="3">
        <f>COHISA!F292</f>
        <v>5131810</v>
      </c>
      <c r="E300" s="3">
        <f>COOPER!F292</f>
        <v>16986130</v>
      </c>
      <c r="F300" s="3">
        <f>STRETCHLINE!F292</f>
        <v>6649004</v>
      </c>
      <c r="G300" s="3">
        <f>QUERENCIA!F292</f>
        <v>4713484</v>
      </c>
      <c r="H300" s="3">
        <f>REICHHOLD!F292</f>
        <v>13815145</v>
      </c>
      <c r="I300" s="3">
        <f>SMURFIT!F292</f>
        <v>1857464</v>
      </c>
    </row>
    <row r="301" spans="1:9" x14ac:dyDescent="0.25">
      <c r="A301" s="38">
        <v>436</v>
      </c>
      <c r="B301" s="3">
        <f>'INTERCONEXION   '!P293</f>
        <v>3089</v>
      </c>
      <c r="C301" s="3">
        <f>DART!F293</f>
        <v>34962236</v>
      </c>
      <c r="D301" s="3">
        <f>COHISA!F293</f>
        <v>5131642</v>
      </c>
      <c r="E301" s="3">
        <f>COOPER!F293</f>
        <v>16985518</v>
      </c>
      <c r="F301" s="3">
        <f>STRETCHLINE!F293</f>
        <v>6648899</v>
      </c>
      <c r="G301" s="3">
        <f>QUERENCIA!F293</f>
        <v>4713403</v>
      </c>
      <c r="H301" s="3">
        <f>REICHHOLD!F293</f>
        <v>13814859</v>
      </c>
      <c r="I301" s="3">
        <f>SMURFIT!F293</f>
        <v>1857274</v>
      </c>
    </row>
    <row r="302" spans="1:9" x14ac:dyDescent="0.25">
      <c r="A302" s="38">
        <v>435</v>
      </c>
      <c r="B302" s="3">
        <f>'INTERCONEXION   '!P294</f>
        <v>3470</v>
      </c>
      <c r="C302" s="3">
        <f>DART!F294</f>
        <v>34960467</v>
      </c>
      <c r="D302" s="3">
        <f>COHISA!F294</f>
        <v>5131533</v>
      </c>
      <c r="E302" s="3">
        <f>COOPER!F294</f>
        <v>16985118</v>
      </c>
      <c r="F302" s="3">
        <f>STRETCHLINE!F294</f>
        <v>6648793</v>
      </c>
      <c r="G302" s="3">
        <f>QUERENCIA!F294</f>
        <v>4713300</v>
      </c>
      <c r="H302" s="3">
        <f>REICHHOLD!F294</f>
        <v>13814586</v>
      </c>
      <c r="I302" s="3">
        <f>SMURFIT!F294</f>
        <v>1856973</v>
      </c>
    </row>
    <row r="303" spans="1:9" x14ac:dyDescent="0.25">
      <c r="A303" s="38">
        <v>434</v>
      </c>
      <c r="B303" s="3">
        <f>'INTERCONEXION   '!P295</f>
        <v>3428</v>
      </c>
      <c r="C303" s="3">
        <f>DART!F295</f>
        <v>34958699</v>
      </c>
      <c r="D303" s="3">
        <f>COHISA!F295</f>
        <v>5131357</v>
      </c>
      <c r="E303" s="3">
        <f>COOPER!F295</f>
        <v>16984501</v>
      </c>
      <c r="F303" s="3">
        <f>STRETCHLINE!F295</f>
        <v>6648676</v>
      </c>
      <c r="G303" s="3">
        <f>QUERENCIA!F295</f>
        <v>4713158</v>
      </c>
      <c r="H303" s="3">
        <f>REICHHOLD!F295</f>
        <v>13814268</v>
      </c>
      <c r="I303" s="3">
        <f>SMURFIT!F295</f>
        <v>1856708</v>
      </c>
    </row>
    <row r="304" spans="1:9" x14ac:dyDescent="0.25">
      <c r="A304" s="38">
        <v>433</v>
      </c>
      <c r="B304" s="3">
        <f>'INTERCONEXION   '!P296</f>
        <v>3473</v>
      </c>
      <c r="C304" s="3">
        <f>DART!F296</f>
        <v>34956973</v>
      </c>
      <c r="D304" s="3">
        <f>COHISA!F296</f>
        <v>5131231</v>
      </c>
      <c r="E304" s="3">
        <f>COOPER!F296</f>
        <v>16983854</v>
      </c>
      <c r="F304" s="3">
        <f>STRETCHLINE!F296</f>
        <v>6648521</v>
      </c>
      <c r="G304" s="3">
        <f>QUERENCIA!F296</f>
        <v>4712969</v>
      </c>
      <c r="H304" s="3">
        <f>REICHHOLD!F296</f>
        <v>13813998</v>
      </c>
      <c r="I304" s="3">
        <f>SMURFIT!F296</f>
        <v>1856441</v>
      </c>
    </row>
    <row r="305" spans="1:9" x14ac:dyDescent="0.25">
      <c r="A305" s="38">
        <v>432</v>
      </c>
      <c r="B305" s="3">
        <f>'INTERCONEXION   '!P297</f>
        <v>3410</v>
      </c>
      <c r="C305" s="3">
        <f>DART!F297</f>
        <v>34955291</v>
      </c>
      <c r="D305" s="3">
        <f>COHISA!F297</f>
        <v>5131037</v>
      </c>
      <c r="E305" s="3">
        <f>COOPER!F297</f>
        <v>16983202</v>
      </c>
      <c r="F305" s="3">
        <f>STRETCHLINE!F297</f>
        <v>6648390</v>
      </c>
      <c r="G305" s="3">
        <f>QUERENCIA!F297</f>
        <v>4712756</v>
      </c>
      <c r="H305" s="3">
        <f>REICHHOLD!F297</f>
        <v>13813705</v>
      </c>
      <c r="I305" s="3">
        <f>SMURFIT!F297</f>
        <v>1856171</v>
      </c>
    </row>
    <row r="306" spans="1:9" x14ac:dyDescent="0.25">
      <c r="A306" s="38">
        <v>431</v>
      </c>
      <c r="B306" s="3">
        <f>'INTERCONEXION   '!P298</f>
        <v>3498</v>
      </c>
      <c r="C306" s="3">
        <f>DART!F298</f>
        <v>34953518</v>
      </c>
      <c r="D306" s="3">
        <f>COHISA!F298</f>
        <v>5130895</v>
      </c>
      <c r="E306" s="3">
        <f>COOPER!F298</f>
        <v>16982595</v>
      </c>
      <c r="F306" s="3">
        <f>STRETCHLINE!F298</f>
        <v>6648278</v>
      </c>
      <c r="G306" s="3">
        <f>QUERENCIA!F298</f>
        <v>4712588</v>
      </c>
      <c r="H306" s="3">
        <f>REICHHOLD!F298</f>
        <v>13813396</v>
      </c>
      <c r="I306" s="3">
        <f>SMURFIT!F298</f>
        <v>1855894</v>
      </c>
    </row>
    <row r="307" spans="1:9" x14ac:dyDescent="0.25">
      <c r="A307" s="38">
        <v>430</v>
      </c>
      <c r="B307" s="3">
        <f>'INTERCONEXION   '!P299</f>
        <v>3382</v>
      </c>
      <c r="C307" s="3">
        <f>DART!F299</f>
        <v>34951731</v>
      </c>
      <c r="D307" s="3">
        <f>COHISA!F299</f>
        <v>5130708</v>
      </c>
      <c r="E307" s="3">
        <f>COOPER!F299</f>
        <v>16982053</v>
      </c>
      <c r="F307" s="3">
        <f>STRETCHLINE!F299</f>
        <v>6648137</v>
      </c>
      <c r="G307" s="3">
        <f>QUERENCIA!F299</f>
        <v>4712382</v>
      </c>
      <c r="H307" s="3">
        <f>REICHHOLD!F299</f>
        <v>13813056</v>
      </c>
      <c r="I307" s="3">
        <f>SMURFIT!F299</f>
        <v>1855662</v>
      </c>
    </row>
    <row r="308" spans="1:9" x14ac:dyDescent="0.25">
      <c r="A308" s="38">
        <v>429</v>
      </c>
      <c r="B308" s="3">
        <f>'INTERCONEXION   '!P300</f>
        <v>3146</v>
      </c>
      <c r="C308" s="3">
        <f>DART!F300</f>
        <v>34949966</v>
      </c>
      <c r="D308" s="3">
        <f>COHISA!F300</f>
        <v>5130617</v>
      </c>
      <c r="E308" s="3">
        <f>COOPER!F300</f>
        <v>16981415</v>
      </c>
      <c r="F308" s="3">
        <f>STRETCHLINE!F300</f>
        <v>6647998</v>
      </c>
      <c r="G308" s="3">
        <f>QUERENCIA!F300</f>
        <v>4712198</v>
      </c>
      <c r="H308" s="3">
        <f>REICHHOLD!F300</f>
        <v>13812769</v>
      </c>
      <c r="I308" s="3">
        <f>SMURFIT!F300</f>
        <v>1855435</v>
      </c>
    </row>
    <row r="309" spans="1:9" x14ac:dyDescent="0.25">
      <c r="A309" s="38">
        <v>428</v>
      </c>
      <c r="B309" s="3">
        <f>'INTERCONEXION   '!P301</f>
        <v>3107</v>
      </c>
      <c r="C309" s="3">
        <f>DART!F301</f>
        <v>34948229</v>
      </c>
      <c r="D309" s="3">
        <f>COHISA!F301</f>
        <v>5130451</v>
      </c>
      <c r="E309" s="3">
        <f>COOPER!F301</f>
        <v>16980803</v>
      </c>
      <c r="F309" s="3">
        <f>STRETCHLINE!F301</f>
        <v>6647883</v>
      </c>
      <c r="G309" s="3">
        <f>QUERENCIA!F301</f>
        <v>4712067</v>
      </c>
      <c r="H309" s="3">
        <f>REICHHOLD!F301</f>
        <v>13812442</v>
      </c>
      <c r="I309" s="3">
        <f>SMURFIT!F301</f>
        <v>1855435</v>
      </c>
    </row>
    <row r="310" spans="1:9" x14ac:dyDescent="0.25">
      <c r="A310" s="38">
        <v>427</v>
      </c>
      <c r="B310" s="3">
        <f>'INTERCONEXION   '!P302</f>
        <v>3072</v>
      </c>
      <c r="C310" s="3">
        <f>DART!F302</f>
        <v>34946475</v>
      </c>
      <c r="D310" s="3">
        <f>COHISA!F302</f>
        <v>5130278</v>
      </c>
      <c r="E310" s="3">
        <f>COOPER!F302</f>
        <v>16980248</v>
      </c>
      <c r="F310" s="3">
        <f>STRETCHLINE!F302</f>
        <v>6647750</v>
      </c>
      <c r="G310" s="3">
        <f>QUERENCIA!F302</f>
        <v>4711966</v>
      </c>
      <c r="H310" s="3">
        <f>REICHHOLD!F302</f>
        <v>13812072</v>
      </c>
      <c r="I310" s="3">
        <f>SMURFIT!F302</f>
        <v>1855435</v>
      </c>
    </row>
    <row r="311" spans="1:9" x14ac:dyDescent="0.25">
      <c r="A311" s="38">
        <v>426</v>
      </c>
      <c r="B311" s="3">
        <f>'INTERCONEXION   '!P303</f>
        <v>3284</v>
      </c>
      <c r="C311" s="3">
        <f>DART!F303</f>
        <v>34944694</v>
      </c>
      <c r="D311" s="3">
        <f>COHISA!F303</f>
        <v>5130149</v>
      </c>
      <c r="E311" s="3">
        <f>COOPER!F303</f>
        <v>16979883</v>
      </c>
      <c r="F311" s="3">
        <f>STRETCHLINE!F303</f>
        <v>6647638</v>
      </c>
      <c r="G311" s="3">
        <f>QUERENCIA!F303</f>
        <v>4711889</v>
      </c>
      <c r="H311" s="3">
        <f>REICHHOLD!F303</f>
        <v>13811543</v>
      </c>
      <c r="I311" s="3">
        <f>SMURFIT!F303</f>
        <v>1855435</v>
      </c>
    </row>
    <row r="312" spans="1:9" x14ac:dyDescent="0.25">
      <c r="A312" s="38">
        <v>425</v>
      </c>
      <c r="B312" s="3">
        <f>'INTERCONEXION   '!P304</f>
        <v>3144</v>
      </c>
      <c r="C312" s="3">
        <f>DART!F304</f>
        <v>34942925</v>
      </c>
      <c r="D312" s="3">
        <f>COHISA!F304</f>
        <v>5129940</v>
      </c>
      <c r="E312" s="3">
        <f>COOPER!F304</f>
        <v>16979282</v>
      </c>
      <c r="F312" s="3">
        <f>STRETCHLINE!F304</f>
        <v>6647526</v>
      </c>
      <c r="G312" s="3">
        <f>QUERENCIA!F304</f>
        <v>4711812</v>
      </c>
      <c r="H312" s="3">
        <f>REICHHOLD!F304</f>
        <v>13811017</v>
      </c>
      <c r="I312" s="3">
        <f>SMURFIT!F304</f>
        <v>1855435</v>
      </c>
    </row>
    <row r="313" spans="1:9" x14ac:dyDescent="0.25">
      <c r="A313" s="38">
        <v>424</v>
      </c>
      <c r="B313" s="3">
        <f>'INTERCONEXION   '!P305</f>
        <v>3051</v>
      </c>
      <c r="C313" s="3">
        <f>DART!F305</f>
        <v>34941197</v>
      </c>
      <c r="D313" s="3">
        <f>COHISA!F305</f>
        <v>5129827</v>
      </c>
      <c r="E313" s="3">
        <f>COOPER!F305</f>
        <v>16978701</v>
      </c>
      <c r="F313" s="3">
        <f>STRETCHLINE!F305</f>
        <v>6647390</v>
      </c>
      <c r="G313" s="3">
        <f>QUERENCIA!F305</f>
        <v>4711735</v>
      </c>
      <c r="H313" s="3">
        <f>REICHHOLD!F305</f>
        <v>13810564</v>
      </c>
      <c r="I313" s="3">
        <f>SMURFIT!F305</f>
        <v>1855435</v>
      </c>
    </row>
    <row r="314" spans="1:9" x14ac:dyDescent="0.25">
      <c r="A314" s="38">
        <v>423</v>
      </c>
      <c r="B314" s="3">
        <f>'INTERCONEXION   '!P306</f>
        <v>2958</v>
      </c>
      <c r="C314" s="3">
        <f>DART!F306</f>
        <v>34939557</v>
      </c>
      <c r="D314" s="3">
        <f>COHISA!F306</f>
        <v>5129631</v>
      </c>
      <c r="E314" s="3">
        <f>COOPER!F306</f>
        <v>16978118</v>
      </c>
      <c r="F314" s="3">
        <f>STRETCHLINE!F306</f>
        <v>6647260</v>
      </c>
      <c r="G314" s="3">
        <f>QUERENCIA!F306</f>
        <v>4711650</v>
      </c>
      <c r="H314" s="3">
        <f>REICHHOLD!F306</f>
        <v>13810201</v>
      </c>
      <c r="I314" s="3">
        <f>SMURFIT!F306</f>
        <v>1855435</v>
      </c>
    </row>
    <row r="315" spans="1:9" x14ac:dyDescent="0.25">
      <c r="A315" s="38">
        <v>422</v>
      </c>
      <c r="B315" s="3">
        <f>'INTERCONEXION   '!P307</f>
        <v>3013</v>
      </c>
      <c r="C315" s="3">
        <f>DART!F307</f>
        <v>34937817</v>
      </c>
      <c r="D315" s="3">
        <f>COHISA!F307</f>
        <v>5129487</v>
      </c>
      <c r="E315" s="3">
        <f>COOPER!F307</f>
        <v>16977593</v>
      </c>
      <c r="F315" s="3">
        <f>STRETCHLINE!F307</f>
        <v>6647126</v>
      </c>
      <c r="G315" s="3">
        <f>QUERENCIA!F307</f>
        <v>4711572</v>
      </c>
      <c r="H315" s="3">
        <f>REICHHOLD!F307</f>
        <v>13809904</v>
      </c>
      <c r="I315" s="3">
        <f>SMURFIT!F307</f>
        <v>1855435</v>
      </c>
    </row>
    <row r="316" spans="1:9" x14ac:dyDescent="0.25">
      <c r="A316" s="38">
        <v>421</v>
      </c>
      <c r="B316" s="3">
        <f>'INTERCONEXION   '!P308</f>
        <v>3389</v>
      </c>
      <c r="C316" s="3">
        <f>DART!F308</f>
        <v>34936107</v>
      </c>
      <c r="D316" s="3">
        <f>COHISA!F308</f>
        <v>5129292</v>
      </c>
      <c r="E316" s="3">
        <f>COOPER!F308</f>
        <v>16977005</v>
      </c>
      <c r="F316" s="3">
        <f>STRETCHLINE!F308</f>
        <v>6646986</v>
      </c>
      <c r="G316" s="3">
        <f>QUERENCIA!F308</f>
        <v>4711541</v>
      </c>
      <c r="H316" s="3">
        <f>REICHHOLD!F308</f>
        <v>13809631</v>
      </c>
      <c r="I316" s="3">
        <f>SMURFIT!F308</f>
        <v>1855427</v>
      </c>
    </row>
    <row r="317" spans="1:9" x14ac:dyDescent="0.25">
      <c r="A317" s="38">
        <v>420</v>
      </c>
      <c r="B317" s="3">
        <f>'INTERCONEXION   '!P309</f>
        <v>3214</v>
      </c>
      <c r="C317" s="3">
        <f>DART!F309</f>
        <v>34934397</v>
      </c>
      <c r="D317" s="3">
        <f>COHISA!F309</f>
        <v>5129158</v>
      </c>
      <c r="E317" s="3">
        <f>COOPER!F309</f>
        <v>16976397</v>
      </c>
      <c r="F317" s="3">
        <f>STRETCHLINE!F309</f>
        <v>6646824</v>
      </c>
      <c r="G317" s="3">
        <f>QUERENCIA!F309</f>
        <v>4711541</v>
      </c>
      <c r="H317" s="3">
        <f>REICHHOLD!F309</f>
        <v>13809130</v>
      </c>
      <c r="I317" s="3">
        <f>SMURFIT!F309</f>
        <v>1855189</v>
      </c>
    </row>
    <row r="318" spans="1:9" x14ac:dyDescent="0.25">
      <c r="A318" s="38">
        <v>419</v>
      </c>
      <c r="B318" s="3">
        <f>'INTERCONEXION   '!P310</f>
        <v>3091</v>
      </c>
      <c r="C318" s="3">
        <f>DART!F310</f>
        <v>34932636</v>
      </c>
      <c r="D318" s="3">
        <f>COHISA!F310</f>
        <v>5128964</v>
      </c>
      <c r="E318" s="3">
        <f>COOPER!F310</f>
        <v>16975983</v>
      </c>
      <c r="F318" s="3">
        <f>STRETCHLINE!F310</f>
        <v>6646680</v>
      </c>
      <c r="G318" s="3">
        <f>QUERENCIA!F310</f>
        <v>4711541</v>
      </c>
      <c r="H318" s="3">
        <f>REICHHOLD!F310</f>
        <v>13808666</v>
      </c>
      <c r="I318" s="3">
        <f>SMURFIT!F310</f>
        <v>1854957</v>
      </c>
    </row>
    <row r="319" spans="1:9" x14ac:dyDescent="0.25">
      <c r="A319" s="38">
        <v>418</v>
      </c>
      <c r="B319" s="3">
        <f>'INTERCONEXION   '!P311</f>
        <v>3002</v>
      </c>
      <c r="C319" s="3">
        <f>DART!F311</f>
        <v>34930891</v>
      </c>
      <c r="D319" s="3">
        <f>COHISA!F311</f>
        <v>5128852</v>
      </c>
      <c r="E319" s="3">
        <f>COOPER!F311</f>
        <v>16975464</v>
      </c>
      <c r="F319" s="3">
        <f>STRETCHLINE!F311</f>
        <v>6646566</v>
      </c>
      <c r="G319" s="3">
        <f>QUERENCIA!F311</f>
        <v>4711541</v>
      </c>
      <c r="H319" s="3">
        <f>REICHHOLD!F311</f>
        <v>13808268</v>
      </c>
      <c r="I319" s="3">
        <f>SMURFIT!F311</f>
        <v>1854799</v>
      </c>
    </row>
    <row r="320" spans="1:9" x14ac:dyDescent="0.25">
      <c r="A320" s="38">
        <v>417</v>
      </c>
      <c r="B320" s="3">
        <f>'INTERCONEXION   '!P312</f>
        <v>3014</v>
      </c>
      <c r="C320" s="3">
        <f>DART!F312</f>
        <v>34929204</v>
      </c>
      <c r="D320" s="3">
        <f>COHISA!F312</f>
        <v>5128658</v>
      </c>
      <c r="E320" s="3">
        <f>COOPER!F312</f>
        <v>16975003</v>
      </c>
      <c r="F320" s="3">
        <f>STRETCHLINE!F312</f>
        <v>6646441</v>
      </c>
      <c r="G320" s="3">
        <f>QUERENCIA!F312</f>
        <v>4711541</v>
      </c>
      <c r="H320" s="3">
        <f>REICHHOLD!F312</f>
        <v>13807975</v>
      </c>
      <c r="I320" s="3">
        <f>SMURFIT!F312</f>
        <v>1854635</v>
      </c>
    </row>
    <row r="321" spans="1:9" x14ac:dyDescent="0.25">
      <c r="A321" s="38">
        <v>416</v>
      </c>
      <c r="B321" s="3">
        <f>'INTERCONEXION   '!P313</f>
        <v>2975</v>
      </c>
      <c r="C321" s="3">
        <f>DART!F313</f>
        <v>34927506</v>
      </c>
      <c r="D321" s="3">
        <f>COHISA!F313</f>
        <v>5128561</v>
      </c>
      <c r="E321" s="3">
        <f>COOPER!F313</f>
        <v>16974508</v>
      </c>
      <c r="F321" s="3">
        <f>STRETCHLINE!F313</f>
        <v>6646308</v>
      </c>
      <c r="G321" s="3">
        <f>QUERENCIA!F313</f>
        <v>4711541</v>
      </c>
      <c r="H321" s="3">
        <f>REICHHOLD!F313</f>
        <v>13807632</v>
      </c>
      <c r="I321" s="3">
        <f>SMURFIT!F313</f>
        <v>1854433</v>
      </c>
    </row>
    <row r="322" spans="1:9" x14ac:dyDescent="0.25">
      <c r="A322" s="38">
        <v>415</v>
      </c>
      <c r="B322" s="3">
        <f>'INTERCONEXION   '!P314</f>
        <v>3048</v>
      </c>
      <c r="C322" s="3">
        <f>DART!F314</f>
        <v>34925833</v>
      </c>
      <c r="D322" s="3">
        <f>COHISA!F314</f>
        <v>5128413</v>
      </c>
      <c r="E322" s="3">
        <f>COOPER!F314</f>
        <v>16974151</v>
      </c>
      <c r="F322" s="3">
        <f>STRETCHLINE!F314</f>
        <v>6646157</v>
      </c>
      <c r="G322" s="3">
        <f>QUERENCIA!F314</f>
        <v>4711473</v>
      </c>
      <c r="H322" s="3">
        <f>REICHHOLD!F314</f>
        <v>13807268</v>
      </c>
      <c r="I322" s="3">
        <f>SMURFIT!F314</f>
        <v>1854255</v>
      </c>
    </row>
    <row r="323" spans="1:9" x14ac:dyDescent="0.25">
      <c r="A323" s="38">
        <v>414</v>
      </c>
      <c r="B323" s="3">
        <f>'INTERCONEXION   '!P315</f>
        <v>3119</v>
      </c>
      <c r="C323" s="3">
        <f>DART!F315</f>
        <v>34924150</v>
      </c>
      <c r="D323" s="3">
        <f>COHISA!F315</f>
        <v>5128244</v>
      </c>
      <c r="E323" s="3">
        <f>COOPER!F315</f>
        <v>16973798</v>
      </c>
      <c r="F323" s="3">
        <f>STRETCHLINE!F315</f>
        <v>6646033</v>
      </c>
      <c r="G323" s="3">
        <f>QUERENCIA!F315</f>
        <v>4711369</v>
      </c>
      <c r="H323" s="3">
        <f>REICHHOLD!F315</f>
        <v>13806934</v>
      </c>
      <c r="I323" s="3">
        <f>SMURFIT!F315</f>
        <v>1853968</v>
      </c>
    </row>
    <row r="324" spans="1:9" x14ac:dyDescent="0.25">
      <c r="A324" s="38">
        <v>413</v>
      </c>
      <c r="B324" s="3">
        <f>'INTERCONEXION   '!P316</f>
        <v>3032</v>
      </c>
      <c r="C324" s="3">
        <f>DART!F316</f>
        <v>34922537</v>
      </c>
      <c r="D324" s="3">
        <f>COHISA!F316</f>
        <v>5128075</v>
      </c>
      <c r="E324" s="3">
        <f>COOPER!F316</f>
        <v>16973394</v>
      </c>
      <c r="F324" s="3">
        <f>STRETCHLINE!F316</f>
        <v>6645917</v>
      </c>
      <c r="G324" s="3">
        <f>QUERENCIA!F316</f>
        <v>4711295</v>
      </c>
      <c r="H324" s="3">
        <f>REICHHOLD!F316</f>
        <v>13806512</v>
      </c>
      <c r="I324" s="3">
        <f>SMURFIT!F316</f>
        <v>1853703</v>
      </c>
    </row>
    <row r="325" spans="1:9" x14ac:dyDescent="0.25">
      <c r="A325" s="38">
        <v>412</v>
      </c>
      <c r="B325" s="3">
        <f>'INTERCONEXION   '!P317</f>
        <v>2724</v>
      </c>
      <c r="C325" s="3">
        <f>DART!F317</f>
        <v>34920912</v>
      </c>
      <c r="D325" s="3">
        <f>COHISA!F317</f>
        <v>5128001</v>
      </c>
      <c r="E325" s="3">
        <f>COOPER!F317</f>
        <v>16973012</v>
      </c>
      <c r="F325" s="3">
        <f>STRETCHLINE!F317</f>
        <v>6645779</v>
      </c>
      <c r="G325" s="3">
        <f>QUERENCIA!F317</f>
        <v>4711214</v>
      </c>
      <c r="H325" s="3">
        <f>REICHHOLD!F317</f>
        <v>13806083</v>
      </c>
      <c r="I325" s="3">
        <f>SMURFIT!F317</f>
        <v>1853408</v>
      </c>
    </row>
    <row r="326" spans="1:9" x14ac:dyDescent="0.25">
      <c r="A326" s="38">
        <v>411</v>
      </c>
      <c r="B326" s="3">
        <f>'INTERCONEXION   '!P318</f>
        <v>3082</v>
      </c>
      <c r="C326" s="3">
        <f>DART!F318</f>
        <v>34919269</v>
      </c>
      <c r="D326" s="3">
        <f>COHISA!F318</f>
        <v>5127883</v>
      </c>
      <c r="E326" s="3">
        <f>COOPER!F318</f>
        <v>16972794</v>
      </c>
      <c r="F326" s="3">
        <f>STRETCHLINE!F318</f>
        <v>6645641</v>
      </c>
      <c r="G326" s="3">
        <f>QUERENCIA!F318</f>
        <v>4711139</v>
      </c>
      <c r="H326" s="3">
        <f>REICHHOLD!F318</f>
        <v>13805778</v>
      </c>
      <c r="I326" s="3">
        <f>SMURFIT!F318</f>
        <v>1853201</v>
      </c>
    </row>
    <row r="327" spans="1:9" x14ac:dyDescent="0.25">
      <c r="A327" s="38">
        <v>410</v>
      </c>
      <c r="B327" s="3">
        <f>'INTERCONEXION   '!P319</f>
        <v>3166</v>
      </c>
      <c r="C327" s="3">
        <f>DART!F319</f>
        <v>34917585</v>
      </c>
      <c r="D327" s="3">
        <f>COHISA!F319</f>
        <v>5127706</v>
      </c>
      <c r="E327" s="3">
        <f>COOPER!F319</f>
        <v>16972375</v>
      </c>
      <c r="F327" s="3">
        <f>STRETCHLINE!F319</f>
        <v>6645504</v>
      </c>
      <c r="G327" s="3">
        <f>QUERENCIA!F319</f>
        <v>4711057</v>
      </c>
      <c r="H327" s="3">
        <f>REICHHOLD!F319</f>
        <v>13805429</v>
      </c>
      <c r="I327" s="3">
        <f>SMURFIT!F319</f>
        <v>1852986</v>
      </c>
    </row>
    <row r="328" spans="1:9" x14ac:dyDescent="0.25">
      <c r="A328" s="38">
        <v>409</v>
      </c>
      <c r="B328" s="3">
        <f>'INTERCONEXION   '!P320</f>
        <v>2973</v>
      </c>
      <c r="C328" s="3">
        <f>DART!F320</f>
        <v>34915939</v>
      </c>
      <c r="D328" s="3">
        <f>COHISA!F320</f>
        <v>5127564</v>
      </c>
      <c r="E328" s="3">
        <f>COOPER!F320</f>
        <v>16971936</v>
      </c>
      <c r="F328" s="3">
        <f>STRETCHLINE!F320</f>
        <v>6645350</v>
      </c>
      <c r="G328" s="3">
        <f>QUERENCIA!F320</f>
        <v>4710958</v>
      </c>
      <c r="H328" s="3">
        <f>REICHHOLD!F320</f>
        <v>13805049</v>
      </c>
      <c r="I328" s="3">
        <f>SMURFIT!F320</f>
        <v>1852732</v>
      </c>
    </row>
    <row r="329" spans="1:9" x14ac:dyDescent="0.25">
      <c r="A329" s="38">
        <v>408</v>
      </c>
      <c r="B329" s="3">
        <f>'INTERCONEXION   '!P321</f>
        <v>3286</v>
      </c>
      <c r="C329" s="3">
        <f>DART!F321</f>
        <v>34914380</v>
      </c>
      <c r="D329" s="3">
        <f>COHISA!F321</f>
        <v>5127451</v>
      </c>
      <c r="E329" s="3">
        <f>COOPER!F321</f>
        <v>16971558</v>
      </c>
      <c r="F329" s="3">
        <f>STRETCHLINE!F321</f>
        <v>6645216</v>
      </c>
      <c r="G329" s="3">
        <f>QUERENCIA!F321</f>
        <v>4710805</v>
      </c>
      <c r="H329" s="3">
        <f>REICHHOLD!F321</f>
        <v>13804648</v>
      </c>
      <c r="I329" s="3">
        <f>SMURFIT!F321</f>
        <v>1852527</v>
      </c>
    </row>
    <row r="330" spans="1:9" x14ac:dyDescent="0.25">
      <c r="A330" s="38">
        <v>407</v>
      </c>
      <c r="B330" s="3">
        <f>'INTERCONEXION   '!P322</f>
        <v>3023</v>
      </c>
      <c r="C330" s="3">
        <f>DART!F322</f>
        <v>34912670</v>
      </c>
      <c r="D330" s="3">
        <f>COHISA!F322</f>
        <v>5127286</v>
      </c>
      <c r="E330" s="3">
        <f>COOPER!F322</f>
        <v>16971283</v>
      </c>
      <c r="F330" s="3">
        <f>STRETCHLINE!F322</f>
        <v>6645098</v>
      </c>
      <c r="G330" s="3">
        <f>QUERENCIA!F322</f>
        <v>4710659</v>
      </c>
      <c r="H330" s="3">
        <f>REICHHOLD!F322</f>
        <v>13804219</v>
      </c>
      <c r="I330" s="3">
        <f>SMURFIT!F322</f>
        <v>1852152</v>
      </c>
    </row>
    <row r="331" spans="1:9" x14ac:dyDescent="0.25">
      <c r="A331" s="38">
        <v>406</v>
      </c>
      <c r="B331" s="3">
        <f>'INTERCONEXION   '!P323</f>
        <v>2979</v>
      </c>
      <c r="C331" s="3">
        <f>DART!F323</f>
        <v>34910984</v>
      </c>
      <c r="D331" s="3">
        <f>COHISA!F323</f>
        <v>5127194</v>
      </c>
      <c r="E331" s="3">
        <f>COOPER!F323</f>
        <v>16970996</v>
      </c>
      <c r="F331" s="3">
        <f>STRETCHLINE!F323</f>
        <v>6644996</v>
      </c>
      <c r="G331" s="3">
        <f>QUERENCIA!F323</f>
        <v>4710497</v>
      </c>
      <c r="H331" s="3">
        <f>REICHHOLD!F323</f>
        <v>13803794</v>
      </c>
      <c r="I331" s="3">
        <f>SMURFIT!F323</f>
        <v>1851886</v>
      </c>
    </row>
    <row r="332" spans="1:9" x14ac:dyDescent="0.25">
      <c r="A332" s="38">
        <v>405</v>
      </c>
      <c r="B332" s="3">
        <f>'INTERCONEXION   '!P324</f>
        <v>2700</v>
      </c>
      <c r="C332" s="3">
        <f>DART!F324</f>
        <v>34909296</v>
      </c>
      <c r="D332" s="3">
        <f>COHISA!F324</f>
        <v>5127020</v>
      </c>
      <c r="E332" s="3">
        <f>COOPER!F324</f>
        <v>16970628</v>
      </c>
      <c r="F332" s="3">
        <f>STRETCHLINE!F324</f>
        <v>6644853</v>
      </c>
      <c r="G332" s="3">
        <f>QUERENCIA!F324</f>
        <v>4710366</v>
      </c>
      <c r="H332" s="3">
        <f>REICHHOLD!F324</f>
        <v>13803309</v>
      </c>
      <c r="I332" s="3">
        <f>SMURFIT!F324</f>
        <v>1851886</v>
      </c>
    </row>
    <row r="333" spans="1:9" x14ac:dyDescent="0.25">
      <c r="A333" s="38">
        <v>404</v>
      </c>
      <c r="B333" s="3">
        <f>'INTERCONEXION   '!P325</f>
        <v>2876</v>
      </c>
      <c r="C333" s="3">
        <f>DART!F325</f>
        <v>34907594</v>
      </c>
      <c r="D333" s="3">
        <f>COHISA!F325</f>
        <v>5126920</v>
      </c>
      <c r="E333" s="3">
        <f>COOPER!F325</f>
        <v>16970429</v>
      </c>
      <c r="F333" s="3">
        <f>STRETCHLINE!F325</f>
        <v>6644722</v>
      </c>
      <c r="G333" s="3">
        <f>QUERENCIA!F325</f>
        <v>4710249</v>
      </c>
      <c r="H333" s="3">
        <f>REICHHOLD!F325</f>
        <v>13802866</v>
      </c>
      <c r="I333" s="3">
        <f>SMURFIT!F325</f>
        <v>1851886</v>
      </c>
    </row>
    <row r="334" spans="1:9" x14ac:dyDescent="0.25">
      <c r="A334" s="38">
        <v>403</v>
      </c>
      <c r="B334" s="3">
        <f>'INTERCONEXION   '!P326</f>
        <v>2698</v>
      </c>
      <c r="C334" s="3">
        <f>DART!F326</f>
        <v>34905884</v>
      </c>
      <c r="D334" s="3">
        <f>COHISA!F326</f>
        <v>5126920</v>
      </c>
      <c r="E334" s="3">
        <f>COOPER!F326</f>
        <v>16969994</v>
      </c>
      <c r="F334" s="3">
        <f>STRETCHLINE!F326</f>
        <v>6644604</v>
      </c>
      <c r="G334" s="3">
        <f>QUERENCIA!F326</f>
        <v>4710117</v>
      </c>
      <c r="H334" s="3">
        <f>REICHHOLD!F326</f>
        <v>13802417</v>
      </c>
      <c r="I334" s="3">
        <f>SMURFIT!F326</f>
        <v>1851886</v>
      </c>
    </row>
    <row r="335" spans="1:9" x14ac:dyDescent="0.25">
      <c r="A335" s="38">
        <v>402</v>
      </c>
      <c r="B335" s="3">
        <f>'INTERCONEXION   '!P327</f>
        <v>2572</v>
      </c>
      <c r="C335" s="3">
        <f>DART!F327</f>
        <v>34904175</v>
      </c>
      <c r="D335" s="3">
        <f>COHISA!F327</f>
        <v>5126920</v>
      </c>
      <c r="E335" s="3">
        <f>COOPER!F327</f>
        <v>16969734</v>
      </c>
      <c r="F335" s="3">
        <f>STRETCHLINE!F327</f>
        <v>6644483</v>
      </c>
      <c r="G335" s="3">
        <f>QUERENCIA!F327</f>
        <v>4710031</v>
      </c>
      <c r="H335" s="3">
        <f>REICHHOLD!F327</f>
        <v>13801945</v>
      </c>
      <c r="I335" s="3">
        <f>SMURFIT!F327</f>
        <v>1851886</v>
      </c>
    </row>
    <row r="336" spans="1:9" x14ac:dyDescent="0.25">
      <c r="A336" s="38">
        <v>401</v>
      </c>
      <c r="B336" s="3">
        <f>'INTERCONEXION   '!P328</f>
        <v>2333</v>
      </c>
      <c r="C336" s="3">
        <f>DART!F328</f>
        <v>34902458</v>
      </c>
      <c r="D336" s="3">
        <f>COHISA!F328</f>
        <v>5126920</v>
      </c>
      <c r="E336" s="3">
        <f>COOPER!F328</f>
        <v>16969563</v>
      </c>
      <c r="F336" s="3">
        <f>STRETCHLINE!F328</f>
        <v>6644358</v>
      </c>
      <c r="G336" s="3">
        <f>QUERENCIA!F328</f>
        <v>4709953</v>
      </c>
      <c r="H336" s="3">
        <f>REICHHOLD!F328</f>
        <v>13801471</v>
      </c>
      <c r="I336" s="3">
        <f>SMURFIT!F328</f>
        <v>1851886</v>
      </c>
    </row>
    <row r="337" spans="1:9" x14ac:dyDescent="0.25">
      <c r="A337" s="38">
        <v>400</v>
      </c>
      <c r="B337" s="3">
        <f>'INTERCONEXION   '!P329</f>
        <v>2211</v>
      </c>
      <c r="C337" s="3">
        <f>DART!F329</f>
        <v>34900742</v>
      </c>
      <c r="D337" s="3">
        <f>COHISA!F329</f>
        <v>5126920</v>
      </c>
      <c r="E337" s="3">
        <f>COOPER!F329</f>
        <v>16969531</v>
      </c>
      <c r="F337" s="3">
        <f>STRETCHLINE!F329</f>
        <v>6644224</v>
      </c>
      <c r="G337" s="3">
        <f>QUERENCIA!F329</f>
        <v>4709875</v>
      </c>
      <c r="H337" s="3">
        <f>REICHHOLD!F329</f>
        <v>13801118</v>
      </c>
      <c r="I337" s="3">
        <f>SMURFIT!F329</f>
        <v>1851886</v>
      </c>
    </row>
    <row r="338" spans="1:9" x14ac:dyDescent="0.25">
      <c r="A338" s="38">
        <v>399</v>
      </c>
      <c r="B338" s="3">
        <f>'INTERCONEXION   '!P330</f>
        <v>2261</v>
      </c>
      <c r="C338" s="3">
        <f>DART!F330</f>
        <v>34899018</v>
      </c>
      <c r="D338" s="3">
        <f>COHISA!F330</f>
        <v>5126920</v>
      </c>
      <c r="E338" s="3">
        <f>COOPER!F330</f>
        <v>16969531</v>
      </c>
      <c r="F338" s="3">
        <f>STRETCHLINE!F330</f>
        <v>6644053</v>
      </c>
      <c r="G338" s="3">
        <f>QUERENCIA!F330</f>
        <v>4709796</v>
      </c>
      <c r="H338" s="3">
        <f>REICHHOLD!F330</f>
        <v>13800871</v>
      </c>
      <c r="I338" s="3">
        <f>SMURFIT!F330</f>
        <v>1851886</v>
      </c>
    </row>
    <row r="339" spans="1:9" x14ac:dyDescent="0.25">
      <c r="A339" s="38">
        <v>398</v>
      </c>
      <c r="B339" s="3">
        <f>'INTERCONEXION   '!P331</f>
        <v>2253</v>
      </c>
      <c r="C339" s="3">
        <f>DART!F331</f>
        <v>34897305</v>
      </c>
      <c r="D339" s="3">
        <f>COHISA!F331</f>
        <v>5126920</v>
      </c>
      <c r="E339" s="3">
        <f>COOPER!F331</f>
        <v>16969524</v>
      </c>
      <c r="F339" s="3">
        <f>STRETCHLINE!F331</f>
        <v>6643938</v>
      </c>
      <c r="G339" s="3">
        <f>QUERENCIA!F331</f>
        <v>4709718</v>
      </c>
      <c r="H339" s="3">
        <f>REICHHOLD!F331</f>
        <v>13800541</v>
      </c>
      <c r="I339" s="3">
        <f>SMURFIT!F331</f>
        <v>1851886</v>
      </c>
    </row>
    <row r="340" spans="1:9" x14ac:dyDescent="0.25">
      <c r="A340" s="38">
        <v>397</v>
      </c>
      <c r="B340" s="3">
        <f>'INTERCONEXION   '!P332</f>
        <v>2362</v>
      </c>
      <c r="C340" s="3">
        <f>DART!F332</f>
        <v>34895625</v>
      </c>
      <c r="D340" s="3">
        <f>COHISA!F332</f>
        <v>5126920</v>
      </c>
      <c r="E340" s="3">
        <f>COOPER!F332</f>
        <v>16969524</v>
      </c>
      <c r="F340" s="3">
        <f>STRETCHLINE!F332</f>
        <v>6643804</v>
      </c>
      <c r="G340" s="3">
        <f>QUERENCIA!F332</f>
        <v>4709686</v>
      </c>
      <c r="H340" s="3">
        <f>REICHHOLD!F332</f>
        <v>13800166</v>
      </c>
      <c r="I340" s="3">
        <f>SMURFIT!F332</f>
        <v>1851886</v>
      </c>
    </row>
    <row r="341" spans="1:9" x14ac:dyDescent="0.25">
      <c r="A341" s="38">
        <v>396</v>
      </c>
      <c r="B341" s="3">
        <f>'INTERCONEXION   '!P333</f>
        <v>2244</v>
      </c>
      <c r="C341" s="3">
        <f>DART!F333</f>
        <v>34893948</v>
      </c>
      <c r="D341" s="3">
        <f>COHISA!F333</f>
        <v>5126920</v>
      </c>
      <c r="E341" s="3">
        <f>COOPER!F333</f>
        <v>16969524</v>
      </c>
      <c r="F341" s="3">
        <f>STRETCHLINE!F333</f>
        <v>6643660</v>
      </c>
      <c r="G341" s="3">
        <f>QUERENCIA!F333</f>
        <v>4709686</v>
      </c>
      <c r="H341" s="3">
        <f>REICHHOLD!F333</f>
        <v>13799657</v>
      </c>
      <c r="I341" s="3">
        <f>SMURFIT!F333</f>
        <v>1851886</v>
      </c>
    </row>
    <row r="342" spans="1:9" x14ac:dyDescent="0.25">
      <c r="A342" s="38">
        <v>395</v>
      </c>
      <c r="B342" s="3">
        <f>'INTERCONEXION   '!P334</f>
        <v>2190</v>
      </c>
      <c r="C342" s="3">
        <f>DART!F334</f>
        <v>34892246</v>
      </c>
      <c r="D342" s="3">
        <f>COHISA!F334</f>
        <v>5126920</v>
      </c>
      <c r="E342" s="3">
        <f>COOPER!F334</f>
        <v>16969524</v>
      </c>
      <c r="F342" s="3">
        <f>STRETCHLINE!F334</f>
        <v>6643521</v>
      </c>
      <c r="G342" s="3">
        <f>QUERENCIA!F334</f>
        <v>4709686</v>
      </c>
      <c r="H342" s="3">
        <f>REICHHOLD!F334</f>
        <v>13799260</v>
      </c>
      <c r="I342" s="3">
        <f>SMURFIT!F334</f>
        <v>1851886</v>
      </c>
    </row>
    <row r="343" spans="1:9" x14ac:dyDescent="0.25">
      <c r="A343" s="38">
        <v>394</v>
      </c>
      <c r="B343" s="3">
        <f>'INTERCONEXION   '!P335</f>
        <v>2128</v>
      </c>
      <c r="C343" s="3">
        <f>DART!F335</f>
        <v>34890558</v>
      </c>
      <c r="D343" s="3">
        <f>COHISA!F335</f>
        <v>5126920</v>
      </c>
      <c r="E343" s="3">
        <f>COOPER!F335</f>
        <v>16969524</v>
      </c>
      <c r="F343" s="3">
        <f>STRETCHLINE!F335</f>
        <v>6643414</v>
      </c>
      <c r="G343" s="3">
        <f>QUERENCIA!F335</f>
        <v>4709686</v>
      </c>
      <c r="H343" s="3">
        <f>REICHHOLD!F335</f>
        <v>13798885</v>
      </c>
      <c r="I343" s="3">
        <f>SMURFIT!F335</f>
        <v>1851886</v>
      </c>
    </row>
    <row r="344" spans="1:9" x14ac:dyDescent="0.25">
      <c r="A344" s="38">
        <v>393</v>
      </c>
      <c r="B344" s="3">
        <f>'INTERCONEXION   '!P336</f>
        <v>2173</v>
      </c>
      <c r="C344" s="3">
        <f>DART!F336</f>
        <v>34888914</v>
      </c>
      <c r="D344" s="3">
        <f>COHISA!F336</f>
        <v>5126920</v>
      </c>
      <c r="E344" s="3">
        <f>COOPER!F336</f>
        <v>16969524</v>
      </c>
      <c r="F344" s="3">
        <f>STRETCHLINE!F336</f>
        <v>6643282</v>
      </c>
      <c r="G344" s="3">
        <f>QUERENCIA!F336</f>
        <v>4709686</v>
      </c>
      <c r="H344" s="3">
        <f>REICHHOLD!F336</f>
        <v>13798513</v>
      </c>
      <c r="I344" s="3">
        <f>SMURFIT!F336</f>
        <v>1851886</v>
      </c>
    </row>
    <row r="345" spans="1:9" x14ac:dyDescent="0.25">
      <c r="A345" s="38">
        <v>392</v>
      </c>
      <c r="B345" s="3">
        <f>'INTERCONEXION   '!P337</f>
        <v>2059</v>
      </c>
      <c r="C345" s="3">
        <f>DART!F337</f>
        <v>34887280</v>
      </c>
      <c r="D345" s="3">
        <f>COHISA!F337</f>
        <v>5126920</v>
      </c>
      <c r="E345" s="3">
        <f>COOPER!F337</f>
        <v>16969524</v>
      </c>
      <c r="F345" s="3">
        <f>STRETCHLINE!F337</f>
        <v>6643147</v>
      </c>
      <c r="G345" s="3">
        <f>QUERENCIA!F337</f>
        <v>4709686</v>
      </c>
      <c r="H345" s="3">
        <f>REICHHOLD!F337</f>
        <v>13798172</v>
      </c>
      <c r="I345" s="3">
        <f>SMURFIT!F337</f>
        <v>1851886</v>
      </c>
    </row>
    <row r="346" spans="1:9" x14ac:dyDescent="0.25">
      <c r="A346" s="38">
        <v>391</v>
      </c>
      <c r="B346" s="3">
        <f>'INTERCONEXION   '!P338</f>
        <v>2288</v>
      </c>
      <c r="C346" s="3">
        <f>DART!F338</f>
        <v>34885722</v>
      </c>
      <c r="D346" s="3">
        <f>COHISA!F338</f>
        <v>5126920</v>
      </c>
      <c r="E346" s="3">
        <f>COOPER!F338</f>
        <v>16969516</v>
      </c>
      <c r="F346" s="3">
        <f>STRETCHLINE!F338</f>
        <v>6643028</v>
      </c>
      <c r="G346" s="3">
        <f>QUERENCIA!F338</f>
        <v>4709611</v>
      </c>
      <c r="H346" s="3">
        <f>REICHHOLD!F338</f>
        <v>13797854</v>
      </c>
      <c r="I346" s="3">
        <f>SMURFIT!F338</f>
        <v>1851886</v>
      </c>
    </row>
    <row r="347" spans="1:9" x14ac:dyDescent="0.25">
      <c r="A347" s="38">
        <v>390</v>
      </c>
      <c r="B347" s="3">
        <f>'INTERCONEXION   '!P339</f>
        <v>2457</v>
      </c>
      <c r="C347" s="3">
        <f>DART!F339</f>
        <v>34884159</v>
      </c>
      <c r="D347" s="3">
        <f>COHISA!F339</f>
        <v>5126920</v>
      </c>
      <c r="E347" s="3">
        <f>COOPER!F339</f>
        <v>16969516</v>
      </c>
      <c r="F347" s="3">
        <f>STRETCHLINE!F339</f>
        <v>6642904</v>
      </c>
      <c r="G347" s="3">
        <f>QUERENCIA!F339</f>
        <v>4709513</v>
      </c>
      <c r="H347" s="3">
        <f>REICHHOLD!F339</f>
        <v>13797327</v>
      </c>
      <c r="I347" s="3">
        <f>SMURFIT!F339</f>
        <v>1851886</v>
      </c>
    </row>
    <row r="348" spans="1:9" x14ac:dyDescent="0.25">
      <c r="A348" s="38">
        <v>389</v>
      </c>
      <c r="B348" s="3">
        <f>'INTERCONEXION   '!P340</f>
        <v>2464</v>
      </c>
      <c r="C348" s="3">
        <f>DART!F340</f>
        <v>34882434</v>
      </c>
      <c r="D348" s="3">
        <f>COHISA!F340</f>
        <v>5126920</v>
      </c>
      <c r="E348" s="3">
        <f>COOPER!F340</f>
        <v>16969516</v>
      </c>
      <c r="F348" s="3">
        <f>STRETCHLINE!F340</f>
        <v>6642785</v>
      </c>
      <c r="G348" s="3">
        <f>QUERENCIA!F340</f>
        <v>4709438</v>
      </c>
      <c r="H348" s="3">
        <f>REICHHOLD!F340</f>
        <v>13796796</v>
      </c>
      <c r="I348" s="3">
        <f>SMURFIT!F340</f>
        <v>1851886</v>
      </c>
    </row>
    <row r="349" spans="1:9" x14ac:dyDescent="0.25">
      <c r="A349" s="38">
        <v>388</v>
      </c>
      <c r="B349" s="3">
        <f>'INTERCONEXION   '!P341</f>
        <v>2415</v>
      </c>
      <c r="C349" s="3">
        <f>DART!F341</f>
        <v>34880748</v>
      </c>
      <c r="D349" s="3">
        <f>COHISA!F341</f>
        <v>5126912</v>
      </c>
      <c r="E349" s="3">
        <f>COOPER!F341</f>
        <v>16969516</v>
      </c>
      <c r="F349" s="3">
        <f>STRETCHLINE!F341</f>
        <v>6642670</v>
      </c>
      <c r="G349" s="3">
        <f>QUERENCIA!F341</f>
        <v>4709364</v>
      </c>
      <c r="H349" s="3">
        <f>REICHHOLD!F341</f>
        <v>13796267</v>
      </c>
      <c r="I349" s="3">
        <f>SMURFIT!F341</f>
        <v>1851886</v>
      </c>
    </row>
    <row r="350" spans="1:9" x14ac:dyDescent="0.25">
      <c r="A350" s="38">
        <v>387</v>
      </c>
      <c r="B350" s="3">
        <f>'INTERCONEXION   '!P342</f>
        <v>2377</v>
      </c>
      <c r="C350" s="3">
        <f>DART!F342</f>
        <v>34879122</v>
      </c>
      <c r="D350" s="3">
        <f>COHISA!F342</f>
        <v>5126912</v>
      </c>
      <c r="E350" s="3">
        <f>COOPER!F342</f>
        <v>16969516</v>
      </c>
      <c r="F350" s="3">
        <f>STRETCHLINE!F342</f>
        <v>6642531</v>
      </c>
      <c r="G350" s="3">
        <f>QUERENCIA!F342</f>
        <v>4709274</v>
      </c>
      <c r="H350" s="3">
        <f>REICHHOLD!F342</f>
        <v>13795700</v>
      </c>
      <c r="I350" s="3">
        <f>SMURFIT!F342</f>
        <v>1851886</v>
      </c>
    </row>
    <row r="351" spans="1:9" x14ac:dyDescent="0.25">
      <c r="A351" s="38">
        <v>386</v>
      </c>
      <c r="B351" s="3">
        <f>'INTERCONEXION   '!P343</f>
        <v>2389</v>
      </c>
      <c r="C351" s="3">
        <f>DART!F343</f>
        <v>34877535</v>
      </c>
      <c r="D351" s="3">
        <f>COHISA!F343</f>
        <v>5126912</v>
      </c>
      <c r="E351" s="3">
        <f>COOPER!F343</f>
        <v>16969516</v>
      </c>
      <c r="F351" s="3">
        <f>STRETCHLINE!F343</f>
        <v>6642410</v>
      </c>
      <c r="G351" s="3">
        <f>QUERENCIA!F343</f>
        <v>4709159</v>
      </c>
      <c r="H351" s="3">
        <f>REICHHOLD!F343</f>
        <v>13795179</v>
      </c>
      <c r="I351" s="3">
        <f>SMURFIT!F343</f>
        <v>1851886</v>
      </c>
    </row>
    <row r="352" spans="1:9" x14ac:dyDescent="0.25">
      <c r="A352" s="38">
        <v>385</v>
      </c>
      <c r="B352" s="3">
        <f>'INTERCONEXION   '!P344</f>
        <v>2509</v>
      </c>
      <c r="C352" s="3">
        <f>DART!F344</f>
        <v>34875938</v>
      </c>
      <c r="D352" s="3">
        <f>COHISA!F344</f>
        <v>5126912</v>
      </c>
      <c r="E352" s="3">
        <f>COOPER!F344</f>
        <v>16969516</v>
      </c>
      <c r="F352" s="3">
        <f>STRETCHLINE!F344</f>
        <v>6642244</v>
      </c>
      <c r="G352" s="3">
        <f>QUERENCIA!F344</f>
        <v>4709019</v>
      </c>
      <c r="H352" s="3">
        <f>REICHHOLD!F344</f>
        <v>13794676</v>
      </c>
      <c r="I352" s="3">
        <f>SMURFIT!F344</f>
        <v>1851886</v>
      </c>
    </row>
    <row r="353" spans="1:9" x14ac:dyDescent="0.25">
      <c r="A353" s="38">
        <v>384</v>
      </c>
      <c r="B353" s="3">
        <f>'INTERCONEXION   '!P345</f>
        <v>2506</v>
      </c>
      <c r="C353" s="3">
        <f>DART!F345</f>
        <v>34874348</v>
      </c>
      <c r="D353" s="3">
        <f>COHISA!F345</f>
        <v>5126912</v>
      </c>
      <c r="E353" s="3">
        <f>COOPER!F345</f>
        <v>16969516</v>
      </c>
      <c r="F353" s="3">
        <f>STRETCHLINE!F345</f>
        <v>6642108</v>
      </c>
      <c r="G353" s="3">
        <f>QUERENCIA!F345</f>
        <v>4708825</v>
      </c>
      <c r="H353" s="3">
        <f>REICHHOLD!F345</f>
        <v>13794134</v>
      </c>
      <c r="I353" s="3">
        <f>SMURFIT!F345</f>
        <v>1851886</v>
      </c>
    </row>
    <row r="354" spans="1:9" x14ac:dyDescent="0.25">
      <c r="A354" s="38">
        <v>383</v>
      </c>
      <c r="B354" s="3">
        <f>'INTERCONEXION   '!P346</f>
        <v>2497</v>
      </c>
      <c r="C354" s="3">
        <f>DART!F346</f>
        <v>34872722</v>
      </c>
      <c r="D354" s="3">
        <f>COHISA!F346</f>
        <v>5126912</v>
      </c>
      <c r="E354" s="3">
        <f>COOPER!F346</f>
        <v>16969516</v>
      </c>
      <c r="F354" s="3">
        <f>STRETCHLINE!F346</f>
        <v>6642007</v>
      </c>
      <c r="G354" s="3">
        <f>QUERENCIA!F346</f>
        <v>4708607</v>
      </c>
      <c r="H354" s="3">
        <f>REICHHOLD!F346</f>
        <v>13793635</v>
      </c>
      <c r="I354" s="3">
        <f>SMURFIT!F346</f>
        <v>1851886</v>
      </c>
    </row>
    <row r="355" spans="1:9" x14ac:dyDescent="0.25">
      <c r="A355" s="38">
        <v>382</v>
      </c>
      <c r="B355" s="3">
        <f>'INTERCONEXION   '!P347</f>
        <v>2372</v>
      </c>
      <c r="C355" s="3">
        <f>DART!F347</f>
        <v>34871019</v>
      </c>
      <c r="D355" s="3">
        <f>COHISA!F347</f>
        <v>5126912</v>
      </c>
      <c r="E355" s="3">
        <f>COOPER!F347</f>
        <v>16969516</v>
      </c>
      <c r="F355" s="3">
        <f>STRETCHLINE!F347</f>
        <v>6641896</v>
      </c>
      <c r="G355" s="3">
        <f>QUERENCIA!F347</f>
        <v>4708412</v>
      </c>
      <c r="H355" s="3">
        <f>REICHHOLD!F347</f>
        <v>13793137</v>
      </c>
      <c r="I355" s="3">
        <f>SMURFIT!F347</f>
        <v>1851886</v>
      </c>
    </row>
    <row r="356" spans="1:9" x14ac:dyDescent="0.25">
      <c r="A356" s="38">
        <v>381</v>
      </c>
      <c r="B356" s="3">
        <f>'INTERCONEXION   '!P348</f>
        <v>2247</v>
      </c>
      <c r="C356" s="3">
        <f>DART!F348</f>
        <v>34869323</v>
      </c>
      <c r="D356" s="3">
        <f>COHISA!F348</f>
        <v>5126912</v>
      </c>
      <c r="E356" s="3">
        <f>COOPER!F348</f>
        <v>16969516</v>
      </c>
      <c r="F356" s="3">
        <f>STRETCHLINE!F348</f>
        <v>6641878</v>
      </c>
      <c r="G356" s="3">
        <f>QUERENCIA!F348</f>
        <v>4708224</v>
      </c>
      <c r="H356" s="3">
        <f>REICHHOLD!F348</f>
        <v>13792712</v>
      </c>
      <c r="I356" s="3">
        <f>SMURFIT!F348</f>
        <v>1851886</v>
      </c>
    </row>
    <row r="357" spans="1:9" x14ac:dyDescent="0.25">
      <c r="A357" s="38">
        <v>380</v>
      </c>
      <c r="B357" s="3">
        <f>'INTERCONEXION   '!P349</f>
        <v>2121</v>
      </c>
      <c r="C357" s="3">
        <f>DART!F349</f>
        <v>34867617</v>
      </c>
      <c r="D357" s="3">
        <f>COHISA!F349</f>
        <v>5126912</v>
      </c>
      <c r="E357" s="3">
        <f>COOPER!F349</f>
        <v>16969516</v>
      </c>
      <c r="F357" s="3">
        <f>STRETCHLINE!F349</f>
        <v>6641852</v>
      </c>
      <c r="G357" s="3">
        <f>QUERENCIA!F349</f>
        <v>4708013</v>
      </c>
      <c r="H357" s="3">
        <f>REICHHOLD!F349</f>
        <v>13792434</v>
      </c>
      <c r="I357" s="3">
        <f>SMURFIT!F349</f>
        <v>1851886</v>
      </c>
    </row>
    <row r="358" spans="1:9" x14ac:dyDescent="0.25">
      <c r="A358" s="38">
        <v>379</v>
      </c>
      <c r="B358" s="3">
        <f>'INTERCONEXION   '!P350</f>
        <v>2113</v>
      </c>
      <c r="C358" s="3">
        <f>DART!F350</f>
        <v>34865922</v>
      </c>
      <c r="D358" s="3">
        <f>COHISA!F350</f>
        <v>5126912</v>
      </c>
      <c r="E358" s="3">
        <f>COOPER!F350</f>
        <v>16969516</v>
      </c>
      <c r="F358" s="3">
        <f>STRETCHLINE!F350</f>
        <v>6641835</v>
      </c>
      <c r="G358" s="3">
        <f>QUERENCIA!F350</f>
        <v>4707857</v>
      </c>
      <c r="H358" s="3">
        <f>REICHHOLD!F350</f>
        <v>13792193</v>
      </c>
      <c r="I358" s="3">
        <f>SMURFIT!F350</f>
        <v>1851886</v>
      </c>
    </row>
    <row r="359" spans="1:9" x14ac:dyDescent="0.25">
      <c r="A359" s="38">
        <v>378</v>
      </c>
      <c r="B359" s="3">
        <f>'INTERCONEXION   '!P351</f>
        <v>2046</v>
      </c>
      <c r="C359" s="3">
        <f>DART!F351</f>
        <v>34864223</v>
      </c>
      <c r="D359" s="3">
        <f>COHISA!F351</f>
        <v>5126912</v>
      </c>
      <c r="E359" s="3">
        <f>COOPER!F351</f>
        <v>16969508</v>
      </c>
      <c r="F359" s="3">
        <f>STRETCHLINE!F351</f>
        <v>6641808</v>
      </c>
      <c r="G359" s="3">
        <f>QUERENCIA!F351</f>
        <v>4707707</v>
      </c>
      <c r="H359" s="3">
        <f>REICHHOLD!F351</f>
        <v>13791974</v>
      </c>
      <c r="I359" s="3">
        <f>SMURFIT!F351</f>
        <v>1851886</v>
      </c>
    </row>
    <row r="360" spans="1:9" x14ac:dyDescent="0.25">
      <c r="A360" s="38">
        <v>377</v>
      </c>
      <c r="B360" s="3">
        <f>'INTERCONEXION   '!P352</f>
        <v>1980</v>
      </c>
      <c r="C360" s="3">
        <f>DART!F352</f>
        <v>34862504</v>
      </c>
      <c r="D360" s="3">
        <f>COHISA!F352</f>
        <v>5126912</v>
      </c>
      <c r="E360" s="3">
        <f>COOPER!F352</f>
        <v>16969508</v>
      </c>
      <c r="F360" s="3">
        <f>STRETCHLINE!F352</f>
        <v>6641792</v>
      </c>
      <c r="G360" s="3">
        <f>QUERENCIA!F352</f>
        <v>4707589</v>
      </c>
      <c r="H360" s="3">
        <f>REICHHOLD!F352</f>
        <v>13791771</v>
      </c>
      <c r="I360" s="3">
        <f>SMURFIT!F352</f>
        <v>1851886</v>
      </c>
    </row>
    <row r="361" spans="1:9" x14ac:dyDescent="0.25">
      <c r="A361" s="38">
        <v>376</v>
      </c>
      <c r="B361" s="3">
        <f>'INTERCONEXION   '!P353</f>
        <v>1972</v>
      </c>
      <c r="C361" s="3">
        <f>DART!F353</f>
        <v>34860792</v>
      </c>
      <c r="D361" s="3">
        <f>COHISA!F353</f>
        <v>5126912</v>
      </c>
      <c r="E361" s="3">
        <f>COOPER!F353</f>
        <v>16969508</v>
      </c>
      <c r="F361" s="3">
        <f>STRETCHLINE!F353</f>
        <v>6641766</v>
      </c>
      <c r="G361" s="3">
        <f>QUERENCIA!F353</f>
        <v>4707510</v>
      </c>
      <c r="H361" s="3">
        <f>REICHHOLD!F353</f>
        <v>13791607</v>
      </c>
      <c r="I361" s="3">
        <f>SMURFIT!F353</f>
        <v>1851886</v>
      </c>
    </row>
    <row r="362" spans="1:9" x14ac:dyDescent="0.25">
      <c r="A362" s="38">
        <v>375</v>
      </c>
      <c r="B362" s="3">
        <f>'INTERCONEXION   '!P354</f>
        <v>2024</v>
      </c>
      <c r="C362" s="3">
        <f>DART!F354</f>
        <v>34859081</v>
      </c>
      <c r="D362" s="3">
        <f>COHISA!F354</f>
        <v>5126912</v>
      </c>
      <c r="E362" s="3">
        <f>COOPER!F354</f>
        <v>16969508</v>
      </c>
      <c r="F362" s="3">
        <f>STRETCHLINE!F354</f>
        <v>6641750</v>
      </c>
      <c r="G362" s="3">
        <f>QUERENCIA!F354</f>
        <v>4707431</v>
      </c>
      <c r="H362" s="3">
        <f>REICHHOLD!F354</f>
        <v>13791450</v>
      </c>
      <c r="I362" s="3">
        <f>SMURFIT!F354</f>
        <v>1851886</v>
      </c>
    </row>
    <row r="363" spans="1:9" x14ac:dyDescent="0.25">
      <c r="A363" s="38">
        <v>374</v>
      </c>
      <c r="B363" s="3">
        <f>'INTERCONEXION   '!P355</f>
        <v>1962</v>
      </c>
      <c r="C363" s="3">
        <f>DART!F355</f>
        <v>34857361</v>
      </c>
      <c r="D363" s="3">
        <f>COHISA!F355</f>
        <v>5126912</v>
      </c>
      <c r="E363" s="3">
        <f>COOPER!F355</f>
        <v>16969508</v>
      </c>
      <c r="F363" s="3">
        <f>STRETCHLINE!F355</f>
        <v>6641724</v>
      </c>
      <c r="G363" s="3">
        <f>QUERENCIA!F355</f>
        <v>4707352</v>
      </c>
      <c r="H363" s="3">
        <f>REICHHOLD!F355</f>
        <v>13791302</v>
      </c>
      <c r="I363" s="3">
        <f>SMURFIT!F355</f>
        <v>1851886</v>
      </c>
    </row>
    <row r="364" spans="1:9" x14ac:dyDescent="0.25">
      <c r="A364" s="38">
        <v>373</v>
      </c>
      <c r="B364" s="3">
        <f>'INTERCONEXION   '!P356</f>
        <v>1957</v>
      </c>
      <c r="C364" s="3">
        <f>DART!F356</f>
        <v>34855629</v>
      </c>
      <c r="D364" s="3">
        <f>COHISA!F356</f>
        <v>5126912</v>
      </c>
      <c r="E364" s="3">
        <f>COOPER!F356</f>
        <v>16969508</v>
      </c>
      <c r="F364" s="3">
        <f>STRETCHLINE!F356</f>
        <v>6641709</v>
      </c>
      <c r="G364" s="3">
        <f>QUERENCIA!F356</f>
        <v>4707281</v>
      </c>
      <c r="H364" s="3">
        <f>REICHHOLD!F356</f>
        <v>13791155</v>
      </c>
      <c r="I364" s="3">
        <f>SMURFIT!F356</f>
        <v>1851886</v>
      </c>
    </row>
    <row r="365" spans="1:9" x14ac:dyDescent="0.25">
      <c r="A365" s="38">
        <v>372</v>
      </c>
      <c r="B365" s="3">
        <f>'INTERCONEXION   '!P357</f>
        <v>1891</v>
      </c>
      <c r="C365" s="3">
        <f>DART!F357</f>
        <v>34853936</v>
      </c>
      <c r="D365" s="3">
        <f>COHISA!F357</f>
        <v>5126912</v>
      </c>
      <c r="E365" s="3">
        <f>COOPER!F357</f>
        <v>16969508</v>
      </c>
      <c r="F365" s="3">
        <f>STRETCHLINE!F357</f>
        <v>6641683</v>
      </c>
      <c r="G365" s="3">
        <f>QUERENCIA!F357</f>
        <v>4707234</v>
      </c>
      <c r="H365" s="3">
        <f>REICHHOLD!F357</f>
        <v>13790984</v>
      </c>
      <c r="I365" s="3">
        <f>SMURFIT!F357</f>
        <v>1851886</v>
      </c>
    </row>
    <row r="366" spans="1:9" x14ac:dyDescent="0.25">
      <c r="A366" s="38">
        <v>371</v>
      </c>
      <c r="B366" s="3">
        <f>'INTERCONEXION   '!P358</f>
        <v>1713</v>
      </c>
      <c r="C366" s="3">
        <f>DART!F358</f>
        <v>34852288</v>
      </c>
      <c r="D366" s="3">
        <f>COHISA!F358</f>
        <v>5126912</v>
      </c>
      <c r="E366" s="3">
        <f>COOPER!F358</f>
        <v>16969508</v>
      </c>
      <c r="F366" s="3">
        <f>STRETCHLINE!F358</f>
        <v>6641668</v>
      </c>
      <c r="G366" s="3">
        <f>QUERENCIA!F358</f>
        <v>4707163</v>
      </c>
      <c r="H366" s="3">
        <f>REICHHOLD!F358</f>
        <v>13790829</v>
      </c>
      <c r="I366" s="3">
        <f>SMURFIT!F358</f>
        <v>1851886</v>
      </c>
    </row>
    <row r="367" spans="1:9" x14ac:dyDescent="0.25">
      <c r="A367" s="38">
        <v>370</v>
      </c>
      <c r="B367" s="3">
        <f>'INTERCONEXION   '!P359</f>
        <v>1807</v>
      </c>
      <c r="C367" s="3">
        <f>DART!F359</f>
        <v>34850712</v>
      </c>
      <c r="D367" s="3">
        <f>COHISA!F359</f>
        <v>5126912</v>
      </c>
      <c r="E367" s="3">
        <f>COOPER!F359</f>
        <v>16969508</v>
      </c>
      <c r="F367" s="3">
        <f>STRETCHLINE!F359</f>
        <v>6641643</v>
      </c>
      <c r="G367" s="3">
        <f>QUERENCIA!F359</f>
        <v>4707163</v>
      </c>
      <c r="H367" s="3">
        <f>REICHHOLD!F359</f>
        <v>13790682</v>
      </c>
      <c r="I367" s="3">
        <f>SMURFIT!F359</f>
        <v>1851886</v>
      </c>
    </row>
    <row r="368" spans="1:9" x14ac:dyDescent="0.25">
      <c r="A368" s="38">
        <v>369</v>
      </c>
      <c r="B368" s="3">
        <f>'INTERCONEXION   '!P360</f>
        <v>1734</v>
      </c>
      <c r="C368" s="3">
        <f>DART!F360</f>
        <v>34849115</v>
      </c>
      <c r="D368" s="3">
        <f>COHISA!F360</f>
        <v>5126912</v>
      </c>
      <c r="E368" s="3">
        <f>COOPER!F360</f>
        <v>16969508</v>
      </c>
      <c r="F368" s="3">
        <f>STRETCHLINE!F360</f>
        <v>6641627</v>
      </c>
      <c r="G368" s="3">
        <f>QUERENCIA!F360</f>
        <v>4707163</v>
      </c>
      <c r="H368" s="3">
        <f>REICHHOLD!F360</f>
        <v>13790544</v>
      </c>
      <c r="I368" s="3">
        <f>SMURFIT!F360</f>
        <v>1851886</v>
      </c>
    </row>
    <row r="369" spans="1:9" x14ac:dyDescent="0.25">
      <c r="A369" s="38">
        <v>368</v>
      </c>
      <c r="B369" s="3">
        <f>'INTERCONEXION   '!P361</f>
        <v>1823</v>
      </c>
      <c r="C369" s="3">
        <f>DART!F361</f>
        <v>34847510</v>
      </c>
      <c r="D369" s="3">
        <f>COHISA!F361</f>
        <v>5126912</v>
      </c>
      <c r="E369" s="3">
        <f>COOPER!F361</f>
        <v>16969508</v>
      </c>
      <c r="F369" s="3">
        <f>STRETCHLINE!F361</f>
        <v>6641602</v>
      </c>
      <c r="G369" s="3">
        <f>QUERENCIA!F361</f>
        <v>4707163</v>
      </c>
      <c r="H369" s="3">
        <f>REICHHOLD!F361</f>
        <v>13790399</v>
      </c>
      <c r="I369" s="3">
        <f>SMURFIT!F361</f>
        <v>1851886</v>
      </c>
    </row>
    <row r="370" spans="1:9" x14ac:dyDescent="0.25">
      <c r="A370" s="38">
        <v>367</v>
      </c>
      <c r="B370" s="3">
        <f>'INTERCONEXION   '!P362</f>
        <v>1861</v>
      </c>
      <c r="C370" s="3">
        <f>DART!F362</f>
        <v>34845923</v>
      </c>
      <c r="D370" s="3">
        <f>COHISA!F362</f>
        <v>5126905</v>
      </c>
      <c r="E370" s="3">
        <f>COOPER!F362</f>
        <v>16969508</v>
      </c>
      <c r="F370" s="3">
        <f>STRETCHLINE!F362</f>
        <v>6641585</v>
      </c>
      <c r="G370" s="3">
        <f>QUERENCIA!F362</f>
        <v>4707095</v>
      </c>
      <c r="H370" s="3">
        <f>REICHHOLD!F362</f>
        <v>13790239</v>
      </c>
      <c r="I370" s="3">
        <f>SMURFIT!F362</f>
        <v>1851886</v>
      </c>
    </row>
    <row r="371" spans="1:9" x14ac:dyDescent="0.25">
      <c r="A371" s="38">
        <v>366</v>
      </c>
      <c r="B371" s="3">
        <f>'INTERCONEXION   '!P363</f>
        <v>1737</v>
      </c>
      <c r="C371" s="3">
        <f>DART!F363</f>
        <v>34844357</v>
      </c>
      <c r="D371" s="3">
        <f>COHISA!F363</f>
        <v>5126905</v>
      </c>
      <c r="E371" s="3">
        <f>COOPER!F363</f>
        <v>16969508</v>
      </c>
      <c r="F371" s="3">
        <f>STRETCHLINE!F363</f>
        <v>6641557</v>
      </c>
      <c r="G371" s="3">
        <f>QUERENCIA!F363</f>
        <v>4706981</v>
      </c>
      <c r="H371" s="3">
        <f>REICHHOLD!F363</f>
        <v>13790102</v>
      </c>
      <c r="I371" s="3">
        <f>SMURFIT!F363</f>
        <v>1851886</v>
      </c>
    </row>
    <row r="372" spans="1:9" x14ac:dyDescent="0.25">
      <c r="A372" s="38">
        <v>365</v>
      </c>
      <c r="B372" s="3">
        <f>'INTERCONEXION   '!P364</f>
        <v>1417</v>
      </c>
      <c r="C372" s="3">
        <f>DART!F364</f>
        <v>34842839</v>
      </c>
      <c r="D372" s="3">
        <f>COHISA!F364</f>
        <v>5126905</v>
      </c>
      <c r="E372" s="3">
        <f>COOPER!F364</f>
        <v>16969508</v>
      </c>
      <c r="F372" s="3">
        <f>STRETCHLINE!F364</f>
        <v>6641539</v>
      </c>
      <c r="G372" s="3">
        <f>QUERENCIA!F364</f>
        <v>4706906</v>
      </c>
      <c r="H372" s="3">
        <f>REICHHOLD!F364</f>
        <v>13789950</v>
      </c>
      <c r="I372" s="3">
        <f>SMURFIT!F364</f>
        <v>1851886</v>
      </c>
    </row>
    <row r="373" spans="1:9" x14ac:dyDescent="0.25">
      <c r="A373" s="38">
        <v>364</v>
      </c>
      <c r="B373" s="3">
        <f>'INTERCONEXION   '!P365</f>
        <v>997</v>
      </c>
      <c r="C373" s="3">
        <f>DART!F365</f>
        <v>34841701</v>
      </c>
      <c r="D373" s="3">
        <f>COHISA!F365</f>
        <v>5126905</v>
      </c>
      <c r="E373" s="3">
        <f>COOPER!F365</f>
        <v>16969508</v>
      </c>
      <c r="F373" s="3">
        <f>STRETCHLINE!F365</f>
        <v>6641512</v>
      </c>
      <c r="G373" s="3">
        <f>QUERENCIA!F365</f>
        <v>4706830</v>
      </c>
      <c r="H373" s="3">
        <f>REICHHOLD!F365</f>
        <v>13789813</v>
      </c>
      <c r="I373" s="3">
        <f>SMURFIT!F365</f>
        <v>1851886</v>
      </c>
    </row>
    <row r="374" spans="1:9" x14ac:dyDescent="0.25">
      <c r="A374" s="38">
        <v>363</v>
      </c>
      <c r="B374" s="3">
        <f>'INTERCONEXION   '!P366</f>
        <v>1055</v>
      </c>
      <c r="C374" s="3">
        <f>DART!F366</f>
        <v>34840962</v>
      </c>
      <c r="D374" s="3">
        <f>COHISA!F366</f>
        <v>5126905</v>
      </c>
      <c r="E374" s="3">
        <f>COOPER!F366</f>
        <v>16969500</v>
      </c>
      <c r="F374" s="3">
        <f>STRETCHLINE!F366</f>
        <v>6641495</v>
      </c>
      <c r="G374" s="3">
        <f>QUERENCIA!F366</f>
        <v>4706729</v>
      </c>
      <c r="H374" s="3">
        <f>REICHHOLD!F366</f>
        <v>13789666</v>
      </c>
      <c r="I374" s="3">
        <f>SMURFIT!F366</f>
        <v>1851886</v>
      </c>
    </row>
    <row r="375" spans="1:9" x14ac:dyDescent="0.25">
      <c r="A375" s="38">
        <v>362</v>
      </c>
      <c r="B375" s="3">
        <f>'INTERCONEXION   '!P367</f>
        <v>1160</v>
      </c>
      <c r="C375" s="3">
        <f>DART!F367</f>
        <v>34840261</v>
      </c>
      <c r="D375" s="3">
        <f>COHISA!F367</f>
        <v>5126858</v>
      </c>
      <c r="E375" s="3">
        <f>COOPER!F367</f>
        <v>16969500</v>
      </c>
      <c r="F375" s="3">
        <f>STRETCHLINE!F367</f>
        <v>6641466</v>
      </c>
      <c r="G375" s="3">
        <f>QUERENCIA!F367</f>
        <v>4706581</v>
      </c>
      <c r="H375" s="3">
        <f>REICHHOLD!F367</f>
        <v>13789517</v>
      </c>
      <c r="I375" s="3">
        <f>SMURFIT!F367</f>
        <v>1851886</v>
      </c>
    </row>
    <row r="376" spans="1:9" x14ac:dyDescent="0.25">
      <c r="A376" s="38">
        <v>361</v>
      </c>
      <c r="B376" s="3">
        <f>'INTERCONEXION   '!P368</f>
        <v>1053</v>
      </c>
      <c r="C376" s="3">
        <f>DART!F368</f>
        <v>34839536</v>
      </c>
      <c r="D376" s="3">
        <f>COHISA!F368</f>
        <v>5126780</v>
      </c>
      <c r="E376" s="3">
        <f>COOPER!F368</f>
        <v>16969500</v>
      </c>
      <c r="F376" s="3">
        <f>STRETCHLINE!F368</f>
        <v>6641447</v>
      </c>
      <c r="G376" s="3">
        <f>QUERENCIA!F368</f>
        <v>4706392</v>
      </c>
      <c r="H376" s="3">
        <f>REICHHOLD!F368</f>
        <v>13789345</v>
      </c>
      <c r="I376" s="3">
        <f>SMURFIT!F368</f>
        <v>1851886</v>
      </c>
    </row>
    <row r="377" spans="1:9" x14ac:dyDescent="0.25">
      <c r="A377" s="38">
        <v>360</v>
      </c>
      <c r="B377" s="3">
        <f>'INTERCONEXION   '!P369</f>
        <v>938</v>
      </c>
      <c r="C377" s="3">
        <f>DART!F369</f>
        <v>34838824</v>
      </c>
      <c r="D377" s="3">
        <f>COHISA!F369</f>
        <v>5126772</v>
      </c>
      <c r="E377" s="3">
        <f>COOPER!F369</f>
        <v>16969492</v>
      </c>
      <c r="F377" s="3">
        <f>STRETCHLINE!F369</f>
        <v>6641426</v>
      </c>
      <c r="G377" s="3">
        <f>QUERENCIA!F369</f>
        <v>4706227</v>
      </c>
      <c r="H377" s="3">
        <f>REICHHOLD!F369</f>
        <v>13789195</v>
      </c>
      <c r="I377" s="3">
        <f>SMURFIT!F369</f>
        <v>1851886</v>
      </c>
    </row>
    <row r="378" spans="1:9" x14ac:dyDescent="0.25">
      <c r="A378" s="38">
        <v>359</v>
      </c>
      <c r="B378" s="3">
        <f>'INTERCONEXION   '!P370</f>
        <v>2096</v>
      </c>
      <c r="C378" s="3">
        <f>DART!F370</f>
        <v>34838132</v>
      </c>
      <c r="D378" s="3">
        <f>COHISA!F370</f>
        <v>5126772</v>
      </c>
      <c r="E378" s="3">
        <f>COOPER!F370</f>
        <v>16969485</v>
      </c>
      <c r="F378" s="3">
        <f>STRETCHLINE!F370</f>
        <v>6641406</v>
      </c>
      <c r="G378" s="3">
        <f>QUERENCIA!F370</f>
        <v>4706147</v>
      </c>
      <c r="H378" s="3">
        <f>REICHHOLD!F370</f>
        <v>13789046</v>
      </c>
      <c r="I378" s="3">
        <f>SMURFIT!F370</f>
        <v>1851886</v>
      </c>
    </row>
    <row r="379" spans="1:9" x14ac:dyDescent="0.25">
      <c r="A379" s="38">
        <v>358</v>
      </c>
      <c r="B379" s="3">
        <f>'INTERCONEXION   '!P371</f>
        <v>2836</v>
      </c>
      <c r="C379" s="3">
        <f>DART!F371</f>
        <v>34836607</v>
      </c>
      <c r="D379" s="3">
        <f>COHISA!F371</f>
        <v>5126772</v>
      </c>
      <c r="E379" s="3">
        <f>COOPER!F371</f>
        <v>16969192</v>
      </c>
      <c r="F379" s="3">
        <f>STRETCHLINE!F371</f>
        <v>6641357</v>
      </c>
      <c r="G379" s="3">
        <f>QUERENCIA!F371</f>
        <v>4706069</v>
      </c>
      <c r="H379" s="3">
        <f>REICHHOLD!F371</f>
        <v>13788875</v>
      </c>
      <c r="I379" s="3">
        <f>SMURFIT!F371</f>
        <v>1851886</v>
      </c>
    </row>
    <row r="380" spans="1:9" x14ac:dyDescent="0.25">
      <c r="A380" s="38">
        <v>357</v>
      </c>
      <c r="B380" s="3">
        <f>'INTERCONEXION   '!P372</f>
        <v>2717</v>
      </c>
      <c r="C380" s="3">
        <f>DART!F372</f>
        <v>34834922</v>
      </c>
      <c r="D380" s="3">
        <f>COHISA!F372</f>
        <v>5126772</v>
      </c>
      <c r="E380" s="3">
        <f>COOPER!F372</f>
        <v>16968600</v>
      </c>
      <c r="F380" s="3">
        <f>STRETCHLINE!F372</f>
        <v>6641201</v>
      </c>
      <c r="G380" s="3">
        <f>QUERENCIA!F372</f>
        <v>4705991</v>
      </c>
      <c r="H380" s="3">
        <f>REICHHOLD!F372</f>
        <v>13788637</v>
      </c>
      <c r="I380" s="3">
        <f>SMURFIT!F372</f>
        <v>1851886</v>
      </c>
    </row>
    <row r="381" spans="1:9" x14ac:dyDescent="0.25">
      <c r="A381" s="38">
        <v>356</v>
      </c>
      <c r="B381" s="3">
        <f>'INTERCONEXION   '!P373</f>
        <v>2798</v>
      </c>
      <c r="C381" s="3">
        <f>DART!F373</f>
        <v>34833233</v>
      </c>
      <c r="D381" s="3">
        <f>COHISA!F373</f>
        <v>5126772</v>
      </c>
      <c r="E381" s="3">
        <f>COOPER!F373</f>
        <v>16968065</v>
      </c>
      <c r="F381" s="3">
        <f>STRETCHLINE!F373</f>
        <v>6641097</v>
      </c>
      <c r="G381" s="3">
        <f>QUERENCIA!F373</f>
        <v>4705914</v>
      </c>
      <c r="H381" s="3">
        <f>REICHHOLD!F373</f>
        <v>13788361</v>
      </c>
      <c r="I381" s="3">
        <f>SMURFIT!F373</f>
        <v>1851886</v>
      </c>
    </row>
    <row r="382" spans="1:9" x14ac:dyDescent="0.25">
      <c r="A382" s="38">
        <v>355</v>
      </c>
      <c r="B382" s="3">
        <f>'INTERCONEXION   '!P374</f>
        <v>2832</v>
      </c>
      <c r="C382" s="3">
        <f>DART!F374</f>
        <v>34831528</v>
      </c>
      <c r="D382" s="3">
        <f>COHISA!F374</f>
        <v>5126764</v>
      </c>
      <c r="E382" s="3">
        <f>COOPER!F374</f>
        <v>16967494</v>
      </c>
      <c r="F382" s="3">
        <f>STRETCHLINE!F374</f>
        <v>6640993</v>
      </c>
      <c r="G382" s="3">
        <f>QUERENCIA!F374</f>
        <v>4705828</v>
      </c>
      <c r="H382" s="3">
        <f>REICHHOLD!F374</f>
        <v>13788040</v>
      </c>
      <c r="I382" s="3">
        <f>SMURFIT!F374</f>
        <v>1851886</v>
      </c>
    </row>
    <row r="383" spans="1:9" x14ac:dyDescent="0.25">
      <c r="A383" s="38">
        <v>354</v>
      </c>
      <c r="B383" s="3">
        <f>'INTERCONEXION   '!P375</f>
        <v>2911</v>
      </c>
      <c r="C383" s="3">
        <f>DART!F375</f>
        <v>34829836</v>
      </c>
      <c r="D383" s="3">
        <f>COHISA!F375</f>
        <v>5126764</v>
      </c>
      <c r="E383" s="3">
        <f>COOPER!F375</f>
        <v>16967100</v>
      </c>
      <c r="F383" s="3">
        <f>STRETCHLINE!F375</f>
        <v>6640889</v>
      </c>
      <c r="G383" s="3">
        <f>QUERENCIA!F375</f>
        <v>4705751</v>
      </c>
      <c r="H383" s="3">
        <f>REICHHOLD!F375</f>
        <v>13787537</v>
      </c>
      <c r="I383" s="3">
        <f>SMURFIT!F375</f>
        <v>1851886</v>
      </c>
    </row>
    <row r="384" spans="1:9" x14ac:dyDescent="0.25">
      <c r="A384" s="38">
        <v>353</v>
      </c>
      <c r="B384" s="3">
        <f>'INTERCONEXION   '!P376</f>
        <v>2799</v>
      </c>
      <c r="C384" s="3">
        <f>DART!F376</f>
        <v>34828154</v>
      </c>
      <c r="D384" s="3">
        <f>COHISA!F376</f>
        <v>5126764</v>
      </c>
      <c r="E384" s="3">
        <f>COOPER!F376</f>
        <v>16966501</v>
      </c>
      <c r="F384" s="3">
        <f>STRETCHLINE!F376</f>
        <v>6640766</v>
      </c>
      <c r="G384" s="3">
        <f>QUERENCIA!F376</f>
        <v>4705673</v>
      </c>
      <c r="H384" s="3">
        <f>REICHHOLD!F376</f>
        <v>13787156</v>
      </c>
      <c r="I384" s="3">
        <f>SMURFIT!F376</f>
        <v>1851886</v>
      </c>
    </row>
    <row r="385" spans="1:9" x14ac:dyDescent="0.25">
      <c r="A385" s="38">
        <v>352</v>
      </c>
      <c r="B385" s="3">
        <f>'INTERCONEXION   '!P377</f>
        <v>2833</v>
      </c>
      <c r="C385" s="3">
        <f>DART!F377</f>
        <v>34826451</v>
      </c>
      <c r="D385" s="3">
        <f>COHISA!F377</f>
        <v>5126756</v>
      </c>
      <c r="E385" s="3">
        <f>COOPER!F377</f>
        <v>16965909</v>
      </c>
      <c r="F385" s="3">
        <f>STRETCHLINE!F377</f>
        <v>6640650</v>
      </c>
      <c r="G385" s="3">
        <f>QUERENCIA!F377</f>
        <v>4705596</v>
      </c>
      <c r="H385" s="3">
        <f>REICHHOLD!F377</f>
        <v>13786865</v>
      </c>
      <c r="I385" s="3">
        <f>SMURFIT!F377</f>
        <v>1851886</v>
      </c>
    </row>
    <row r="386" spans="1:9" x14ac:dyDescent="0.25">
      <c r="A386" s="38">
        <v>351</v>
      </c>
      <c r="B386" s="3">
        <f>'INTERCONEXION   '!P378</f>
        <v>2672</v>
      </c>
      <c r="C386" s="3">
        <f>DART!F378</f>
        <v>34824793</v>
      </c>
      <c r="D386" s="3">
        <f>COHISA!F378</f>
        <v>5126756</v>
      </c>
      <c r="E386" s="3">
        <f>COOPER!F378</f>
        <v>16965340</v>
      </c>
      <c r="F386" s="3">
        <f>STRETCHLINE!F378</f>
        <v>6640536</v>
      </c>
      <c r="G386" s="3">
        <f>QUERENCIA!F378</f>
        <v>4705518</v>
      </c>
      <c r="H386" s="3">
        <f>REICHHOLD!F378</f>
        <v>13786492</v>
      </c>
      <c r="I386" s="3">
        <f>SMURFIT!F378</f>
        <v>1851886</v>
      </c>
    </row>
    <row r="387" spans="1:9" x14ac:dyDescent="0.25">
      <c r="A387" s="38">
        <v>350</v>
      </c>
      <c r="B387" s="3">
        <f>'INTERCONEXION   '!P379</f>
        <v>2851</v>
      </c>
      <c r="C387" s="3">
        <f>DART!F379</f>
        <v>34823142</v>
      </c>
      <c r="D387" s="3">
        <f>COHISA!F379</f>
        <v>5126703</v>
      </c>
      <c r="E387" s="3">
        <f>COOPER!F379</f>
        <v>16964931</v>
      </c>
      <c r="F387" s="3">
        <f>STRETCHLINE!F379</f>
        <v>6640428</v>
      </c>
      <c r="G387" s="3">
        <f>QUERENCIA!F379</f>
        <v>4705440</v>
      </c>
      <c r="H387" s="3">
        <f>REICHHOLD!F379</f>
        <v>13786186</v>
      </c>
      <c r="I387" s="3">
        <f>SMURFIT!F379</f>
        <v>1851886</v>
      </c>
    </row>
    <row r="388" spans="1:9" x14ac:dyDescent="0.25">
      <c r="A388" s="38">
        <v>349</v>
      </c>
      <c r="B388" s="3">
        <f>'INTERCONEXION   '!P380</f>
        <v>2932</v>
      </c>
      <c r="C388" s="3">
        <f>DART!F380</f>
        <v>34821506</v>
      </c>
      <c r="D388" s="3">
        <f>COHISA!F380</f>
        <v>5126605</v>
      </c>
      <c r="E388" s="3">
        <f>COOPER!F380</f>
        <v>16964329</v>
      </c>
      <c r="F388" s="3">
        <f>STRETCHLINE!F380</f>
        <v>6640304</v>
      </c>
      <c r="G388" s="3">
        <f>QUERENCIA!F380</f>
        <v>4705440</v>
      </c>
      <c r="H388" s="3">
        <f>REICHHOLD!F380</f>
        <v>13785843</v>
      </c>
      <c r="I388" s="3">
        <f>SMURFIT!F380</f>
        <v>1851886</v>
      </c>
    </row>
    <row r="389" spans="1:9" x14ac:dyDescent="0.25">
      <c r="A389" s="38">
        <v>348</v>
      </c>
      <c r="B389" s="3">
        <f>'INTERCONEXION   '!P381</f>
        <v>2914</v>
      </c>
      <c r="C389" s="3">
        <f>DART!F381</f>
        <v>34819864</v>
      </c>
      <c r="D389" s="3">
        <f>COHISA!F381</f>
        <v>5126515</v>
      </c>
      <c r="E389" s="3">
        <f>COOPER!F381</f>
        <v>16963658</v>
      </c>
      <c r="F389" s="3">
        <f>STRETCHLINE!F381</f>
        <v>6640189</v>
      </c>
      <c r="G389" s="3">
        <f>QUERENCIA!F381</f>
        <v>4705440</v>
      </c>
      <c r="H389" s="3">
        <f>REICHHOLD!F381</f>
        <v>13785436</v>
      </c>
      <c r="I389" s="3">
        <f>SMURFIT!F381</f>
        <v>1851886</v>
      </c>
    </row>
    <row r="390" spans="1:9" x14ac:dyDescent="0.25">
      <c r="A390" s="38">
        <v>347</v>
      </c>
      <c r="B390" s="3">
        <f>'INTERCONEXION   '!P382</f>
        <v>3130</v>
      </c>
      <c r="C390" s="3">
        <f>DART!F382</f>
        <v>34818210</v>
      </c>
      <c r="D390" s="3">
        <f>COHISA!F382</f>
        <v>5126417</v>
      </c>
      <c r="E390" s="3">
        <f>COOPER!F382</f>
        <v>16963268</v>
      </c>
      <c r="F390" s="3">
        <f>STRETCHLINE!F382</f>
        <v>6640072</v>
      </c>
      <c r="G390" s="3">
        <f>QUERENCIA!F382</f>
        <v>4705440</v>
      </c>
      <c r="H390" s="3">
        <f>REICHHOLD!F382</f>
        <v>13785103</v>
      </c>
      <c r="I390" s="3">
        <f>SMURFIT!F382</f>
        <v>1851601</v>
      </c>
    </row>
    <row r="391" spans="1:9" x14ac:dyDescent="0.25">
      <c r="A391" s="38">
        <v>346</v>
      </c>
      <c r="B391" s="3">
        <f>'INTERCONEXION   '!P383</f>
        <v>3347</v>
      </c>
      <c r="C391" s="3">
        <f>DART!F383</f>
        <v>34816579</v>
      </c>
      <c r="D391" s="3">
        <f>COHISA!F383</f>
        <v>5126328</v>
      </c>
      <c r="E391" s="3">
        <f>COOPER!F383</f>
        <v>16962609</v>
      </c>
      <c r="F391" s="3">
        <f>STRETCHLINE!F383</f>
        <v>6639946</v>
      </c>
      <c r="G391" s="3">
        <f>QUERENCIA!F383</f>
        <v>4705440</v>
      </c>
      <c r="H391" s="3">
        <f>REICHHOLD!F383</f>
        <v>13784764</v>
      </c>
      <c r="I391" s="3">
        <f>SMURFIT!F383</f>
        <v>1851362</v>
      </c>
    </row>
    <row r="392" spans="1:9" x14ac:dyDescent="0.25">
      <c r="A392" s="38">
        <v>345</v>
      </c>
      <c r="B392" s="3">
        <f>'INTERCONEXION   '!P384</f>
        <v>3276</v>
      </c>
      <c r="C392" s="3">
        <f>DART!F384</f>
        <v>34814918</v>
      </c>
      <c r="D392" s="3">
        <f>COHISA!F384</f>
        <v>5126225</v>
      </c>
      <c r="E392" s="3">
        <f>COOPER!F384</f>
        <v>16961964</v>
      </c>
      <c r="F392" s="3">
        <f>STRETCHLINE!F384</f>
        <v>6639832</v>
      </c>
      <c r="G392" s="3">
        <f>QUERENCIA!F384</f>
        <v>4705440</v>
      </c>
      <c r="H392" s="3">
        <f>REICHHOLD!F384</f>
        <v>13784266</v>
      </c>
      <c r="I392" s="3">
        <f>SMURFIT!F384</f>
        <v>1851067</v>
      </c>
    </row>
    <row r="393" spans="1:9" x14ac:dyDescent="0.25">
      <c r="A393" s="38">
        <v>344</v>
      </c>
      <c r="B393" s="3">
        <f>'INTERCONEXION   '!P385</f>
        <v>3349</v>
      </c>
      <c r="C393" s="3">
        <f>DART!F385</f>
        <v>34813235</v>
      </c>
      <c r="D393" s="3">
        <f>COHISA!F385</f>
        <v>5126144</v>
      </c>
      <c r="E393" s="3">
        <f>COOPER!F385</f>
        <v>16961321</v>
      </c>
      <c r="F393" s="3">
        <f>STRETCHLINE!F385</f>
        <v>6639710</v>
      </c>
      <c r="G393" s="3">
        <f>QUERENCIA!F385</f>
        <v>4705440</v>
      </c>
      <c r="H393" s="3">
        <f>REICHHOLD!F385</f>
        <v>13783776</v>
      </c>
      <c r="I393" s="3">
        <f>SMURFIT!F385</f>
        <v>1850831</v>
      </c>
    </row>
    <row r="394" spans="1:9" x14ac:dyDescent="0.25">
      <c r="A394" s="38">
        <v>343</v>
      </c>
      <c r="B394" s="3">
        <f>'INTERCONEXION   '!P386</f>
        <v>3056</v>
      </c>
      <c r="C394" s="3">
        <f>DART!F386</f>
        <v>34811591</v>
      </c>
      <c r="D394" s="3">
        <f>COHISA!F386</f>
        <v>5126041</v>
      </c>
      <c r="E394" s="3">
        <f>COOPER!F386</f>
        <v>16960674</v>
      </c>
      <c r="F394" s="3">
        <f>STRETCHLINE!F386</f>
        <v>6639587</v>
      </c>
      <c r="G394" s="3">
        <f>QUERENCIA!F386</f>
        <v>4705351</v>
      </c>
      <c r="H394" s="3">
        <f>REICHHOLD!F386</f>
        <v>13783295</v>
      </c>
      <c r="I394" s="3">
        <f>SMURFIT!F386</f>
        <v>1850618</v>
      </c>
    </row>
    <row r="395" spans="1:9" x14ac:dyDescent="0.25">
      <c r="A395" s="38">
        <v>342</v>
      </c>
      <c r="B395" s="3">
        <f>'INTERCONEXION   '!P387</f>
        <v>3129</v>
      </c>
      <c r="C395" s="3">
        <f>DART!F387</f>
        <v>34809948</v>
      </c>
      <c r="D395" s="3">
        <f>COHISA!F387</f>
        <v>5125924</v>
      </c>
      <c r="E395" s="3">
        <f>COOPER!F387</f>
        <v>16960135</v>
      </c>
      <c r="F395" s="3">
        <f>STRETCHLINE!F387</f>
        <v>6639473</v>
      </c>
      <c r="G395" s="3">
        <f>QUERENCIA!F387</f>
        <v>4705202</v>
      </c>
      <c r="H395" s="3">
        <f>REICHHOLD!F387</f>
        <v>13783012</v>
      </c>
      <c r="I395" s="3">
        <f>SMURFIT!F387</f>
        <v>1850419</v>
      </c>
    </row>
    <row r="396" spans="1:9" x14ac:dyDescent="0.25">
      <c r="A396" s="38">
        <v>341</v>
      </c>
      <c r="B396" s="3">
        <f>'INTERCONEXION   '!P388</f>
        <v>3213</v>
      </c>
      <c r="C396" s="3">
        <f>DART!F388</f>
        <v>34808305</v>
      </c>
      <c r="D396" s="3">
        <f>COHISA!F388</f>
        <v>5125769</v>
      </c>
      <c r="E396" s="3">
        <f>COOPER!F388</f>
        <v>16959576</v>
      </c>
      <c r="F396" s="3">
        <f>STRETCHLINE!F388</f>
        <v>6639329</v>
      </c>
      <c r="G396" s="3">
        <f>QUERENCIA!F388</f>
        <v>4705060</v>
      </c>
      <c r="H396" s="3">
        <f>REICHHOLD!F388</f>
        <v>13782759</v>
      </c>
      <c r="I396" s="3">
        <f>SMURFIT!F388</f>
        <v>1850257</v>
      </c>
    </row>
    <row r="397" spans="1:9" x14ac:dyDescent="0.25">
      <c r="A397" s="38">
        <v>340</v>
      </c>
      <c r="B397" s="3">
        <f>'INTERCONEXION   '!P389</f>
        <v>2859</v>
      </c>
      <c r="C397" s="3">
        <f>DART!F389</f>
        <v>34806630</v>
      </c>
      <c r="D397" s="3">
        <f>COHISA!F389</f>
        <v>5125667</v>
      </c>
      <c r="E397" s="3">
        <f>COOPER!F389</f>
        <v>16958932</v>
      </c>
      <c r="F397" s="3">
        <f>STRETCHLINE!F389</f>
        <v>6639207</v>
      </c>
      <c r="G397" s="3">
        <f>QUERENCIA!F389</f>
        <v>4704883</v>
      </c>
      <c r="H397" s="3">
        <f>REICHHOLD!F389</f>
        <v>13782486</v>
      </c>
      <c r="I397" s="3">
        <f>SMURFIT!F389</f>
        <v>1850066</v>
      </c>
    </row>
    <row r="398" spans="1:9" x14ac:dyDescent="0.25">
      <c r="A398" s="38">
        <v>339</v>
      </c>
      <c r="B398" s="3">
        <f>'INTERCONEXION   '!P390</f>
        <v>3135</v>
      </c>
      <c r="C398" s="3">
        <f>DART!F390</f>
        <v>34805011</v>
      </c>
      <c r="D398" s="3">
        <f>COHISA!F390</f>
        <v>5125483</v>
      </c>
      <c r="E398" s="3">
        <f>COOPER!F390</f>
        <v>16958567</v>
      </c>
      <c r="F398" s="3">
        <f>STRETCHLINE!F390</f>
        <v>6639079</v>
      </c>
      <c r="G398" s="3">
        <f>QUERENCIA!F390</f>
        <v>4704883</v>
      </c>
      <c r="H398" s="3">
        <f>REICHHOLD!F390</f>
        <v>13782158</v>
      </c>
      <c r="I398" s="3">
        <f>SMURFIT!F390</f>
        <v>1849829</v>
      </c>
    </row>
    <row r="399" spans="1:9" x14ac:dyDescent="0.25">
      <c r="A399" s="38">
        <v>338</v>
      </c>
      <c r="B399" s="3">
        <f>'INTERCONEXION   '!P391</f>
        <v>3051</v>
      </c>
      <c r="C399" s="3">
        <f>DART!F391</f>
        <v>34803402</v>
      </c>
      <c r="D399" s="3">
        <f>COHISA!F391</f>
        <v>5125373</v>
      </c>
      <c r="E399" s="3">
        <f>COOPER!F391</f>
        <v>16957976</v>
      </c>
      <c r="F399" s="3">
        <f>STRETCHLINE!F391</f>
        <v>6638949</v>
      </c>
      <c r="G399" s="3">
        <f>QUERENCIA!F391</f>
        <v>4704883</v>
      </c>
      <c r="H399" s="3">
        <f>REICHHOLD!F391</f>
        <v>13781795</v>
      </c>
      <c r="I399" s="3">
        <f>SMURFIT!F391</f>
        <v>1849586</v>
      </c>
    </row>
    <row r="400" spans="1:9" x14ac:dyDescent="0.25">
      <c r="A400" s="38">
        <v>337</v>
      </c>
      <c r="B400" s="3">
        <f>'INTERCONEXION   '!P392</f>
        <v>3432</v>
      </c>
      <c r="C400" s="3">
        <f>DART!F392</f>
        <v>34801787</v>
      </c>
      <c r="D400" s="3">
        <f>COHISA!F392</f>
        <v>5125261</v>
      </c>
      <c r="E400" s="3">
        <f>COOPER!F392</f>
        <v>16957377</v>
      </c>
      <c r="F400" s="3">
        <f>STRETCHLINE!F392</f>
        <v>6638843</v>
      </c>
      <c r="G400" s="3">
        <f>QUERENCIA!F392</f>
        <v>4704883</v>
      </c>
      <c r="H400" s="3">
        <f>REICHHOLD!F392</f>
        <v>13781463</v>
      </c>
      <c r="I400" s="3">
        <f>SMURFIT!F392</f>
        <v>1849302</v>
      </c>
    </row>
    <row r="401" spans="1:9" x14ac:dyDescent="0.25">
      <c r="A401" s="38">
        <v>336</v>
      </c>
      <c r="B401" s="3">
        <f>'INTERCONEXION   '!P393</f>
        <v>3204</v>
      </c>
      <c r="C401" s="3">
        <f>DART!F393</f>
        <v>34800175</v>
      </c>
      <c r="D401" s="3">
        <f>COHISA!F393</f>
        <v>5125045</v>
      </c>
      <c r="E401" s="3">
        <f>COOPER!F393</f>
        <v>16956792</v>
      </c>
      <c r="F401" s="3">
        <f>STRETCHLINE!F393</f>
        <v>6638705</v>
      </c>
      <c r="G401" s="3">
        <f>QUERENCIA!F393</f>
        <v>4704762</v>
      </c>
      <c r="H401" s="3">
        <f>REICHHOLD!F393</f>
        <v>13781015</v>
      </c>
      <c r="I401" s="3">
        <f>SMURFIT!F393</f>
        <v>1849041</v>
      </c>
    </row>
    <row r="402" spans="1:9" x14ac:dyDescent="0.25">
      <c r="A402" s="38">
        <v>335</v>
      </c>
      <c r="B402" s="3">
        <f>'INTERCONEXION   '!P394</f>
        <v>3284</v>
      </c>
      <c r="C402" s="3">
        <f>DART!F394</f>
        <v>34798542</v>
      </c>
      <c r="D402" s="3">
        <f>COHISA!F394</f>
        <v>5124963</v>
      </c>
      <c r="E402" s="3">
        <f>COOPER!F394</f>
        <v>16956359</v>
      </c>
      <c r="F402" s="3">
        <f>STRETCHLINE!F394</f>
        <v>6638588</v>
      </c>
      <c r="G402" s="3">
        <f>QUERENCIA!F394</f>
        <v>4704640</v>
      </c>
      <c r="H402" s="3">
        <f>REICHHOLD!F394</f>
        <v>13780452</v>
      </c>
      <c r="I402" s="3">
        <f>SMURFIT!F394</f>
        <v>1848779</v>
      </c>
    </row>
    <row r="403" spans="1:9" x14ac:dyDescent="0.25">
      <c r="A403" s="38">
        <v>334</v>
      </c>
      <c r="B403" s="3">
        <f>'INTERCONEXION   '!P395</f>
        <v>3366</v>
      </c>
      <c r="C403" s="3">
        <f>DART!F395</f>
        <v>34796863</v>
      </c>
      <c r="D403" s="3">
        <f>COHISA!F395</f>
        <v>5124813</v>
      </c>
      <c r="E403" s="3">
        <f>COOPER!F395</f>
        <v>16955841</v>
      </c>
      <c r="F403" s="3">
        <f>STRETCHLINE!F395</f>
        <v>6638475</v>
      </c>
      <c r="G403" s="3">
        <f>QUERENCIA!F395</f>
        <v>4704533</v>
      </c>
      <c r="H403" s="3">
        <f>REICHHOLD!F395</f>
        <v>13779979</v>
      </c>
      <c r="I403" s="3">
        <f>SMURFIT!F395</f>
        <v>1848576</v>
      </c>
    </row>
    <row r="404" spans="1:9" x14ac:dyDescent="0.25">
      <c r="A404" s="38">
        <v>333</v>
      </c>
      <c r="B404" s="3">
        <f>'INTERCONEXION   '!P396</f>
        <v>3122</v>
      </c>
      <c r="C404" s="3">
        <f>DART!F396</f>
        <v>34795241</v>
      </c>
      <c r="D404" s="3">
        <f>COHISA!F396</f>
        <v>5124620</v>
      </c>
      <c r="E404" s="3">
        <f>COOPER!F396</f>
        <v>16955195</v>
      </c>
      <c r="F404" s="3">
        <f>STRETCHLINE!F396</f>
        <v>6638317</v>
      </c>
      <c r="G404" s="3">
        <f>QUERENCIA!F396</f>
        <v>4704449</v>
      </c>
      <c r="H404" s="3">
        <f>REICHHOLD!F396</f>
        <v>13779528</v>
      </c>
      <c r="I404" s="3">
        <f>SMURFIT!F396</f>
        <v>1848375</v>
      </c>
    </row>
    <row r="405" spans="1:9" x14ac:dyDescent="0.25">
      <c r="A405" s="38">
        <v>332</v>
      </c>
      <c r="B405" s="3">
        <f>'INTERCONEXION   '!P397</f>
        <v>3150</v>
      </c>
      <c r="C405" s="3">
        <f>DART!F397</f>
        <v>34793608</v>
      </c>
      <c r="D405" s="3">
        <f>COHISA!F397</f>
        <v>5124552</v>
      </c>
      <c r="E405" s="3">
        <f>COOPER!F397</f>
        <v>16954517</v>
      </c>
      <c r="F405" s="3">
        <f>STRETCHLINE!F397</f>
        <v>6638179</v>
      </c>
      <c r="G405" s="3">
        <f>QUERENCIA!F397</f>
        <v>4704372</v>
      </c>
      <c r="H405" s="3">
        <f>REICHHOLD!F397</f>
        <v>13779030</v>
      </c>
      <c r="I405" s="3">
        <f>SMURFIT!F397</f>
        <v>1848375</v>
      </c>
    </row>
    <row r="406" spans="1:9" x14ac:dyDescent="0.25">
      <c r="A406" s="38">
        <v>331</v>
      </c>
      <c r="B406" s="3">
        <f>'INTERCONEXION   '!P398</f>
        <v>2861</v>
      </c>
      <c r="C406" s="3">
        <f>DART!F398</f>
        <v>34791966</v>
      </c>
      <c r="D406" s="3">
        <f>COHISA!F398</f>
        <v>5124334</v>
      </c>
      <c r="E406" s="3">
        <f>COOPER!F398</f>
        <v>16953939</v>
      </c>
      <c r="F406" s="3">
        <f>STRETCHLINE!F398</f>
        <v>6638069</v>
      </c>
      <c r="G406" s="3">
        <f>QUERENCIA!F398</f>
        <v>4704295</v>
      </c>
      <c r="H406" s="3">
        <f>REICHHOLD!F398</f>
        <v>13778540</v>
      </c>
      <c r="I406" s="3">
        <f>SMURFIT!F398</f>
        <v>1848375</v>
      </c>
    </row>
    <row r="407" spans="1:9" x14ac:dyDescent="0.25">
      <c r="A407" s="38">
        <v>330</v>
      </c>
      <c r="B407" s="3">
        <f>'INTERCONEXION   '!P399</f>
        <v>3027</v>
      </c>
      <c r="C407" s="3">
        <f>DART!F399</f>
        <v>34790359</v>
      </c>
      <c r="D407" s="3">
        <f>COHISA!F399</f>
        <v>5124259</v>
      </c>
      <c r="E407" s="3">
        <f>COOPER!F399</f>
        <v>16953510</v>
      </c>
      <c r="F407" s="3">
        <f>STRETCHLINE!F399</f>
        <v>6637968</v>
      </c>
      <c r="G407" s="3">
        <f>QUERENCIA!F399</f>
        <v>4704218</v>
      </c>
      <c r="H407" s="3">
        <f>REICHHOLD!F399</f>
        <v>13778010</v>
      </c>
      <c r="I407" s="3">
        <f>SMURFIT!F399</f>
        <v>1848375</v>
      </c>
    </row>
    <row r="408" spans="1:9" x14ac:dyDescent="0.25">
      <c r="A408" s="38">
        <v>329</v>
      </c>
      <c r="B408" s="3">
        <f>'INTERCONEXION   '!P400</f>
        <v>2881</v>
      </c>
      <c r="C408" s="3">
        <f>DART!F400</f>
        <v>34788729</v>
      </c>
      <c r="D408" s="3">
        <f>COHISA!F400</f>
        <v>5124146</v>
      </c>
      <c r="E408" s="3">
        <f>COOPER!F400</f>
        <v>16952886</v>
      </c>
      <c r="F408" s="3">
        <f>STRETCHLINE!F400</f>
        <v>6637865</v>
      </c>
      <c r="G408" s="3">
        <f>QUERENCIA!F400</f>
        <v>4704125</v>
      </c>
      <c r="H408" s="3">
        <f>REICHHOLD!F400</f>
        <v>13777541</v>
      </c>
      <c r="I408" s="3">
        <f>SMURFIT!F400</f>
        <v>1848375</v>
      </c>
    </row>
    <row r="409" spans="1:9" x14ac:dyDescent="0.25">
      <c r="A409" s="38">
        <v>328</v>
      </c>
      <c r="B409" s="3">
        <f>'INTERCONEXION   '!P401</f>
        <v>2958</v>
      </c>
      <c r="C409" s="3">
        <f>DART!F401</f>
        <v>34787075</v>
      </c>
      <c r="D409" s="3">
        <f>COHISA!F401</f>
        <v>5124047</v>
      </c>
      <c r="E409" s="3">
        <f>COOPER!F401</f>
        <v>16952251</v>
      </c>
      <c r="F409" s="3">
        <f>STRETCHLINE!F401</f>
        <v>6637743</v>
      </c>
      <c r="G409" s="3">
        <f>QUERENCIA!F401</f>
        <v>4704040</v>
      </c>
      <c r="H409" s="3">
        <f>REICHHOLD!F401</f>
        <v>13777296</v>
      </c>
      <c r="I409" s="3">
        <f>SMURFIT!F401</f>
        <v>1848375</v>
      </c>
    </row>
    <row r="410" spans="1:9" x14ac:dyDescent="0.25">
      <c r="A410" s="38">
        <v>327</v>
      </c>
      <c r="B410" s="3">
        <f>'INTERCONEXION   '!P402</f>
        <v>2595</v>
      </c>
      <c r="C410" s="3">
        <f>DART!F402</f>
        <v>34785418</v>
      </c>
      <c r="D410" s="3">
        <f>COHISA!F402</f>
        <v>5123859</v>
      </c>
      <c r="E410" s="3">
        <f>COOPER!F402</f>
        <v>16951642</v>
      </c>
      <c r="F410" s="3">
        <f>STRETCHLINE!F402</f>
        <v>6637594</v>
      </c>
      <c r="G410" s="3">
        <f>QUERENCIA!F402</f>
        <v>4703963</v>
      </c>
      <c r="H410" s="3">
        <f>REICHHOLD!F402</f>
        <v>13777052</v>
      </c>
      <c r="I410" s="3">
        <f>SMURFIT!F402</f>
        <v>1848375</v>
      </c>
    </row>
    <row r="411" spans="1:9" x14ac:dyDescent="0.25">
      <c r="A411" s="38">
        <v>326</v>
      </c>
      <c r="B411" s="3">
        <f>'INTERCONEXION   '!P403</f>
        <v>2855</v>
      </c>
      <c r="C411" s="3">
        <f>DART!F403</f>
        <v>34783806</v>
      </c>
      <c r="D411" s="3">
        <f>COHISA!F403</f>
        <v>5123768</v>
      </c>
      <c r="E411" s="3">
        <f>COOPER!F403</f>
        <v>16951188</v>
      </c>
      <c r="F411" s="3">
        <f>STRETCHLINE!F403</f>
        <v>6637473</v>
      </c>
      <c r="G411" s="3">
        <f>QUERENCIA!F403</f>
        <v>4703885</v>
      </c>
      <c r="H411" s="3">
        <f>REICHHOLD!F403</f>
        <v>13776807</v>
      </c>
      <c r="I411" s="3">
        <f>SMURFIT!F403</f>
        <v>1848375</v>
      </c>
    </row>
    <row r="412" spans="1:9" x14ac:dyDescent="0.25">
      <c r="A412" s="38">
        <v>325</v>
      </c>
      <c r="B412" s="3">
        <f>'INTERCONEXION   '!P404</f>
        <v>2807</v>
      </c>
      <c r="C412" s="3">
        <f>DART!F404</f>
        <v>34782153</v>
      </c>
      <c r="D412" s="3">
        <f>COHISA!F404</f>
        <v>5123655</v>
      </c>
      <c r="E412" s="3">
        <f>COOPER!F404</f>
        <v>16950627</v>
      </c>
      <c r="F412" s="3">
        <f>STRETCHLINE!F404</f>
        <v>6637301</v>
      </c>
      <c r="G412" s="3">
        <f>QUERENCIA!F404</f>
        <v>4703823</v>
      </c>
      <c r="H412" s="3">
        <f>REICHHOLD!F404</f>
        <v>13776548</v>
      </c>
      <c r="I412" s="3">
        <f>SMURFIT!F404</f>
        <v>1848375</v>
      </c>
    </row>
    <row r="413" spans="1:9" x14ac:dyDescent="0.25">
      <c r="A413" s="38">
        <v>324</v>
      </c>
      <c r="B413" s="3">
        <f>'INTERCONEXION   '!P405</f>
        <v>2763</v>
      </c>
      <c r="C413" s="3">
        <f>DART!F405</f>
        <v>34780599</v>
      </c>
      <c r="D413" s="3">
        <f>COHISA!F405</f>
        <v>5123452</v>
      </c>
      <c r="E413" s="3">
        <f>COOPER!F405</f>
        <v>16950031</v>
      </c>
      <c r="F413" s="3">
        <f>STRETCHLINE!F405</f>
        <v>6637175</v>
      </c>
      <c r="G413" s="3">
        <f>QUERENCIA!F405</f>
        <v>4703808</v>
      </c>
      <c r="H413" s="3">
        <f>REICHHOLD!F405</f>
        <v>13776266</v>
      </c>
      <c r="I413" s="3">
        <f>SMURFIT!F405</f>
        <v>1848375</v>
      </c>
    </row>
    <row r="414" spans="1:9" x14ac:dyDescent="0.25">
      <c r="A414" s="38">
        <v>323</v>
      </c>
      <c r="B414" s="3">
        <f>'INTERCONEXION   '!P406</f>
        <v>2928</v>
      </c>
      <c r="C414" s="3">
        <f>DART!F406</f>
        <v>34779005</v>
      </c>
      <c r="D414" s="3">
        <f>COHISA!F406</f>
        <v>5123271</v>
      </c>
      <c r="E414" s="3">
        <f>COOPER!F406</f>
        <v>16949646</v>
      </c>
      <c r="F414" s="3">
        <f>STRETCHLINE!F406</f>
        <v>6637066</v>
      </c>
      <c r="G414" s="3">
        <f>QUERENCIA!F406</f>
        <v>4703800</v>
      </c>
      <c r="H414" s="3">
        <f>REICHHOLD!F406</f>
        <v>13775840</v>
      </c>
      <c r="I414" s="3">
        <f>SMURFIT!F406</f>
        <v>1848375</v>
      </c>
    </row>
    <row r="415" spans="1:9" x14ac:dyDescent="0.25">
      <c r="A415" s="38">
        <v>322</v>
      </c>
      <c r="B415" s="3">
        <f>'INTERCONEXION   '!P407</f>
        <v>3175</v>
      </c>
      <c r="C415" s="3">
        <f>DART!F407</f>
        <v>34777410</v>
      </c>
      <c r="D415" s="3">
        <f>COHISA!F407</f>
        <v>5123173</v>
      </c>
      <c r="E415" s="3">
        <f>COOPER!F407</f>
        <v>16949011</v>
      </c>
      <c r="F415" s="3">
        <f>STRETCHLINE!F407</f>
        <v>6636954</v>
      </c>
      <c r="G415" s="3">
        <f>QUERENCIA!F407</f>
        <v>4703800</v>
      </c>
      <c r="H415" s="3">
        <f>REICHHOLD!F407</f>
        <v>13775387</v>
      </c>
      <c r="I415" s="3">
        <f>SMURFIT!F407</f>
        <v>1848360</v>
      </c>
    </row>
    <row r="416" spans="1:9" x14ac:dyDescent="0.25">
      <c r="A416" s="38">
        <v>321</v>
      </c>
      <c r="B416" s="3">
        <f>'INTERCONEXION   '!P408</f>
        <v>3155</v>
      </c>
      <c r="C416" s="3">
        <f>DART!F408</f>
        <v>34775810</v>
      </c>
      <c r="D416" s="3">
        <f>COHISA!F408</f>
        <v>5123069</v>
      </c>
      <c r="E416" s="3">
        <f>COOPER!F408</f>
        <v>16948376</v>
      </c>
      <c r="F416" s="3">
        <f>STRETCHLINE!F408</f>
        <v>6636840</v>
      </c>
      <c r="G416" s="3">
        <f>QUERENCIA!F408</f>
        <v>4703800</v>
      </c>
      <c r="H416" s="3">
        <f>REICHHOLD!F408</f>
        <v>13774931</v>
      </c>
      <c r="I416" s="3">
        <f>SMURFIT!F408</f>
        <v>1848144</v>
      </c>
    </row>
    <row r="417" spans="1:9" x14ac:dyDescent="0.25">
      <c r="A417" s="38">
        <v>320</v>
      </c>
      <c r="B417" s="3">
        <f>'INTERCONEXION   '!P409</f>
        <v>3063</v>
      </c>
      <c r="C417" s="3">
        <f>DART!F409</f>
        <v>34774256</v>
      </c>
      <c r="D417" s="3">
        <f>COHISA!F409</f>
        <v>5122848</v>
      </c>
      <c r="E417" s="3">
        <f>COOPER!F409</f>
        <v>16947704</v>
      </c>
      <c r="F417" s="3">
        <f>STRETCHLINE!F409</f>
        <v>6636724</v>
      </c>
      <c r="G417" s="3">
        <f>QUERENCIA!F409</f>
        <v>4703800</v>
      </c>
      <c r="H417" s="3">
        <f>REICHHOLD!F409</f>
        <v>13774521</v>
      </c>
      <c r="I417" s="3">
        <f>SMURFIT!F409</f>
        <v>1847951</v>
      </c>
    </row>
    <row r="418" spans="1:9" x14ac:dyDescent="0.25">
      <c r="A418" s="38">
        <v>319</v>
      </c>
      <c r="B418" s="3">
        <f>'INTERCONEXION   '!P410</f>
        <v>3016</v>
      </c>
      <c r="C418" s="3">
        <f>DART!F410</f>
        <v>34772649</v>
      </c>
      <c r="D418" s="3">
        <f>COHISA!F410</f>
        <v>5122751</v>
      </c>
      <c r="E418" s="3">
        <f>COOPER!F410</f>
        <v>16947234</v>
      </c>
      <c r="F418" s="3">
        <f>STRETCHLINE!F410</f>
        <v>6636600</v>
      </c>
      <c r="G418" s="3">
        <f>QUERENCIA!F410</f>
        <v>4703732</v>
      </c>
      <c r="H418" s="3">
        <f>REICHHOLD!F410</f>
        <v>13774095</v>
      </c>
      <c r="I418" s="3">
        <f>SMURFIT!F410</f>
        <v>1847729</v>
      </c>
    </row>
    <row r="419" spans="1:9" x14ac:dyDescent="0.25">
      <c r="A419" s="38">
        <v>318</v>
      </c>
      <c r="B419" s="3">
        <f>'INTERCONEXION   '!P411</f>
        <v>3229</v>
      </c>
      <c r="C419" s="3">
        <f>DART!F411</f>
        <v>34771087</v>
      </c>
      <c r="D419" s="3">
        <f>COHISA!F411</f>
        <v>5122625</v>
      </c>
      <c r="E419" s="3">
        <f>COOPER!F411</f>
        <v>16946739</v>
      </c>
      <c r="F419" s="3">
        <f>STRETCHLINE!F411</f>
        <v>6636504</v>
      </c>
      <c r="G419" s="3">
        <f>QUERENCIA!F411</f>
        <v>4703635</v>
      </c>
      <c r="H419" s="3">
        <f>REICHHOLD!F411</f>
        <v>13773671</v>
      </c>
      <c r="I419" s="3">
        <f>SMURFIT!F411</f>
        <v>1847529</v>
      </c>
    </row>
    <row r="420" spans="1:9" x14ac:dyDescent="0.25">
      <c r="A420" s="38">
        <v>317</v>
      </c>
      <c r="B420" s="3">
        <f>'INTERCONEXION   '!P412</f>
        <v>3146</v>
      </c>
      <c r="C420" s="3">
        <f>DART!F412</f>
        <v>34769506</v>
      </c>
      <c r="D420" s="3">
        <f>COHISA!F412</f>
        <v>5122421</v>
      </c>
      <c r="E420" s="3">
        <f>COOPER!F412</f>
        <v>16946120</v>
      </c>
      <c r="F420" s="3">
        <f>STRETCHLINE!F412</f>
        <v>6636360</v>
      </c>
      <c r="G420" s="3">
        <f>QUERENCIA!F412</f>
        <v>4703561</v>
      </c>
      <c r="H420" s="3">
        <f>REICHHOLD!F412</f>
        <v>13773301</v>
      </c>
      <c r="I420" s="3">
        <f>SMURFIT!F412</f>
        <v>1847301</v>
      </c>
    </row>
    <row r="421" spans="1:9" x14ac:dyDescent="0.25">
      <c r="A421" s="38">
        <v>316</v>
      </c>
      <c r="B421" s="3">
        <f>'INTERCONEXION   '!P413</f>
        <v>2986</v>
      </c>
      <c r="C421" s="3">
        <f>DART!F413</f>
        <v>34767944</v>
      </c>
      <c r="D421" s="3">
        <f>COHISA!F413</f>
        <v>5122311</v>
      </c>
      <c r="E421" s="3">
        <f>COOPER!F413</f>
        <v>16945476</v>
      </c>
      <c r="F421" s="3">
        <f>STRETCHLINE!F413</f>
        <v>6636239</v>
      </c>
      <c r="G421" s="3">
        <f>QUERENCIA!F413</f>
        <v>4703488</v>
      </c>
      <c r="H421" s="3">
        <f>REICHHOLD!F413</f>
        <v>13772969</v>
      </c>
      <c r="I421" s="3">
        <f>SMURFIT!F413</f>
        <v>1847052</v>
      </c>
    </row>
    <row r="422" spans="1:9" x14ac:dyDescent="0.25">
      <c r="A422" s="38">
        <v>315</v>
      </c>
      <c r="B422" s="3">
        <f>'INTERCONEXION   '!P414</f>
        <v>2906</v>
      </c>
      <c r="C422" s="3">
        <f>DART!F414</f>
        <v>34766373</v>
      </c>
      <c r="D422" s="3">
        <f>COHISA!F414</f>
        <v>5122098</v>
      </c>
      <c r="E422" s="3">
        <f>COOPER!F414</f>
        <v>16945047</v>
      </c>
      <c r="F422" s="3">
        <f>STRETCHLINE!F414</f>
        <v>6636105</v>
      </c>
      <c r="G422" s="3">
        <f>QUERENCIA!F414</f>
        <v>4703406</v>
      </c>
      <c r="H422" s="3">
        <f>REICHHOLD!F414</f>
        <v>13772672</v>
      </c>
      <c r="I422" s="3">
        <f>SMURFIT!F414</f>
        <v>1846801</v>
      </c>
    </row>
    <row r="423" spans="1:9" x14ac:dyDescent="0.25">
      <c r="A423" s="38">
        <v>314</v>
      </c>
      <c r="B423" s="3">
        <f>'INTERCONEXION   '!P415</f>
        <v>3055</v>
      </c>
      <c r="C423" s="3">
        <f>DART!F415</f>
        <v>34764825</v>
      </c>
      <c r="D423" s="3">
        <f>COHISA!F415</f>
        <v>5121988</v>
      </c>
      <c r="E423" s="3">
        <f>COOPER!F415</f>
        <v>16944540</v>
      </c>
      <c r="F423" s="3">
        <f>STRETCHLINE!F415</f>
        <v>6635963</v>
      </c>
      <c r="G423" s="3">
        <f>QUERENCIA!F415</f>
        <v>4703332</v>
      </c>
      <c r="H423" s="3">
        <f>REICHHOLD!F415</f>
        <v>13772433</v>
      </c>
      <c r="I423" s="3">
        <f>SMURFIT!F415</f>
        <v>1846535</v>
      </c>
    </row>
    <row r="424" spans="1:9" x14ac:dyDescent="0.25">
      <c r="A424" s="38">
        <v>313</v>
      </c>
      <c r="B424" s="3">
        <f>'INTERCONEXION   '!P416</f>
        <v>3165</v>
      </c>
      <c r="C424" s="3">
        <f>DART!F416</f>
        <v>34763254</v>
      </c>
      <c r="D424" s="3">
        <f>COHISA!F416</f>
        <v>5121810</v>
      </c>
      <c r="E424" s="3">
        <f>COOPER!F416</f>
        <v>16943972</v>
      </c>
      <c r="F424" s="3">
        <f>STRETCHLINE!F416</f>
        <v>6635847</v>
      </c>
      <c r="G424" s="3">
        <f>QUERENCIA!F416</f>
        <v>4703234</v>
      </c>
      <c r="H424" s="3">
        <f>REICHHOLD!F416</f>
        <v>13772164</v>
      </c>
      <c r="I424" s="3">
        <f>SMURFIT!F416</f>
        <v>1846297</v>
      </c>
    </row>
    <row r="425" spans="1:9" x14ac:dyDescent="0.25">
      <c r="A425" s="38">
        <v>312</v>
      </c>
      <c r="B425" s="3">
        <f>'INTERCONEXION   '!P417</f>
        <v>3368</v>
      </c>
      <c r="C425" s="3">
        <f>DART!F417</f>
        <v>34761708</v>
      </c>
      <c r="D425" s="3">
        <f>COHISA!F417</f>
        <v>5121646</v>
      </c>
      <c r="E425" s="3">
        <f>COOPER!F417</f>
        <v>16943417</v>
      </c>
      <c r="F425" s="3" t="e">
        <f>STRETCHLINE!#REF!</f>
        <v>#REF!</v>
      </c>
      <c r="G425" s="3">
        <f>QUERENCIA!F417</f>
        <v>4703066</v>
      </c>
      <c r="H425" s="3">
        <f>REICHHOLD!F417</f>
        <v>13771808</v>
      </c>
      <c r="I425" s="3">
        <f>SMURFIT!F417</f>
        <v>1846079</v>
      </c>
    </row>
    <row r="426" spans="1:9" x14ac:dyDescent="0.25">
      <c r="A426" s="38">
        <v>311</v>
      </c>
      <c r="B426" s="3">
        <f>'INTERCONEXION   '!P418</f>
        <v>3120</v>
      </c>
      <c r="C426" s="3">
        <f>DART!F418</f>
        <v>34760143</v>
      </c>
      <c r="D426" s="3">
        <f>COHISA!F418</f>
        <v>5121489</v>
      </c>
      <c r="E426" s="3">
        <f>COOPER!F418</f>
        <v>16942826</v>
      </c>
      <c r="F426" s="3">
        <f>STRETCHLINE!F417</f>
        <v>6635726</v>
      </c>
      <c r="G426" s="3">
        <f>QUERENCIA!F418</f>
        <v>4702845</v>
      </c>
      <c r="H426" s="3">
        <f>REICHHOLD!F418</f>
        <v>13771423</v>
      </c>
      <c r="I426" s="3">
        <f>SMURFIT!F418</f>
        <v>1845779</v>
      </c>
    </row>
    <row r="427" spans="1:9" x14ac:dyDescent="0.25">
      <c r="A427" s="38">
        <v>310</v>
      </c>
      <c r="B427" s="3">
        <f>'INTERCONEXION   '!P419</f>
        <v>3212</v>
      </c>
      <c r="C427" s="3">
        <f>DART!F419</f>
        <v>34758528</v>
      </c>
      <c r="D427" s="3">
        <f>COHISA!F419</f>
        <v>5121309</v>
      </c>
      <c r="E427" s="3">
        <f>COOPER!F419</f>
        <v>16942326</v>
      </c>
      <c r="F427" s="3">
        <f>STRETCHLINE!F418</f>
        <v>6635619</v>
      </c>
      <c r="G427" s="3">
        <f>QUERENCIA!F419</f>
        <v>4702677</v>
      </c>
      <c r="H427" s="3">
        <f>REICHHOLD!F419</f>
        <v>13770954</v>
      </c>
      <c r="I427" s="3">
        <f>SMURFIT!F419</f>
        <v>1845733</v>
      </c>
    </row>
    <row r="428" spans="1:9" x14ac:dyDescent="0.25">
      <c r="A428" s="38">
        <v>309</v>
      </c>
      <c r="B428" s="3">
        <f>'INTERCONEXION   '!P420</f>
        <v>3124</v>
      </c>
      <c r="C428" s="3">
        <f>DART!F420</f>
        <v>34756961</v>
      </c>
      <c r="D428" s="3">
        <f>COHISA!F420</f>
        <v>5121182</v>
      </c>
      <c r="E428" s="3">
        <f>COOPER!F420</f>
        <v>16941727</v>
      </c>
      <c r="F428" s="3">
        <f>STRETCHLINE!F419</f>
        <v>6635511</v>
      </c>
      <c r="G428" s="3">
        <f>QUERENCIA!F420</f>
        <v>4702532</v>
      </c>
      <c r="H428" s="3">
        <f>REICHHOLD!F420</f>
        <v>13770437</v>
      </c>
      <c r="I428" s="3">
        <f>SMURFIT!F420</f>
        <v>1845605</v>
      </c>
    </row>
    <row r="429" spans="1:9" x14ac:dyDescent="0.25">
      <c r="A429" s="38">
        <v>308</v>
      </c>
      <c r="B429" s="3">
        <f>'INTERCONEXION   '!P421</f>
        <v>3124</v>
      </c>
      <c r="C429" s="3">
        <f>DART!F421</f>
        <v>34755441</v>
      </c>
      <c r="D429" s="3">
        <f>COHISA!F421</f>
        <v>5120994</v>
      </c>
      <c r="E429" s="3">
        <f>COOPER!F421</f>
        <v>16941106</v>
      </c>
      <c r="F429" s="3">
        <f>STRETCHLINE!F420</f>
        <v>6635403</v>
      </c>
      <c r="G429" s="3">
        <f>QUERENCIA!F421</f>
        <v>4702409</v>
      </c>
      <c r="H429" s="3">
        <f>REICHHOLD!F421</f>
        <v>13769908</v>
      </c>
      <c r="I429" s="3">
        <f>SMURFIT!F421</f>
        <v>1845605</v>
      </c>
    </row>
    <row r="430" spans="1:9" x14ac:dyDescent="0.25">
      <c r="A430" s="38">
        <v>307</v>
      </c>
      <c r="B430" s="3">
        <f>'INTERCONEXION   '!P422</f>
        <v>2892</v>
      </c>
      <c r="C430" s="3">
        <f>DART!F422</f>
        <v>34753871</v>
      </c>
      <c r="D430" s="3">
        <f>COHISA!F422</f>
        <v>5120881</v>
      </c>
      <c r="E430" s="3">
        <f>COOPER!F422</f>
        <v>16940500</v>
      </c>
      <c r="F430" s="3">
        <f>STRETCHLINE!F421</f>
        <v>6635293</v>
      </c>
      <c r="G430" s="3">
        <f>QUERENCIA!F422</f>
        <v>4702293</v>
      </c>
      <c r="H430" s="3">
        <f>REICHHOLD!F422</f>
        <v>13769595</v>
      </c>
      <c r="I430" s="3">
        <f>SMURFIT!F422</f>
        <v>1845605</v>
      </c>
    </row>
    <row r="431" spans="1:9" x14ac:dyDescent="0.25">
      <c r="A431" s="38">
        <v>306</v>
      </c>
      <c r="B431" s="3">
        <f>'INTERCONEXION   '!P423</f>
        <v>2702</v>
      </c>
      <c r="C431" s="3">
        <f>DART!F423</f>
        <v>34752279</v>
      </c>
      <c r="D431" s="3">
        <f>COHISA!F423</f>
        <v>5120759</v>
      </c>
      <c r="E431" s="3">
        <f>COOPER!F423</f>
        <v>16940034</v>
      </c>
      <c r="F431" s="3">
        <f>STRETCHLINE!F422</f>
        <v>6635183</v>
      </c>
      <c r="G431" s="3">
        <f>QUERENCIA!F423</f>
        <v>4702215</v>
      </c>
      <c r="H431" s="3">
        <f>REICHHOLD!F423</f>
        <v>13769282</v>
      </c>
      <c r="I431" s="3">
        <f>SMURFIT!F423</f>
        <v>1845605</v>
      </c>
    </row>
    <row r="432" spans="1:9" x14ac:dyDescent="0.25">
      <c r="A432" s="38">
        <v>305</v>
      </c>
      <c r="B432" s="3">
        <f>'INTERCONEXION   '!P424</f>
        <v>3054</v>
      </c>
      <c r="C432" s="3">
        <f>DART!F424</f>
        <v>34750696</v>
      </c>
      <c r="D432" s="3">
        <f>COHISA!F424</f>
        <v>5120602</v>
      </c>
      <c r="E432" s="3">
        <f>COOPER!F424</f>
        <v>16939432</v>
      </c>
      <c r="F432" s="3">
        <f>STRETCHLINE!F423</f>
        <v>6635062</v>
      </c>
      <c r="G432" s="3">
        <f>QUERENCIA!F424</f>
        <v>4702130</v>
      </c>
      <c r="H432" s="3">
        <f>REICHHOLD!F424</f>
        <v>13768784</v>
      </c>
      <c r="I432" s="3">
        <f>SMURFIT!F424</f>
        <v>1845605</v>
      </c>
    </row>
    <row r="433" spans="1:9" x14ac:dyDescent="0.25">
      <c r="A433" s="38">
        <v>304</v>
      </c>
      <c r="B433" s="3">
        <f>'INTERCONEXION   '!P425</f>
        <v>3316</v>
      </c>
      <c r="C433" s="3">
        <f>DART!F425</f>
        <v>34749125</v>
      </c>
      <c r="D433" s="3">
        <f>COHISA!F425</f>
        <v>5120438</v>
      </c>
      <c r="E433" s="3">
        <f>COOPER!F425</f>
        <v>16938806</v>
      </c>
      <c r="F433" s="3">
        <f>STRETCHLINE!F424</f>
        <v>6634943</v>
      </c>
      <c r="G433" s="3">
        <f>QUERENCIA!F425</f>
        <v>4702053</v>
      </c>
      <c r="H433" s="3">
        <f>REICHHOLD!F425</f>
        <v>13768086</v>
      </c>
      <c r="I433" s="3">
        <f>SMURFIT!F425</f>
        <v>1845605</v>
      </c>
    </row>
    <row r="434" spans="1:9" x14ac:dyDescent="0.25">
      <c r="A434" s="38">
        <v>303</v>
      </c>
      <c r="B434" s="3">
        <f>'INTERCONEXION   '!P426</f>
        <v>2920</v>
      </c>
      <c r="C434" s="3">
        <f>DART!F426</f>
        <v>34747615</v>
      </c>
      <c r="D434" s="3">
        <f>COHISA!F426</f>
        <v>5120302</v>
      </c>
      <c r="E434" s="3">
        <f>COOPER!F426</f>
        <v>16938211</v>
      </c>
      <c r="F434" s="3">
        <f>STRETCHLINE!F425</f>
        <v>6634779</v>
      </c>
      <c r="G434" s="3">
        <f>QUERENCIA!F426</f>
        <v>4701976</v>
      </c>
      <c r="H434" s="3">
        <f>REICHHOLD!F426</f>
        <v>13767677</v>
      </c>
      <c r="I434" s="3">
        <f>SMURFIT!F426</f>
        <v>1845605</v>
      </c>
    </row>
    <row r="435" spans="1:9" x14ac:dyDescent="0.25">
      <c r="A435" s="38">
        <v>302</v>
      </c>
      <c r="B435" s="3">
        <f>'INTERCONEXION   '!P427</f>
        <v>2795</v>
      </c>
      <c r="C435" s="3">
        <f>DART!F427</f>
        <v>34746064</v>
      </c>
      <c r="D435" s="3">
        <f>COHISA!F427</f>
        <v>5120143</v>
      </c>
      <c r="E435" s="3">
        <f>COOPER!F427</f>
        <v>16937774</v>
      </c>
      <c r="F435" s="3">
        <f>STRETCHLINE!F426</f>
        <v>6634647</v>
      </c>
      <c r="G435" s="3">
        <f>QUERENCIA!F427</f>
        <v>4701898</v>
      </c>
      <c r="H435" s="3">
        <f>REICHHOLD!F427</f>
        <v>13767228</v>
      </c>
      <c r="I435" s="3">
        <f>SMURFIT!F427</f>
        <v>1845605</v>
      </c>
    </row>
    <row r="436" spans="1:9" x14ac:dyDescent="0.25">
      <c r="A436" s="38">
        <v>301</v>
      </c>
      <c r="B436" s="3">
        <f>'INTERCONEXION   '!P428</f>
        <v>3110</v>
      </c>
      <c r="C436" s="3">
        <f>DART!F428</f>
        <v>34744508</v>
      </c>
      <c r="D436" s="3">
        <f>COHISA!F428</f>
        <v>5119956</v>
      </c>
      <c r="E436" s="3">
        <f>COOPER!F428</f>
        <v>16937141</v>
      </c>
      <c r="F436" s="3">
        <f>STRETCHLINE!F427</f>
        <v>6634531</v>
      </c>
      <c r="G436" s="3">
        <f>QUERENCIA!F428</f>
        <v>4701821</v>
      </c>
      <c r="H436" s="3">
        <f>REICHHOLD!F428</f>
        <v>13766708</v>
      </c>
      <c r="I436" s="3">
        <f>SMURFIT!F428</f>
        <v>1845605</v>
      </c>
    </row>
    <row r="437" spans="1:9" x14ac:dyDescent="0.25">
      <c r="A437" s="38">
        <v>300</v>
      </c>
      <c r="B437" s="3">
        <f>'INTERCONEXION   '!P429</f>
        <v>2981</v>
      </c>
      <c r="C437" s="3">
        <f>DART!F429</f>
        <v>34742985</v>
      </c>
      <c r="D437" s="3">
        <f>COHISA!F429</f>
        <v>5119828</v>
      </c>
      <c r="E437" s="3">
        <f>COOPER!F429</f>
        <v>16936463</v>
      </c>
      <c r="F437" s="3">
        <f>STRETCHLINE!F428</f>
        <v>6634396</v>
      </c>
      <c r="G437" s="3">
        <f>QUERENCIA!F429</f>
        <v>4701806</v>
      </c>
      <c r="H437" s="3">
        <f>REICHHOLD!F429</f>
        <v>13766240</v>
      </c>
      <c r="I437" s="3">
        <f>SMURFIT!F429</f>
        <v>1845605</v>
      </c>
    </row>
    <row r="438" spans="1:9" x14ac:dyDescent="0.25">
      <c r="A438" s="38">
        <v>299</v>
      </c>
      <c r="B438" s="3">
        <f>'INTERCONEXION   '!P430</f>
        <v>2578</v>
      </c>
      <c r="C438" s="3">
        <f>DART!F430</f>
        <v>34741439</v>
      </c>
      <c r="D438" s="3">
        <f>COHISA!F430</f>
        <v>5119707</v>
      </c>
      <c r="E438" s="3">
        <f>COOPER!F430</f>
        <v>16936070</v>
      </c>
      <c r="F438" s="3">
        <f>STRETCHLINE!F429</f>
        <v>6634289</v>
      </c>
      <c r="G438" s="3">
        <f>QUERENCIA!F430</f>
        <v>4701759</v>
      </c>
      <c r="H438" s="3">
        <f>REICHHOLD!F430</f>
        <v>13765874</v>
      </c>
      <c r="I438" s="3">
        <f>SMURFIT!F430</f>
        <v>1845605</v>
      </c>
    </row>
    <row r="439" spans="1:9" x14ac:dyDescent="0.25">
      <c r="A439" s="38">
        <v>298</v>
      </c>
      <c r="B439" s="3">
        <f>'INTERCONEXION   '!P431</f>
        <v>2886</v>
      </c>
      <c r="C439" s="3">
        <f>DART!F431</f>
        <v>34739917</v>
      </c>
      <c r="D439" s="3">
        <f>COHISA!F431</f>
        <v>5119543</v>
      </c>
      <c r="E439" s="3">
        <f>COOPER!F431</f>
        <v>16935394</v>
      </c>
      <c r="F439" s="3">
        <f>STRETCHLINE!F430</f>
        <v>6634186</v>
      </c>
      <c r="G439" s="3">
        <f>QUERENCIA!F431</f>
        <v>4701752</v>
      </c>
      <c r="H439" s="3">
        <f>REICHHOLD!F431</f>
        <v>13765526</v>
      </c>
      <c r="I439" s="3">
        <f>SMURFIT!F431</f>
        <v>1845597</v>
      </c>
    </row>
    <row r="440" spans="1:9" x14ac:dyDescent="0.25">
      <c r="A440" s="38">
        <v>297</v>
      </c>
      <c r="B440" s="3">
        <f>'INTERCONEXION   '!P432</f>
        <v>2869</v>
      </c>
      <c r="C440" s="3">
        <f>DART!F432</f>
        <v>34738366</v>
      </c>
      <c r="D440" s="3">
        <f>COHISA!F432</f>
        <v>5119408</v>
      </c>
      <c r="E440" s="3">
        <f>COOPER!F432</f>
        <v>16934762</v>
      </c>
      <c r="F440" s="3">
        <f>STRETCHLINE!F431</f>
        <v>6634087</v>
      </c>
      <c r="G440" s="3">
        <f>QUERENCIA!F432</f>
        <v>4701752</v>
      </c>
      <c r="H440" s="3">
        <f>REICHHOLD!F432</f>
        <v>13765127</v>
      </c>
      <c r="I440" s="3">
        <f>SMURFIT!F432</f>
        <v>1845597</v>
      </c>
    </row>
    <row r="441" spans="1:9" x14ac:dyDescent="0.25">
      <c r="A441" s="38">
        <v>296</v>
      </c>
      <c r="B441" s="3">
        <f>'INTERCONEXION   '!P433</f>
        <v>2893</v>
      </c>
      <c r="C441" s="3">
        <f>DART!F433</f>
        <v>34736852</v>
      </c>
      <c r="D441" s="3">
        <f>COHISA!F433</f>
        <v>5119311</v>
      </c>
      <c r="E441" s="3">
        <f>COOPER!F433</f>
        <v>16934113</v>
      </c>
      <c r="F441" s="3">
        <f>STRETCHLINE!F432</f>
        <v>6633977</v>
      </c>
      <c r="G441" s="3">
        <f>QUERENCIA!F433</f>
        <v>4701752</v>
      </c>
      <c r="H441" s="3">
        <f>REICHHOLD!F433</f>
        <v>13764775</v>
      </c>
      <c r="I441" s="3">
        <f>SMURFIT!F433</f>
        <v>1845486</v>
      </c>
    </row>
    <row r="442" spans="1:9" x14ac:dyDescent="0.25">
      <c r="A442" s="38">
        <v>295</v>
      </c>
      <c r="B442" s="3">
        <f>'INTERCONEXION   '!P434</f>
        <v>2973</v>
      </c>
      <c r="C442" s="3">
        <f>DART!F434</f>
        <v>34735309</v>
      </c>
      <c r="D442" s="3">
        <f>COHISA!F434</f>
        <v>5119185</v>
      </c>
      <c r="E442" s="3">
        <f>COOPER!F434</f>
        <v>16933488</v>
      </c>
      <c r="F442" s="3">
        <f>STRETCHLINE!F433</f>
        <v>6633838</v>
      </c>
      <c r="G442" s="3">
        <f>QUERENCIA!F434</f>
        <v>4701684</v>
      </c>
      <c r="H442" s="3">
        <f>REICHHOLD!F434</f>
        <v>13764476</v>
      </c>
      <c r="I442" s="3">
        <f>SMURFIT!F434</f>
        <v>1845301</v>
      </c>
    </row>
    <row r="443" spans="1:9" x14ac:dyDescent="0.25">
      <c r="A443" s="38">
        <v>294</v>
      </c>
      <c r="B443" s="3">
        <f>'INTERCONEXION   '!P435</f>
        <v>2883</v>
      </c>
      <c r="C443" s="3">
        <f>DART!F435</f>
        <v>34733767</v>
      </c>
      <c r="D443" s="3">
        <f>COHISA!F435</f>
        <v>5118993</v>
      </c>
      <c r="E443" s="3">
        <f>COOPER!F435</f>
        <v>16933019</v>
      </c>
      <c r="F443" s="3">
        <f>STRETCHLINE!F434</f>
        <v>6633714</v>
      </c>
      <c r="G443" s="3">
        <f>QUERENCIA!F435</f>
        <v>4701587</v>
      </c>
      <c r="H443" s="3">
        <f>REICHHOLD!F435</f>
        <v>13764206</v>
      </c>
      <c r="I443" s="3">
        <f>SMURFIT!F435</f>
        <v>1845144</v>
      </c>
    </row>
    <row r="444" spans="1:9" x14ac:dyDescent="0.25">
      <c r="A444" s="38">
        <v>293</v>
      </c>
      <c r="B444" s="3">
        <f>'INTERCONEXION   '!P436</f>
        <v>3008</v>
      </c>
      <c r="C444" s="3">
        <f>DART!F436</f>
        <v>34732191</v>
      </c>
      <c r="D444" s="3">
        <f>COHISA!F436</f>
        <v>5118897</v>
      </c>
      <c r="E444" s="3">
        <f>COOPER!F436</f>
        <v>16932392</v>
      </c>
      <c r="F444" s="3">
        <f>STRETCHLINE!F435</f>
        <v>6633602</v>
      </c>
      <c r="G444" s="3">
        <f>QUERENCIA!F436</f>
        <v>4701506</v>
      </c>
      <c r="H444" s="3">
        <f>REICHHOLD!F436</f>
        <v>13763799</v>
      </c>
      <c r="I444" s="3">
        <f>SMURFIT!F436</f>
        <v>1845012</v>
      </c>
    </row>
    <row r="445" spans="1:9" x14ac:dyDescent="0.25">
      <c r="A445" s="38">
        <v>292</v>
      </c>
      <c r="B445" s="3">
        <f>'INTERCONEXION   '!P437</f>
        <v>3057</v>
      </c>
      <c r="C445" s="3">
        <f>DART!F437</f>
        <v>34730643</v>
      </c>
      <c r="D445" s="3">
        <f>COHISA!F437</f>
        <v>5118788</v>
      </c>
      <c r="E445" s="3">
        <f>COOPER!F437</f>
        <v>16931742</v>
      </c>
      <c r="F445" s="3">
        <f>STRETCHLINE!F436</f>
        <v>6633490</v>
      </c>
      <c r="G445" s="3">
        <f>QUERENCIA!F437</f>
        <v>4701432</v>
      </c>
      <c r="H445" s="3">
        <f>REICHHOLD!F437</f>
        <v>13763488</v>
      </c>
      <c r="I445" s="3">
        <f>SMURFIT!F437</f>
        <v>1844821</v>
      </c>
    </row>
    <row r="446" spans="1:9" x14ac:dyDescent="0.25">
      <c r="A446" s="38">
        <v>291</v>
      </c>
      <c r="B446" s="3">
        <f>'INTERCONEXION   '!P438</f>
        <v>2844</v>
      </c>
      <c r="C446" s="3">
        <f>DART!F438</f>
        <v>34729119</v>
      </c>
      <c r="D446" s="3">
        <f>COHISA!F438</f>
        <v>5118605</v>
      </c>
      <c r="E446" s="3">
        <f>COOPER!F438</f>
        <v>16931370</v>
      </c>
      <c r="F446" s="3">
        <f>STRETCHLINE!F437</f>
        <v>6633374</v>
      </c>
      <c r="G446" s="3">
        <f>QUERENCIA!F438</f>
        <v>4701351</v>
      </c>
      <c r="H446" s="3">
        <f>REICHHOLD!F438</f>
        <v>13763132</v>
      </c>
      <c r="I446" s="3">
        <f>SMURFIT!F438</f>
        <v>1844644</v>
      </c>
    </row>
    <row r="447" spans="1:9" x14ac:dyDescent="0.25">
      <c r="A447" s="38">
        <v>290</v>
      </c>
      <c r="B447" s="3">
        <f>'INTERCONEXION   '!P439</f>
        <v>3041</v>
      </c>
      <c r="C447" s="3">
        <f>DART!F439</f>
        <v>34727570</v>
      </c>
      <c r="D447" s="3">
        <f>COHISA!F439</f>
        <v>5118494</v>
      </c>
      <c r="E447" s="3">
        <f>COOPER!F439</f>
        <v>16930765</v>
      </c>
      <c r="F447" s="3">
        <f>STRETCHLINE!F438</f>
        <v>6633242</v>
      </c>
      <c r="G447" s="3">
        <f>QUERENCIA!F439</f>
        <v>4701276</v>
      </c>
      <c r="H447" s="3">
        <f>REICHHOLD!F439</f>
        <v>13762723</v>
      </c>
      <c r="I447" s="3">
        <f>SMURFIT!F439</f>
        <v>1844474</v>
      </c>
    </row>
    <row r="448" spans="1:9" x14ac:dyDescent="0.25">
      <c r="A448" s="38">
        <v>289</v>
      </c>
      <c r="B448" s="3">
        <f>'INTERCONEXION   '!P440</f>
        <v>3237</v>
      </c>
      <c r="C448" s="3">
        <f>DART!F440</f>
        <v>34726032</v>
      </c>
      <c r="D448" s="3">
        <f>COHISA!F440</f>
        <v>5118303</v>
      </c>
      <c r="E448" s="3">
        <f>COOPER!F440</f>
        <v>16930136</v>
      </c>
      <c r="F448" s="3">
        <f>STRETCHLINE!F439</f>
        <v>6633129</v>
      </c>
      <c r="G448" s="3">
        <f>QUERENCIA!F440</f>
        <v>4701171</v>
      </c>
      <c r="H448" s="3">
        <f>REICHHOLD!F440</f>
        <v>13762269</v>
      </c>
      <c r="I448" s="3">
        <f>SMURFIT!F440</f>
        <v>1844296</v>
      </c>
    </row>
    <row r="449" spans="1:9" x14ac:dyDescent="0.25">
      <c r="A449" s="38">
        <v>288</v>
      </c>
      <c r="B449" s="3">
        <f>'INTERCONEXION   '!P441</f>
        <v>3268</v>
      </c>
      <c r="C449" s="3">
        <f>DART!F441</f>
        <v>34724522</v>
      </c>
      <c r="D449" s="3">
        <f>COHISA!F441</f>
        <v>5118183</v>
      </c>
      <c r="E449" s="3">
        <f>COOPER!F441</f>
        <v>16929495</v>
      </c>
      <c r="F449" s="3">
        <f>STRETCHLINE!F440</f>
        <v>6632991</v>
      </c>
      <c r="G449" s="3">
        <f>QUERENCIA!F441</f>
        <v>4701018</v>
      </c>
      <c r="H449" s="3">
        <f>REICHHOLD!F441</f>
        <v>13761839</v>
      </c>
      <c r="I449" s="3">
        <f>SMURFIT!F441</f>
        <v>1844048</v>
      </c>
    </row>
    <row r="450" spans="1:9" x14ac:dyDescent="0.25">
      <c r="A450" s="38">
        <v>287</v>
      </c>
      <c r="B450" s="3">
        <f>'INTERCONEXION   '!P442</f>
        <v>3067</v>
      </c>
      <c r="C450" s="3">
        <f>DART!F442</f>
        <v>34722971</v>
      </c>
      <c r="D450" s="3">
        <f>COHISA!F442</f>
        <v>5118042</v>
      </c>
      <c r="E450" s="3">
        <f>COOPER!F442</f>
        <v>16928913</v>
      </c>
      <c r="F450" s="3">
        <f>STRETCHLINE!F441</f>
        <v>6632868</v>
      </c>
      <c r="G450" s="3">
        <f>QUERENCIA!F442</f>
        <v>4700851</v>
      </c>
      <c r="H450" s="3">
        <f>REICHHOLD!F442</f>
        <v>13761582</v>
      </c>
      <c r="I450" s="3">
        <f>SMURFIT!F442</f>
        <v>1843861</v>
      </c>
    </row>
    <row r="451" spans="1:9" x14ac:dyDescent="0.25">
      <c r="A451" s="38">
        <v>286</v>
      </c>
      <c r="B451" s="3">
        <f>'INTERCONEXION   '!P443</f>
        <v>3001</v>
      </c>
      <c r="C451" s="3">
        <f>DART!F443</f>
        <v>34721424</v>
      </c>
      <c r="D451" s="3">
        <f>COHISA!F443</f>
        <v>5117863</v>
      </c>
      <c r="E451" s="3">
        <f>COOPER!F443</f>
        <v>16928395</v>
      </c>
      <c r="F451" s="3">
        <f>STRETCHLINE!F442</f>
        <v>6632747</v>
      </c>
      <c r="G451" s="3">
        <f>QUERENCIA!F443</f>
        <v>4700661</v>
      </c>
      <c r="H451" s="3">
        <f>REICHHOLD!F443</f>
        <v>13761340</v>
      </c>
      <c r="I451" s="3">
        <f>SMURFIT!F443</f>
        <v>1843659</v>
      </c>
    </row>
    <row r="452" spans="1:9" x14ac:dyDescent="0.25">
      <c r="A452" s="38">
        <v>285</v>
      </c>
      <c r="B452" s="3">
        <f>'INTERCONEXION   '!P444</f>
        <v>3112</v>
      </c>
      <c r="C452" s="3">
        <f>DART!F444</f>
        <v>34719862</v>
      </c>
      <c r="D452" s="3">
        <f>COHISA!F444</f>
        <v>5117743</v>
      </c>
      <c r="E452" s="3">
        <f>COOPER!F444</f>
        <v>16927727</v>
      </c>
      <c r="F452" s="3">
        <f>STRETCHLINE!F443</f>
        <v>6632618</v>
      </c>
      <c r="G452" s="3">
        <f>QUERENCIA!F444</f>
        <v>4700494</v>
      </c>
      <c r="H452" s="3">
        <f>REICHHOLD!F444</f>
        <v>13761031</v>
      </c>
      <c r="I452" s="3">
        <f>SMURFIT!F444</f>
        <v>1843523</v>
      </c>
    </row>
    <row r="453" spans="1:9" x14ac:dyDescent="0.25">
      <c r="A453" s="38">
        <v>284</v>
      </c>
      <c r="B453" s="3">
        <f>'INTERCONEXION   '!P445</f>
        <v>2935</v>
      </c>
      <c r="C453" s="3">
        <f>DART!F445</f>
        <v>34718331</v>
      </c>
      <c r="D453" s="3">
        <f>COHISA!F445</f>
        <v>5117578</v>
      </c>
      <c r="E453" s="3">
        <f>COOPER!F445</f>
        <v>16927141</v>
      </c>
      <c r="F453" s="3">
        <f>STRETCHLINE!F444</f>
        <v>6632508</v>
      </c>
      <c r="G453" s="3">
        <f>QUERENCIA!F445</f>
        <v>4700348</v>
      </c>
      <c r="H453" s="3">
        <f>REICHHOLD!F445</f>
        <v>13760675</v>
      </c>
      <c r="I453" s="3">
        <f>SMURFIT!F445</f>
        <v>1843523</v>
      </c>
    </row>
    <row r="454" spans="1:9" x14ac:dyDescent="0.25">
      <c r="A454" s="38">
        <v>283</v>
      </c>
      <c r="B454" s="3">
        <f>'INTERCONEXION   '!P446</f>
        <v>2844</v>
      </c>
      <c r="C454" s="3">
        <f>DART!F446</f>
        <v>34716782</v>
      </c>
      <c r="D454" s="3">
        <f>COHISA!F446</f>
        <v>5117406</v>
      </c>
      <c r="E454" s="3">
        <f>COOPER!F446</f>
        <v>16926646</v>
      </c>
      <c r="F454" s="3">
        <f>STRETCHLINE!F445</f>
        <v>6632386</v>
      </c>
      <c r="G454" s="3">
        <f>QUERENCIA!F446</f>
        <v>4700225</v>
      </c>
      <c r="H454" s="3">
        <f>REICHHOLD!F446</f>
        <v>13760281</v>
      </c>
      <c r="I454" s="3">
        <f>SMURFIT!F446</f>
        <v>1843523</v>
      </c>
    </row>
    <row r="455" spans="1:9" x14ac:dyDescent="0.25">
      <c r="A455" s="38">
        <v>282</v>
      </c>
      <c r="B455" s="3">
        <f>'INTERCONEXION   '!P447</f>
        <v>2937</v>
      </c>
      <c r="C455" s="3">
        <f>DART!F447</f>
        <v>34715232</v>
      </c>
      <c r="D455" s="3">
        <f>COHISA!F447</f>
        <v>5117241</v>
      </c>
      <c r="E455" s="3">
        <f>COOPER!F447</f>
        <v>16926145</v>
      </c>
      <c r="F455" s="3">
        <f>STRETCHLINE!F446</f>
        <v>6632281</v>
      </c>
      <c r="G455" s="3">
        <f>QUERENCIA!F447</f>
        <v>4700133</v>
      </c>
      <c r="H455" s="3">
        <f>REICHHOLD!F447</f>
        <v>13759827</v>
      </c>
      <c r="I455" s="3">
        <f>SMURFIT!F447</f>
        <v>1843523</v>
      </c>
    </row>
    <row r="456" spans="1:9" x14ac:dyDescent="0.25">
      <c r="A456" s="38">
        <v>281</v>
      </c>
      <c r="B456" s="3">
        <f>'INTERCONEXION   '!P448</f>
        <v>3033</v>
      </c>
      <c r="C456" s="3">
        <f>DART!F448</f>
        <v>34713687</v>
      </c>
      <c r="D456" s="3">
        <f>COHISA!F448</f>
        <v>5117053</v>
      </c>
      <c r="E456" s="3">
        <f>COOPER!F448</f>
        <v>16925471</v>
      </c>
      <c r="F456" s="3">
        <f>STRETCHLINE!F447</f>
        <v>6632123</v>
      </c>
      <c r="G456" s="3">
        <f>QUERENCIA!F448</f>
        <v>4700055</v>
      </c>
      <c r="H456" s="3">
        <f>REICHHOLD!F448</f>
        <v>13759455</v>
      </c>
      <c r="I456" s="3">
        <f>SMURFIT!F448</f>
        <v>1843523</v>
      </c>
    </row>
    <row r="457" spans="1:9" x14ac:dyDescent="0.25">
      <c r="A457" s="38">
        <v>280</v>
      </c>
      <c r="B457" s="3">
        <f>'INTERCONEXION   '!P449</f>
        <v>2989</v>
      </c>
      <c r="C457" s="3">
        <f>DART!F449</f>
        <v>34712126</v>
      </c>
      <c r="D457" s="3">
        <f>COHISA!F449</f>
        <v>5116881</v>
      </c>
      <c r="E457" s="3">
        <f>COOPER!F449</f>
        <v>16924843</v>
      </c>
      <c r="F457" s="3">
        <f>STRETCHLINE!F448</f>
        <v>6631990</v>
      </c>
      <c r="G457" s="3">
        <f>QUERENCIA!F449</f>
        <v>4699978</v>
      </c>
      <c r="H457" s="3">
        <f>REICHHOLD!F449</f>
        <v>13759039</v>
      </c>
      <c r="I457" s="3">
        <f>SMURFIT!F449</f>
        <v>1843523</v>
      </c>
    </row>
    <row r="458" spans="1:9" x14ac:dyDescent="0.25">
      <c r="A458" s="38">
        <v>279</v>
      </c>
      <c r="B458" s="3">
        <f>'INTERCONEXION   '!P450</f>
        <v>2854</v>
      </c>
      <c r="C458" s="3">
        <f>DART!F450</f>
        <v>34710567</v>
      </c>
      <c r="D458" s="3">
        <f>COHISA!F450</f>
        <v>5116783</v>
      </c>
      <c r="E458" s="3">
        <f>COOPER!F450</f>
        <v>16924204</v>
      </c>
      <c r="F458" s="3">
        <f>STRETCHLINE!F449</f>
        <v>6631867</v>
      </c>
      <c r="G458" s="3">
        <f>QUERENCIA!F450</f>
        <v>4699901</v>
      </c>
      <c r="H458" s="3">
        <f>REICHHOLD!F450</f>
        <v>13758757</v>
      </c>
      <c r="I458" s="3">
        <f>SMURFIT!F450</f>
        <v>1843523</v>
      </c>
    </row>
    <row r="459" spans="1:9" x14ac:dyDescent="0.25">
      <c r="A459" s="38">
        <v>278</v>
      </c>
      <c r="B459" s="3">
        <f>'INTERCONEXION   '!P451</f>
        <v>2627</v>
      </c>
      <c r="C459" s="3">
        <f>DART!F451</f>
        <v>34709016</v>
      </c>
      <c r="D459" s="3">
        <f>COHISA!F451</f>
        <v>5116654</v>
      </c>
      <c r="E459" s="3">
        <f>COOPER!F451</f>
        <v>16923667</v>
      </c>
      <c r="F459" s="3">
        <f>STRETCHLINE!F450</f>
        <v>6631737</v>
      </c>
      <c r="G459" s="3">
        <f>QUERENCIA!F451</f>
        <v>4699870</v>
      </c>
      <c r="H459" s="3">
        <f>REICHHOLD!F451</f>
        <v>13758474</v>
      </c>
      <c r="I459" s="3">
        <f>SMURFIT!F451</f>
        <v>1843523</v>
      </c>
    </row>
    <row r="460" spans="1:9" x14ac:dyDescent="0.25">
      <c r="A460" s="38">
        <v>277</v>
      </c>
      <c r="B460" s="3">
        <f>'INTERCONEXION   '!P452</f>
        <v>2867</v>
      </c>
      <c r="C460" s="3">
        <f>DART!F452</f>
        <v>34707490</v>
      </c>
      <c r="D460" s="3">
        <f>COHISA!F452</f>
        <v>5116467</v>
      </c>
      <c r="E460" s="3">
        <f>COOPER!F452</f>
        <v>16923002</v>
      </c>
      <c r="F460" s="3">
        <f>STRETCHLINE!F451</f>
        <v>6631619</v>
      </c>
      <c r="G460" s="3">
        <f>QUERENCIA!F452</f>
        <v>4699854</v>
      </c>
      <c r="H460" s="3">
        <f>REICHHOLD!F452</f>
        <v>13758201</v>
      </c>
      <c r="I460" s="3">
        <f>SMURFIT!F452</f>
        <v>1843523</v>
      </c>
    </row>
    <row r="461" spans="1:9" x14ac:dyDescent="0.25">
      <c r="A461" s="38">
        <v>276</v>
      </c>
      <c r="B461" s="3">
        <f>'INTERCONEXION   '!P453</f>
        <v>2834</v>
      </c>
      <c r="C461" s="3">
        <f>DART!F453</f>
        <v>34705959</v>
      </c>
      <c r="D461" s="3">
        <f>COHISA!F453</f>
        <v>5116369</v>
      </c>
      <c r="E461" s="3">
        <f>COOPER!F453</f>
        <v>16922365</v>
      </c>
      <c r="F461" s="3">
        <f>STRETCHLINE!F452</f>
        <v>6631492</v>
      </c>
      <c r="G461" s="3">
        <f>QUERENCIA!F453</f>
        <v>4699854</v>
      </c>
      <c r="H461" s="3">
        <f>REICHHOLD!F453</f>
        <v>13757769</v>
      </c>
      <c r="I461" s="3">
        <f>SMURFIT!F453</f>
        <v>1843523</v>
      </c>
    </row>
    <row r="462" spans="1:9" x14ac:dyDescent="0.25">
      <c r="A462" s="38">
        <v>275</v>
      </c>
      <c r="B462" s="3">
        <f>'INTERCONEXION   '!P454</f>
        <v>2703</v>
      </c>
      <c r="C462" s="3">
        <f>DART!F454</f>
        <v>34704469</v>
      </c>
      <c r="D462" s="3">
        <f>COHISA!F454</f>
        <v>5116173</v>
      </c>
      <c r="E462" s="3">
        <f>COOPER!F454</f>
        <v>16921980</v>
      </c>
      <c r="F462" s="3">
        <f>STRETCHLINE!F453</f>
        <v>6631376</v>
      </c>
      <c r="G462" s="3">
        <f>QUERENCIA!F454</f>
        <v>4699815</v>
      </c>
      <c r="H462" s="3">
        <f>REICHHOLD!F454</f>
        <v>13757299</v>
      </c>
      <c r="I462" s="3">
        <f>SMURFIT!F454</f>
        <v>1843523</v>
      </c>
    </row>
    <row r="463" spans="1:9" x14ac:dyDescent="0.25">
      <c r="A463" s="38">
        <v>274</v>
      </c>
      <c r="B463" s="3">
        <f>'INTERCONEXION   '!P455</f>
        <v>2749</v>
      </c>
      <c r="C463" s="3">
        <f>DART!F455</f>
        <v>34702934</v>
      </c>
      <c r="D463" s="3">
        <f>COHISA!F455</f>
        <v>5116060</v>
      </c>
      <c r="E463" s="3">
        <f>COOPER!F455</f>
        <v>16921365</v>
      </c>
      <c r="F463" s="3">
        <f>STRETCHLINE!F454</f>
        <v>6631282</v>
      </c>
      <c r="G463" s="3">
        <f>QUERENCIA!F455</f>
        <v>4699815</v>
      </c>
      <c r="H463" s="3">
        <f>REICHHOLD!F455</f>
        <v>13756935</v>
      </c>
      <c r="I463" s="3">
        <f>SMURFIT!F455</f>
        <v>1843523</v>
      </c>
    </row>
    <row r="464" spans="1:9" x14ac:dyDescent="0.25">
      <c r="A464" s="38">
        <v>273</v>
      </c>
      <c r="B464" s="3">
        <f>'INTERCONEXION   '!P456</f>
        <v>2847</v>
      </c>
      <c r="C464" s="3">
        <f>DART!F456</f>
        <v>34701383</v>
      </c>
      <c r="D464" s="3">
        <f>COHISA!F456</f>
        <v>5115948</v>
      </c>
      <c r="E464" s="3">
        <f>COOPER!F456</f>
        <v>16920726</v>
      </c>
      <c r="F464" s="3">
        <f>STRETCHLINE!F455</f>
        <v>6631152</v>
      </c>
      <c r="G464" s="3">
        <f>QUERENCIA!F456</f>
        <v>4699815</v>
      </c>
      <c r="H464" s="3">
        <f>REICHHOLD!F456</f>
        <v>13756558</v>
      </c>
      <c r="I464" s="3">
        <f>SMURFIT!F456</f>
        <v>1843515</v>
      </c>
    </row>
    <row r="465" spans="1:9" x14ac:dyDescent="0.25">
      <c r="A465" s="38">
        <v>272</v>
      </c>
      <c r="B465" s="3">
        <f>'INTERCONEXION   '!P457</f>
        <v>2754</v>
      </c>
      <c r="C465" s="3">
        <f>DART!F457</f>
        <v>34699847</v>
      </c>
      <c r="D465" s="3">
        <f>COHISA!F457</f>
        <v>5115821</v>
      </c>
      <c r="E465" s="3">
        <f>COOPER!F457</f>
        <v>16920110</v>
      </c>
      <c r="F465" s="3">
        <f>STRETCHLINE!F456</f>
        <v>6631049</v>
      </c>
      <c r="G465" s="3">
        <f>QUERENCIA!F457</f>
        <v>4699815</v>
      </c>
      <c r="H465" s="3">
        <f>REICHHOLD!F457</f>
        <v>13756212</v>
      </c>
      <c r="I465" s="3">
        <f>SMURFIT!F457</f>
        <v>1843515</v>
      </c>
    </row>
    <row r="466" spans="1:9" x14ac:dyDescent="0.25">
      <c r="A466" s="38">
        <v>271</v>
      </c>
      <c r="B466" s="3">
        <f>'INTERCONEXION   '!P458</f>
        <v>2948</v>
      </c>
      <c r="C466" s="3">
        <f>DART!F458</f>
        <v>34698346</v>
      </c>
      <c r="D466" s="3">
        <f>COHISA!F458</f>
        <v>5115621</v>
      </c>
      <c r="E466" s="3">
        <f>COOPER!F458</f>
        <v>16919456</v>
      </c>
      <c r="F466" s="3">
        <f>STRETCHLINE!F457</f>
        <v>6630920</v>
      </c>
      <c r="G466" s="3">
        <f>QUERENCIA!F458</f>
        <v>4699741</v>
      </c>
      <c r="H466" s="3">
        <f>REICHHOLD!F458</f>
        <v>13755935</v>
      </c>
      <c r="I466" s="3">
        <f>SMURFIT!F458</f>
        <v>1843390</v>
      </c>
    </row>
    <row r="467" spans="1:9" x14ac:dyDescent="0.25">
      <c r="A467" s="38">
        <v>270</v>
      </c>
      <c r="B467" s="3">
        <f>'INTERCONEXION   '!P459</f>
        <v>2912</v>
      </c>
      <c r="C467" s="3">
        <f>DART!F459</f>
        <v>34696870</v>
      </c>
      <c r="D467" s="3">
        <f>COHISA!F459</f>
        <v>5115473</v>
      </c>
      <c r="E467" s="3">
        <f>COOPER!F459</f>
        <v>16918966</v>
      </c>
      <c r="F467" s="3">
        <f>STRETCHLINE!F458</f>
        <v>6630813</v>
      </c>
      <c r="G467" s="3">
        <f>QUERENCIA!F459</f>
        <v>4699621</v>
      </c>
      <c r="H467" s="3">
        <f>REICHHOLD!F459</f>
        <v>13755599</v>
      </c>
      <c r="I467" s="3">
        <f>SMURFIT!F459</f>
        <v>1843226</v>
      </c>
    </row>
    <row r="468" spans="1:9" x14ac:dyDescent="0.25">
      <c r="A468" s="38">
        <v>269</v>
      </c>
      <c r="B468" s="3">
        <f>'INTERCONEXION   '!P460</f>
        <v>3064</v>
      </c>
      <c r="C468" s="3">
        <f>DART!F460</f>
        <v>34695377</v>
      </c>
      <c r="D468" s="3">
        <f>COHISA!F460</f>
        <v>5115304</v>
      </c>
      <c r="E468" s="3">
        <f>COOPER!F460</f>
        <v>16918346</v>
      </c>
      <c r="F468" s="3">
        <f>STRETCHLINE!F459</f>
        <v>6630686</v>
      </c>
      <c r="G468" s="3">
        <f>QUERENCIA!F460</f>
        <v>4699547</v>
      </c>
      <c r="H468" s="3">
        <f>REICHHOLD!F460</f>
        <v>13755198</v>
      </c>
      <c r="I468" s="3">
        <f>SMURFIT!F460</f>
        <v>1843049</v>
      </c>
    </row>
    <row r="469" spans="1:9" x14ac:dyDescent="0.25">
      <c r="A469" s="38">
        <v>268</v>
      </c>
      <c r="B469" s="3">
        <f>'INTERCONEXION   '!P461</f>
        <v>3036</v>
      </c>
      <c r="C469" s="3">
        <f>DART!F461</f>
        <v>34693910</v>
      </c>
      <c r="D469" s="3">
        <f>COHISA!F461</f>
        <v>5115195</v>
      </c>
      <c r="E469" s="3">
        <f>COOPER!F461</f>
        <v>16917749</v>
      </c>
      <c r="F469" s="3">
        <f>STRETCHLINE!F460</f>
        <v>6630583</v>
      </c>
      <c r="G469" s="3">
        <f>QUERENCIA!F461</f>
        <v>4699473</v>
      </c>
      <c r="H469" s="3">
        <f>REICHHOLD!F461</f>
        <v>13754730</v>
      </c>
      <c r="I469" s="3">
        <f>SMURFIT!F461</f>
        <v>1842880</v>
      </c>
    </row>
    <row r="470" spans="1:9" x14ac:dyDescent="0.25">
      <c r="A470" s="38">
        <v>267</v>
      </c>
      <c r="B470" s="3">
        <f>'INTERCONEXION   '!P462</f>
        <v>2821</v>
      </c>
      <c r="C470" s="3">
        <f>DART!F462</f>
        <v>34692411</v>
      </c>
      <c r="D470" s="3">
        <f>COHISA!F462</f>
        <v>5115091</v>
      </c>
      <c r="E470" s="3">
        <f>COOPER!F462</f>
        <v>16917389</v>
      </c>
      <c r="F470" s="3">
        <f>STRETCHLINE!F461</f>
        <v>6630463</v>
      </c>
      <c r="G470" s="3">
        <f>QUERENCIA!F462</f>
        <v>4699390</v>
      </c>
      <c r="H470" s="3">
        <f>REICHHOLD!F462</f>
        <v>13754267</v>
      </c>
      <c r="I470" s="3">
        <f>SMURFIT!F462</f>
        <v>1842672</v>
      </c>
    </row>
    <row r="471" spans="1:9" x14ac:dyDescent="0.25">
      <c r="A471" s="38">
        <v>266</v>
      </c>
      <c r="B471" s="3">
        <f>'INTERCONEXION   '!P463</f>
        <v>3187</v>
      </c>
      <c r="C471" s="3">
        <f>DART!F463</f>
        <v>34690927</v>
      </c>
      <c r="D471" s="3">
        <f>COHISA!F463</f>
        <v>5114913</v>
      </c>
      <c r="E471" s="3">
        <f>COOPER!F463</f>
        <v>16916802</v>
      </c>
      <c r="F471" s="3">
        <f>STRETCHLINE!F462</f>
        <v>6630353</v>
      </c>
      <c r="G471" s="3">
        <f>QUERENCIA!F463</f>
        <v>4699300</v>
      </c>
      <c r="H471" s="3">
        <f>REICHHOLD!F463</f>
        <v>13753769</v>
      </c>
      <c r="I471" s="3">
        <f>SMURFIT!F463</f>
        <v>1842502</v>
      </c>
    </row>
    <row r="472" spans="1:9" x14ac:dyDescent="0.25">
      <c r="A472" s="38">
        <v>265</v>
      </c>
      <c r="B472" s="3">
        <f>'INTERCONEXION   '!P464</f>
        <v>3262</v>
      </c>
      <c r="C472" s="3">
        <f>DART!F464</f>
        <v>34689419</v>
      </c>
      <c r="D472" s="3">
        <f>COHISA!F464</f>
        <v>5114766</v>
      </c>
      <c r="E472" s="3">
        <f>COOPER!F464</f>
        <v>16916134</v>
      </c>
      <c r="F472" s="3">
        <f>STRETCHLINE!F463</f>
        <v>6630210</v>
      </c>
      <c r="G472" s="3">
        <f>QUERENCIA!F464</f>
        <v>4699195</v>
      </c>
      <c r="H472" s="3">
        <f>REICHHOLD!F464</f>
        <v>13753278</v>
      </c>
      <c r="I472" s="3">
        <f>SMURFIT!F464</f>
        <v>1842302</v>
      </c>
    </row>
    <row r="473" spans="1:9" x14ac:dyDescent="0.25">
      <c r="A473" s="38">
        <v>264</v>
      </c>
      <c r="B473" s="3">
        <f>'INTERCONEXION   '!P465</f>
        <v>3201</v>
      </c>
      <c r="C473" s="3">
        <f>DART!F465</f>
        <v>34687911</v>
      </c>
      <c r="D473" s="3">
        <f>COHISA!F465</f>
        <v>5114580</v>
      </c>
      <c r="E473" s="3">
        <f>COOPER!F465</f>
        <v>16915465</v>
      </c>
      <c r="F473" s="3">
        <f>STRETCHLINE!F464</f>
        <v>6630092</v>
      </c>
      <c r="G473" s="3">
        <f>QUERENCIA!F465</f>
        <v>4699051</v>
      </c>
      <c r="H473" s="3">
        <f>REICHHOLD!F465</f>
        <v>13752939</v>
      </c>
      <c r="I473" s="3">
        <f>SMURFIT!F465</f>
        <v>1842100</v>
      </c>
    </row>
    <row r="474" spans="1:9" x14ac:dyDescent="0.25">
      <c r="A474" s="38">
        <v>263</v>
      </c>
      <c r="B474" s="3">
        <f>'INTERCONEXION   '!P466</f>
        <v>3023</v>
      </c>
      <c r="C474" s="3">
        <f>DART!F466</f>
        <v>34686445</v>
      </c>
      <c r="D474" s="3">
        <f>COHISA!F466</f>
        <v>5114460</v>
      </c>
      <c r="E474" s="3">
        <f>COOPER!F466</f>
        <v>16914855</v>
      </c>
      <c r="F474" s="3">
        <f>STRETCHLINE!F465</f>
        <v>6629976</v>
      </c>
      <c r="G474" s="3">
        <f>QUERENCIA!F466</f>
        <v>4698967</v>
      </c>
      <c r="H474" s="3">
        <f>REICHHOLD!F466</f>
        <v>13752531</v>
      </c>
      <c r="I474" s="3">
        <f>SMURFIT!F466</f>
        <v>1841904</v>
      </c>
    </row>
    <row r="475" spans="1:9" x14ac:dyDescent="0.25">
      <c r="A475" s="38">
        <v>262</v>
      </c>
      <c r="B475" s="3">
        <f>'INTERCONEXION   '!P467</f>
        <v>2935</v>
      </c>
      <c r="C475" s="3">
        <f>DART!F467</f>
        <v>34684924</v>
      </c>
      <c r="D475" s="3">
        <f>COHISA!F467</f>
        <v>5114287</v>
      </c>
      <c r="E475" s="3">
        <f>COOPER!F467</f>
        <v>16914385</v>
      </c>
      <c r="F475" s="3">
        <f>STRETCHLINE!F466</f>
        <v>6629838</v>
      </c>
      <c r="G475" s="3">
        <f>QUERENCIA!F467</f>
        <v>4698890</v>
      </c>
      <c r="H475" s="3">
        <f>REICHHOLD!F467</f>
        <v>13752219</v>
      </c>
      <c r="I475" s="3">
        <f>SMURFIT!F467</f>
        <v>1841678</v>
      </c>
    </row>
    <row r="476" spans="1:9" x14ac:dyDescent="0.25">
      <c r="A476" s="38">
        <v>261</v>
      </c>
      <c r="B476" s="3">
        <f>'INTERCONEXION   '!P468</f>
        <v>3101</v>
      </c>
      <c r="C476" s="3">
        <f>DART!F468</f>
        <v>34683391</v>
      </c>
      <c r="D476" s="3">
        <f>COHISA!F468</f>
        <v>5114152</v>
      </c>
      <c r="E476" s="3">
        <f>COOPER!F468</f>
        <v>16913747</v>
      </c>
      <c r="F476" s="3">
        <f>STRETCHLINE!F467</f>
        <v>6629686</v>
      </c>
      <c r="G476" s="3">
        <f>QUERENCIA!F468</f>
        <v>4698829</v>
      </c>
      <c r="H476" s="3">
        <f>REICHHOLD!F468</f>
        <v>13751758</v>
      </c>
      <c r="I476" s="3">
        <f>SMURFIT!F468</f>
        <v>1841587</v>
      </c>
    </row>
    <row r="477" spans="1:9" x14ac:dyDescent="0.25">
      <c r="A477" s="38">
        <v>260</v>
      </c>
      <c r="B477" s="3">
        <f>'INTERCONEXION   '!P469</f>
        <v>2907</v>
      </c>
      <c r="C477" s="3">
        <f>DART!F469</f>
        <v>34681856</v>
      </c>
      <c r="D477" s="3">
        <f>COHISA!F469</f>
        <v>5114017</v>
      </c>
      <c r="E477" s="3">
        <f>COOPER!F469</f>
        <v>16913125</v>
      </c>
      <c r="F477" s="3">
        <f>STRETCHLINE!F468</f>
        <v>6629570</v>
      </c>
      <c r="G477" s="3">
        <f>QUERENCIA!F469</f>
        <v>4698751</v>
      </c>
      <c r="H477" s="3">
        <f>REICHHOLD!F469</f>
        <v>13751349</v>
      </c>
      <c r="I477" s="3">
        <f>SMURFIT!F469</f>
        <v>1841587</v>
      </c>
    </row>
    <row r="478" spans="1:9" x14ac:dyDescent="0.25">
      <c r="A478" s="38">
        <v>259</v>
      </c>
      <c r="B478" s="3">
        <f>'INTERCONEXION   '!P470</f>
        <v>2757</v>
      </c>
      <c r="C478" s="3">
        <f>DART!F470</f>
        <v>34680355</v>
      </c>
      <c r="D478" s="3">
        <f>COHISA!F470</f>
        <v>5113829</v>
      </c>
      <c r="E478" s="3">
        <f>COOPER!F470</f>
        <v>16912596</v>
      </c>
      <c r="F478" s="3">
        <f>STRETCHLINE!F469</f>
        <v>6629452</v>
      </c>
      <c r="G478" s="3">
        <f>QUERENCIA!F470</f>
        <v>4698690</v>
      </c>
      <c r="H478" s="3">
        <f>REICHHOLD!F470</f>
        <v>13751028</v>
      </c>
      <c r="I478" s="3">
        <f>SMURFIT!F470</f>
        <v>1841587</v>
      </c>
    </row>
    <row r="479" spans="1:9" x14ac:dyDescent="0.25">
      <c r="A479" s="38">
        <v>258</v>
      </c>
      <c r="B479" s="3">
        <f>'INTERCONEXION   '!P471</f>
        <v>2554</v>
      </c>
      <c r="C479" s="3">
        <f>DART!F471</f>
        <v>34678843</v>
      </c>
      <c r="D479" s="3">
        <f>COHISA!F471</f>
        <v>5113730</v>
      </c>
      <c r="E479" s="3">
        <f>COOPER!F471</f>
        <v>16912181</v>
      </c>
      <c r="F479" s="3">
        <f>STRETCHLINE!F470</f>
        <v>6629334</v>
      </c>
      <c r="G479" s="3">
        <f>QUERENCIA!F471</f>
        <v>4698658</v>
      </c>
      <c r="H479" s="3">
        <f>REICHHOLD!F471</f>
        <v>13750639</v>
      </c>
      <c r="I479" s="3">
        <f>SMURFIT!F471</f>
        <v>1841587</v>
      </c>
    </row>
    <row r="480" spans="1:9" x14ac:dyDescent="0.25">
      <c r="A480" s="38">
        <v>257</v>
      </c>
      <c r="B480" s="3">
        <f>'INTERCONEXION   '!P472</f>
        <v>2909</v>
      </c>
      <c r="C480" s="3">
        <f>DART!F472</f>
        <v>34677321</v>
      </c>
      <c r="D480" s="3">
        <f>COHISA!F472</f>
        <v>5113520</v>
      </c>
      <c r="E480" s="3">
        <f>COOPER!F472</f>
        <v>16911502</v>
      </c>
      <c r="F480" s="3">
        <f>STRETCHLINE!F471</f>
        <v>6629216</v>
      </c>
      <c r="G480" s="3">
        <f>QUERENCIA!F472</f>
        <v>4698619</v>
      </c>
      <c r="H480" s="3">
        <f>REICHHOLD!F472</f>
        <v>13750335</v>
      </c>
      <c r="I480" s="3">
        <f>SMURFIT!F472</f>
        <v>1841587</v>
      </c>
    </row>
    <row r="481" spans="1:9" x14ac:dyDescent="0.25">
      <c r="A481" s="38">
        <v>256</v>
      </c>
      <c r="B481" s="3">
        <f>'INTERCONEXION   '!P473</f>
        <v>2813</v>
      </c>
      <c r="C481" s="3">
        <f>DART!F473</f>
        <v>34675796</v>
      </c>
      <c r="D481" s="3">
        <f>COHISA!F473</f>
        <v>5113436</v>
      </c>
      <c r="E481" s="3">
        <f>COOPER!F473</f>
        <v>16910872</v>
      </c>
      <c r="F481" s="3">
        <f>STRETCHLINE!F472</f>
        <v>6629095</v>
      </c>
      <c r="G481" s="3">
        <f>QUERENCIA!F473</f>
        <v>4698612</v>
      </c>
      <c r="H481" s="3">
        <f>REICHHOLD!F473</f>
        <v>13750000</v>
      </c>
      <c r="I481" s="3">
        <f>SMURFIT!F473</f>
        <v>1841587</v>
      </c>
    </row>
    <row r="482" spans="1:9" x14ac:dyDescent="0.25">
      <c r="A482" s="38">
        <v>255</v>
      </c>
      <c r="B482" s="3">
        <f>'INTERCONEXION   '!P474</f>
        <v>2767</v>
      </c>
      <c r="C482" s="3">
        <f>DART!F474</f>
        <v>34674269</v>
      </c>
      <c r="D482" s="3">
        <f>COHISA!F474</f>
        <v>5113263</v>
      </c>
      <c r="E482" s="3">
        <f>COOPER!F474</f>
        <v>16910263</v>
      </c>
      <c r="F482" s="3">
        <f>STRETCHLINE!F473</f>
        <v>6628953</v>
      </c>
      <c r="G482" s="3">
        <f>QUERENCIA!F474</f>
        <v>4698612</v>
      </c>
      <c r="H482" s="3">
        <f>REICHHOLD!F474</f>
        <v>13749672</v>
      </c>
      <c r="I482" s="3">
        <f>SMURFIT!F474</f>
        <v>1841587</v>
      </c>
    </row>
    <row r="483" spans="1:9" x14ac:dyDescent="0.25">
      <c r="A483" s="38">
        <v>254</v>
      </c>
      <c r="B483" s="3">
        <f>'INTERCONEXION   '!P475</f>
        <v>2566</v>
      </c>
      <c r="C483" s="3">
        <f>DART!F475</f>
        <v>34672736</v>
      </c>
      <c r="D483" s="3">
        <f>COHISA!F475</f>
        <v>5113119</v>
      </c>
      <c r="E483" s="3">
        <f>COOPER!F475</f>
        <v>16909818</v>
      </c>
      <c r="F483" s="3">
        <f>STRETCHLINE!F474</f>
        <v>6628840</v>
      </c>
      <c r="G483" s="3">
        <f>QUERENCIA!F475</f>
        <v>4698612</v>
      </c>
      <c r="H483" s="3">
        <f>REICHHOLD!F475</f>
        <v>13749374</v>
      </c>
      <c r="I483" s="3">
        <f>SMURFIT!F475</f>
        <v>1841587</v>
      </c>
    </row>
    <row r="484" spans="1:9" x14ac:dyDescent="0.25">
      <c r="A484" s="38">
        <v>253</v>
      </c>
      <c r="B484" s="3">
        <f>'INTERCONEXION   '!P476</f>
        <v>2878</v>
      </c>
      <c r="C484" s="3">
        <f>DART!F476</f>
        <v>34671204</v>
      </c>
      <c r="D484" s="3">
        <f>COHISA!F476</f>
        <v>5112902</v>
      </c>
      <c r="E484" s="3">
        <f>COOPER!F476</f>
        <v>16909225</v>
      </c>
      <c r="F484" s="3">
        <f>STRETCHLINE!F475</f>
        <v>6628696</v>
      </c>
      <c r="G484" s="3">
        <f>QUERENCIA!F476</f>
        <v>4698612</v>
      </c>
      <c r="H484" s="3">
        <f>REICHHOLD!F476</f>
        <v>13749002</v>
      </c>
      <c r="I484" s="3">
        <f>SMURFIT!F476</f>
        <v>1841587</v>
      </c>
    </row>
    <row r="485" spans="1:9" x14ac:dyDescent="0.25">
      <c r="A485" s="38">
        <v>252</v>
      </c>
      <c r="B485" s="3">
        <f>'INTERCONEXION   '!P477</f>
        <v>2891</v>
      </c>
      <c r="C485" s="3">
        <f>DART!F477</f>
        <v>34669687</v>
      </c>
      <c r="D485" s="3">
        <f>COHISA!F477</f>
        <v>5112759</v>
      </c>
      <c r="E485" s="3">
        <f>COOPER!F477</f>
        <v>16908530</v>
      </c>
      <c r="F485" s="3">
        <f>STRETCHLINE!F476</f>
        <v>6628546</v>
      </c>
      <c r="G485" s="3">
        <f>QUERENCIA!F477</f>
        <v>4698612</v>
      </c>
      <c r="H485" s="3">
        <f>REICHHOLD!F477</f>
        <v>13748623</v>
      </c>
      <c r="I485" s="3">
        <f>SMURFIT!F477</f>
        <v>1841580</v>
      </c>
    </row>
    <row r="486" spans="1:9" x14ac:dyDescent="0.25">
      <c r="A486" s="38">
        <v>251</v>
      </c>
      <c r="B486" s="3">
        <f>'INTERCONEXION   '!P478</f>
        <v>2742</v>
      </c>
      <c r="C486" s="3">
        <f>DART!F478</f>
        <v>34668181</v>
      </c>
      <c r="D486" s="3">
        <f>COHISA!F478</f>
        <v>5112563</v>
      </c>
      <c r="E486" s="3">
        <f>COOPER!F478</f>
        <v>16908180</v>
      </c>
      <c r="F486" s="3">
        <f>STRETCHLINE!F477</f>
        <v>6628441</v>
      </c>
      <c r="G486" s="3">
        <f>QUERENCIA!F478</f>
        <v>4698612</v>
      </c>
      <c r="H486" s="3">
        <f>REICHHOLD!F478</f>
        <v>13748168</v>
      </c>
      <c r="I486" s="3">
        <f>SMURFIT!F478</f>
        <v>1841481</v>
      </c>
    </row>
    <row r="487" spans="1:9" x14ac:dyDescent="0.25">
      <c r="A487" s="38">
        <v>250</v>
      </c>
      <c r="B487" s="3">
        <f>'INTERCONEXION   '!P479</f>
        <v>3004</v>
      </c>
      <c r="C487" s="3">
        <f>DART!F479</f>
        <v>34666678</v>
      </c>
      <c r="D487" s="3">
        <f>COHISA!F479</f>
        <v>5112451</v>
      </c>
      <c r="E487" s="3">
        <f>COOPER!F479</f>
        <v>16907512</v>
      </c>
      <c r="F487" s="3">
        <f>STRETCHLINE!F478</f>
        <v>6628328</v>
      </c>
      <c r="G487" s="3">
        <f>QUERENCIA!F479</f>
        <v>4698612</v>
      </c>
      <c r="H487" s="3">
        <f>REICHHOLD!F479</f>
        <v>13747752</v>
      </c>
      <c r="I487" s="3">
        <f>SMURFIT!F479</f>
        <v>1841294</v>
      </c>
    </row>
    <row r="488" spans="1:9" x14ac:dyDescent="0.25">
      <c r="A488" s="38">
        <v>249</v>
      </c>
      <c r="B488" s="3">
        <f>'INTERCONEXION   '!P480</f>
        <v>3062</v>
      </c>
      <c r="C488" s="3">
        <f>DART!F480</f>
        <v>34665175</v>
      </c>
      <c r="D488" s="3">
        <f>COHISA!F480</f>
        <v>5112264</v>
      </c>
      <c r="E488" s="3">
        <f>COOPER!F480</f>
        <v>16906902</v>
      </c>
      <c r="F488" s="3">
        <f>STRETCHLINE!F479</f>
        <v>6628226</v>
      </c>
      <c r="G488" s="3">
        <f>QUERENCIA!F480</f>
        <v>4698604</v>
      </c>
      <c r="H488" s="3">
        <f>REICHHOLD!F480</f>
        <v>13747301</v>
      </c>
      <c r="I488" s="3">
        <f>SMURFIT!F480</f>
        <v>1841099</v>
      </c>
    </row>
    <row r="489" spans="1:9" x14ac:dyDescent="0.25">
      <c r="A489" s="38">
        <v>248</v>
      </c>
      <c r="B489" s="3">
        <f>'INTERCONEXION   '!P481</f>
        <v>3114</v>
      </c>
      <c r="C489" s="3">
        <f>DART!F481</f>
        <v>34663658</v>
      </c>
      <c r="D489" s="3">
        <f>COHISA!F481</f>
        <v>5112152</v>
      </c>
      <c r="E489" s="3">
        <f>COOPER!F481</f>
        <v>16906296</v>
      </c>
      <c r="F489" s="3">
        <f>STRETCHLINE!F480</f>
        <v>6628119</v>
      </c>
      <c r="G489" s="3">
        <f>QUERENCIA!F481</f>
        <v>4698604</v>
      </c>
      <c r="H489" s="3">
        <f>REICHHOLD!F481</f>
        <v>13746799</v>
      </c>
      <c r="I489" s="3">
        <f>SMURFIT!F481</f>
        <v>1840868</v>
      </c>
    </row>
    <row r="490" spans="1:9" x14ac:dyDescent="0.25">
      <c r="A490" s="38">
        <v>247</v>
      </c>
      <c r="B490" s="3">
        <f>'INTERCONEXION   '!P482</f>
        <v>2970</v>
      </c>
      <c r="C490" s="3">
        <f>DART!F482</f>
        <v>34662192</v>
      </c>
      <c r="D490" s="3">
        <f>COHISA!F482</f>
        <v>5112003</v>
      </c>
      <c r="E490" s="3">
        <f>COOPER!F482</f>
        <v>16905702</v>
      </c>
      <c r="F490" s="3">
        <f>STRETCHLINE!F481</f>
        <v>6627999</v>
      </c>
      <c r="G490" s="3">
        <f>QUERENCIA!F482</f>
        <v>4698536</v>
      </c>
      <c r="H490" s="3">
        <f>REICHHOLD!F482</f>
        <v>13746430</v>
      </c>
      <c r="I490" s="3">
        <f>SMURFIT!F482</f>
        <v>1840689</v>
      </c>
    </row>
    <row r="491" spans="1:9" x14ac:dyDescent="0.25">
      <c r="A491" s="38">
        <v>246</v>
      </c>
      <c r="B491" s="3">
        <f>'INTERCONEXION   '!P483</f>
        <v>2919</v>
      </c>
      <c r="C491" s="3">
        <f>DART!F483</f>
        <v>34660717</v>
      </c>
      <c r="D491" s="3">
        <f>COHISA!F483</f>
        <v>5111847</v>
      </c>
      <c r="E491" s="3">
        <f>COOPER!F483</f>
        <v>16905224</v>
      </c>
      <c r="F491" s="3">
        <f>STRETCHLINE!F482</f>
        <v>6627881</v>
      </c>
      <c r="G491" s="3">
        <f>QUERENCIA!F483</f>
        <v>4698430</v>
      </c>
      <c r="H491" s="3">
        <f>REICHHOLD!F483</f>
        <v>13746093</v>
      </c>
      <c r="I491" s="3">
        <f>SMURFIT!F483</f>
        <v>1840443</v>
      </c>
    </row>
    <row r="492" spans="1:9" x14ac:dyDescent="0.25">
      <c r="A492" s="38">
        <v>245</v>
      </c>
      <c r="B492" s="3">
        <f>'INTERCONEXION   '!P484</f>
        <v>3077</v>
      </c>
      <c r="C492" s="3">
        <f>DART!F484</f>
        <v>34659223</v>
      </c>
      <c r="D492" s="3">
        <f>COHISA!F484</f>
        <v>5111700</v>
      </c>
      <c r="E492" s="3">
        <f>COOPER!F484</f>
        <v>16904598</v>
      </c>
      <c r="F492" s="3">
        <f>STRETCHLINE!F483</f>
        <v>6627788</v>
      </c>
      <c r="G492" s="3">
        <f>QUERENCIA!F484</f>
        <v>4698355</v>
      </c>
      <c r="H492" s="3">
        <f>REICHHOLD!F484</f>
        <v>13745818</v>
      </c>
      <c r="I492" s="3">
        <f>SMURFIT!F484</f>
        <v>1840178</v>
      </c>
    </row>
    <row r="493" spans="1:9" x14ac:dyDescent="0.25">
      <c r="A493" s="38">
        <v>244</v>
      </c>
      <c r="B493" s="3">
        <f>'INTERCONEXION   '!P485</f>
        <v>2984</v>
      </c>
      <c r="C493" s="3">
        <f>DART!F485</f>
        <v>34657760</v>
      </c>
      <c r="D493" s="3">
        <f>COHISA!F485</f>
        <v>5111539</v>
      </c>
      <c r="E493" s="3">
        <f>COOPER!F485</f>
        <v>16903931</v>
      </c>
      <c r="F493" s="3">
        <f>STRETCHLINE!F484</f>
        <v>6627627</v>
      </c>
      <c r="G493" s="3">
        <f>QUERENCIA!F485</f>
        <v>4698281</v>
      </c>
      <c r="H493" s="3">
        <f>REICHHOLD!F485</f>
        <v>13745543</v>
      </c>
      <c r="I493" s="3">
        <f>SMURFIT!F485</f>
        <v>1839972</v>
      </c>
    </row>
    <row r="494" spans="1:9" x14ac:dyDescent="0.25">
      <c r="A494" s="38">
        <v>243</v>
      </c>
      <c r="B494" s="3">
        <f>'INTERCONEXION   '!P486</f>
        <v>2639</v>
      </c>
      <c r="C494" s="3">
        <f>DART!F486</f>
        <v>34656320</v>
      </c>
      <c r="D494" s="3">
        <f>COHISA!F486</f>
        <v>5111420</v>
      </c>
      <c r="E494" s="3">
        <f>COOPER!F486</f>
        <v>16903583</v>
      </c>
      <c r="F494" s="3">
        <f>STRETCHLINE!F485</f>
        <v>6627512</v>
      </c>
      <c r="G494" s="3">
        <f>QUERENCIA!F486</f>
        <v>4698199</v>
      </c>
      <c r="H494" s="3">
        <f>REICHHOLD!F486</f>
        <v>13745168</v>
      </c>
      <c r="I494" s="3">
        <f>SMURFIT!F486</f>
        <v>1839823</v>
      </c>
    </row>
    <row r="495" spans="1:9" x14ac:dyDescent="0.25">
      <c r="A495" s="38">
        <v>242</v>
      </c>
      <c r="B495" s="3">
        <f>'INTERCONEXION   '!P487</f>
        <v>2927</v>
      </c>
      <c r="C495" s="3">
        <f>DART!F487</f>
        <v>34654874</v>
      </c>
      <c r="D495" s="3">
        <f>COHISA!F487</f>
        <v>5111293</v>
      </c>
      <c r="E495" s="3">
        <f>COOPER!F487</f>
        <v>16902985</v>
      </c>
      <c r="F495" s="3">
        <f>STRETCHLINE!F486</f>
        <v>6627415</v>
      </c>
      <c r="G495" s="3">
        <f>QUERENCIA!F487</f>
        <v>4698108</v>
      </c>
      <c r="H495" s="3">
        <f>REICHHOLD!F487</f>
        <v>13744800</v>
      </c>
      <c r="I495" s="3">
        <f>SMURFIT!F487</f>
        <v>1839636</v>
      </c>
    </row>
    <row r="496" spans="1:9" x14ac:dyDescent="0.25">
      <c r="A496" s="38">
        <v>241</v>
      </c>
      <c r="B496" s="3">
        <f>'INTERCONEXION   '!P488</f>
        <v>3117</v>
      </c>
      <c r="C496" s="3">
        <f>DART!F488</f>
        <v>34653397</v>
      </c>
      <c r="D496" s="3">
        <f>COHISA!F488</f>
        <v>5111100</v>
      </c>
      <c r="E496" s="3">
        <f>COOPER!F488</f>
        <v>16902400</v>
      </c>
      <c r="F496" s="3">
        <f>STRETCHLINE!F487</f>
        <v>6627306</v>
      </c>
      <c r="G496" s="3">
        <f>QUERENCIA!F488</f>
        <v>4698002</v>
      </c>
      <c r="H496" s="3">
        <f>REICHHOLD!F488</f>
        <v>13744394</v>
      </c>
      <c r="I496" s="3">
        <f>SMURFIT!F488</f>
        <v>1839509</v>
      </c>
    </row>
    <row r="497" spans="1:9" x14ac:dyDescent="0.25">
      <c r="A497" s="38">
        <v>240</v>
      </c>
      <c r="B497" s="3">
        <f>'INTERCONEXION   '!P489</f>
        <v>3099</v>
      </c>
      <c r="C497" s="3">
        <f>DART!F489</f>
        <v>34651925</v>
      </c>
      <c r="D497" s="3">
        <f>COHISA!F489</f>
        <v>5110980</v>
      </c>
      <c r="E497" s="3">
        <f>COOPER!F489</f>
        <v>16901875</v>
      </c>
      <c r="F497" s="3">
        <f>STRETCHLINE!F488</f>
        <v>6627154</v>
      </c>
      <c r="G497" s="3">
        <f>QUERENCIA!F489</f>
        <v>4697842</v>
      </c>
      <c r="H497" s="3">
        <f>REICHHOLD!F489</f>
        <v>13743889</v>
      </c>
      <c r="I497" s="3">
        <f>SMURFIT!F489</f>
        <v>1839358</v>
      </c>
    </row>
    <row r="498" spans="1:9" x14ac:dyDescent="0.25">
      <c r="A498" s="38">
        <v>239</v>
      </c>
      <c r="B498" s="3">
        <f>'INTERCONEXION   '!P490</f>
        <v>3182</v>
      </c>
      <c r="C498" s="3">
        <f>DART!F490</f>
        <v>34650421</v>
      </c>
      <c r="D498" s="3">
        <f>COHISA!F490</f>
        <v>5110845</v>
      </c>
      <c r="E498" s="3">
        <f>COOPER!F490</f>
        <v>16901426</v>
      </c>
      <c r="F498" s="3">
        <f>STRETCHLINE!F489</f>
        <v>6627038</v>
      </c>
      <c r="G498" s="3">
        <f>QUERENCIA!F490</f>
        <v>4697636</v>
      </c>
      <c r="H498" s="3">
        <f>REICHHOLD!F490</f>
        <v>13743384</v>
      </c>
      <c r="I498" s="3">
        <f>SMURFIT!F490</f>
        <v>1839102</v>
      </c>
    </row>
    <row r="499" spans="1:9" x14ac:dyDescent="0.25">
      <c r="A499" s="38">
        <v>238</v>
      </c>
      <c r="B499" s="3">
        <f>'INTERCONEXION   '!P491</f>
        <v>3192</v>
      </c>
      <c r="C499" s="3">
        <f>DART!F491</f>
        <v>34648909</v>
      </c>
      <c r="D499" s="3">
        <f>COHISA!F491</f>
        <v>5110672</v>
      </c>
      <c r="E499" s="3">
        <f>COOPER!F491</f>
        <v>16900936</v>
      </c>
      <c r="F499" s="3">
        <f>STRETCHLINE!F490</f>
        <v>6626918</v>
      </c>
      <c r="G499" s="3">
        <f>QUERENCIA!F491</f>
        <v>4697498</v>
      </c>
      <c r="H499" s="3">
        <f>REICHHOLD!F491</f>
        <v>13742863</v>
      </c>
      <c r="I499" s="3">
        <f>SMURFIT!F491</f>
        <v>1838929</v>
      </c>
    </row>
    <row r="500" spans="1:9" x14ac:dyDescent="0.25">
      <c r="A500" s="38">
        <v>237</v>
      </c>
      <c r="B500" s="3">
        <f>'INTERCONEXION   '!P492</f>
        <v>2921</v>
      </c>
      <c r="C500" s="3">
        <f>DART!F492</f>
        <v>34647380</v>
      </c>
      <c r="D500" s="3">
        <f>COHISA!F492</f>
        <v>5110559</v>
      </c>
      <c r="E500" s="3">
        <f>COOPER!F492</f>
        <v>16900442</v>
      </c>
      <c r="F500" s="3">
        <f>STRETCHLINE!F491</f>
        <v>6626775</v>
      </c>
      <c r="G500" s="3">
        <f>QUERENCIA!F492</f>
        <v>4697413</v>
      </c>
      <c r="H500" s="3">
        <f>REICHHOLD!F492</f>
        <v>13742356</v>
      </c>
      <c r="I500" s="3">
        <f>SMURFIT!F492</f>
        <v>1838816</v>
      </c>
    </row>
    <row r="501" spans="1:9" x14ac:dyDescent="0.25">
      <c r="A501" s="38">
        <v>236</v>
      </c>
      <c r="B501" s="3">
        <f>'INTERCONEXION   '!P493</f>
        <v>2869</v>
      </c>
      <c r="C501" s="3">
        <f>DART!F493</f>
        <v>34645879</v>
      </c>
      <c r="D501" s="3">
        <f>COHISA!F493</f>
        <v>5110460</v>
      </c>
      <c r="E501" s="3">
        <f>COOPER!F493</f>
        <v>16899868</v>
      </c>
      <c r="F501" s="3">
        <f>STRETCHLINE!F492</f>
        <v>6626675</v>
      </c>
      <c r="G501" s="3">
        <f>QUERENCIA!F493</f>
        <v>4697336</v>
      </c>
      <c r="H501" s="3">
        <f>REICHHOLD!F493</f>
        <v>13741923</v>
      </c>
      <c r="I501" s="3">
        <f>SMURFIT!F493</f>
        <v>1838816</v>
      </c>
    </row>
    <row r="502" spans="1:9" x14ac:dyDescent="0.25">
      <c r="A502" s="38">
        <v>235</v>
      </c>
      <c r="B502" s="3">
        <f>'INTERCONEXION   '!P494</f>
        <v>2976</v>
      </c>
      <c r="C502" s="3">
        <f>DART!F494</f>
        <v>34644366</v>
      </c>
      <c r="D502" s="3">
        <f>COHISA!F494</f>
        <v>5110265</v>
      </c>
      <c r="E502" s="3">
        <f>COOPER!F494</f>
        <v>16899403</v>
      </c>
      <c r="F502" s="3">
        <f>STRETCHLINE!F493</f>
        <v>6626535</v>
      </c>
      <c r="G502" s="3">
        <f>QUERENCIA!F494</f>
        <v>4697251</v>
      </c>
      <c r="H502" s="3">
        <f>REICHHOLD!F494</f>
        <v>13741400</v>
      </c>
      <c r="I502" s="3">
        <f>SMURFIT!F494</f>
        <v>1838816</v>
      </c>
    </row>
    <row r="503" spans="1:9" x14ac:dyDescent="0.25">
      <c r="A503" s="38">
        <v>234</v>
      </c>
      <c r="B503" s="3">
        <f>'INTERCONEXION   '!P495</f>
        <v>2703</v>
      </c>
      <c r="C503" s="3">
        <f>DART!F495</f>
        <v>34642826</v>
      </c>
      <c r="D503" s="3">
        <f>COHISA!F495</f>
        <v>5110181</v>
      </c>
      <c r="E503" s="3">
        <f>COOPER!F495</f>
        <v>16899051</v>
      </c>
      <c r="F503" s="3">
        <f>STRETCHLINE!F494</f>
        <v>6626391</v>
      </c>
      <c r="G503" s="3">
        <f>QUERENCIA!F495</f>
        <v>4697165</v>
      </c>
      <c r="H503" s="3">
        <f>REICHHOLD!F495</f>
        <v>13740926</v>
      </c>
      <c r="I503" s="3">
        <f>SMURFIT!F495</f>
        <v>1838816</v>
      </c>
    </row>
    <row r="504" spans="1:9" x14ac:dyDescent="0.25">
      <c r="A504" s="38">
        <v>233</v>
      </c>
      <c r="B504" s="3">
        <f>'INTERCONEXION   '!P496</f>
        <v>2757</v>
      </c>
      <c r="C504" s="3">
        <f>DART!F496</f>
        <v>34641275</v>
      </c>
      <c r="D504" s="3">
        <f>COHISA!F496</f>
        <v>5110029</v>
      </c>
      <c r="E504" s="3">
        <f>COOPER!F496</f>
        <v>16898546</v>
      </c>
      <c r="F504" s="3">
        <f>STRETCHLINE!F495</f>
        <v>6626234</v>
      </c>
      <c r="G504" s="3">
        <f>QUERENCIA!F496</f>
        <v>4697087</v>
      </c>
      <c r="H504" s="3">
        <f>REICHHOLD!F496</f>
        <v>13740590</v>
      </c>
      <c r="I504" s="3">
        <f>SMURFIT!F496</f>
        <v>1838816</v>
      </c>
    </row>
    <row r="505" spans="1:9" x14ac:dyDescent="0.25">
      <c r="A505" s="38">
        <v>232</v>
      </c>
      <c r="B505" s="3">
        <f>'INTERCONEXION   '!P497</f>
        <v>2704</v>
      </c>
      <c r="C505" s="3">
        <f>DART!F497</f>
        <v>34639723</v>
      </c>
      <c r="D505" s="3">
        <f>COHISA!F497</f>
        <v>5109886</v>
      </c>
      <c r="E505" s="3">
        <f>COOPER!F497</f>
        <v>16898063</v>
      </c>
      <c r="F505" s="3">
        <f>STRETCHLINE!F496</f>
        <v>6626101</v>
      </c>
      <c r="G505" s="3">
        <f>QUERENCIA!F497</f>
        <v>4697016</v>
      </c>
      <c r="H505" s="3">
        <f>REICHHOLD!F497</f>
        <v>13740245</v>
      </c>
      <c r="I505" s="3">
        <f>SMURFIT!F497</f>
        <v>1838816</v>
      </c>
    </row>
    <row r="506" spans="1:9" x14ac:dyDescent="0.25">
      <c r="A506" s="38">
        <v>231</v>
      </c>
      <c r="B506" s="3">
        <f>'INTERCONEXION   '!P498</f>
        <v>2652</v>
      </c>
      <c r="C506" s="3">
        <f>DART!F498</f>
        <v>34638189</v>
      </c>
      <c r="D506" s="3">
        <f>COHISA!F498</f>
        <v>5109659</v>
      </c>
      <c r="E506" s="3">
        <f>COOPER!F498</f>
        <v>16897580</v>
      </c>
      <c r="F506" s="3">
        <f>STRETCHLINE!F497</f>
        <v>6625994</v>
      </c>
      <c r="G506" s="3">
        <f>QUERENCIA!F498</f>
        <v>4697016</v>
      </c>
      <c r="H506" s="3">
        <f>REICHHOLD!F498</f>
        <v>13740007</v>
      </c>
      <c r="I506" s="3">
        <f>SMURFIT!F498</f>
        <v>1838816</v>
      </c>
    </row>
    <row r="507" spans="1:9" x14ac:dyDescent="0.25">
      <c r="A507" s="38">
        <v>230</v>
      </c>
      <c r="B507" s="3">
        <f>'INTERCONEXION   '!P499</f>
        <v>2427</v>
      </c>
      <c r="C507" s="3">
        <f>DART!F499</f>
        <v>34636665</v>
      </c>
      <c r="D507" s="3">
        <f>COHISA!F499</f>
        <v>5109552</v>
      </c>
      <c r="E507" s="3">
        <f>COOPER!F499</f>
        <v>16897135</v>
      </c>
      <c r="F507" s="3">
        <f>STRETCHLINE!F498</f>
        <v>6625868</v>
      </c>
      <c r="G507" s="3">
        <f>QUERENCIA!F499</f>
        <v>4697016</v>
      </c>
      <c r="H507" s="3">
        <f>REICHHOLD!F499</f>
        <v>13739768</v>
      </c>
      <c r="I507" s="3">
        <f>SMURFIT!F499</f>
        <v>1838816</v>
      </c>
    </row>
    <row r="508" spans="1:9" x14ac:dyDescent="0.25">
      <c r="A508" s="38">
        <v>229</v>
      </c>
      <c r="B508" s="3">
        <f>'INTERCONEXION   '!P500</f>
        <v>2697</v>
      </c>
      <c r="C508" s="3">
        <f>DART!F500</f>
        <v>34635142</v>
      </c>
      <c r="D508" s="3">
        <f>COHISA!F500</f>
        <v>5109349</v>
      </c>
      <c r="E508" s="3">
        <f>COOPER!F500</f>
        <v>16896640</v>
      </c>
      <c r="F508" s="3">
        <f>STRETCHLINE!F499</f>
        <v>6625741</v>
      </c>
      <c r="G508" s="3">
        <f>QUERENCIA!F500</f>
        <v>4697016</v>
      </c>
      <c r="H508" s="3">
        <f>REICHHOLD!F500</f>
        <v>13739455</v>
      </c>
      <c r="I508" s="3">
        <f>SMURFIT!F500</f>
        <v>1838816</v>
      </c>
    </row>
    <row r="509" spans="1:9" x14ac:dyDescent="0.25">
      <c r="A509" s="38">
        <v>228</v>
      </c>
      <c r="B509" s="3">
        <f>'INTERCONEXION   '!P501</f>
        <v>2692</v>
      </c>
      <c r="C509" s="3">
        <f>DART!F501</f>
        <v>34633604</v>
      </c>
      <c r="D509" s="3">
        <f>COHISA!F501</f>
        <v>5109168</v>
      </c>
      <c r="E509" s="3">
        <f>COOPER!F501</f>
        <v>16896147</v>
      </c>
      <c r="F509" s="3">
        <f>STRETCHLINE!F500</f>
        <v>6625626</v>
      </c>
      <c r="G509" s="3">
        <f>QUERENCIA!F501</f>
        <v>4697016</v>
      </c>
      <c r="H509" s="3">
        <f>REICHHOLD!F501</f>
        <v>13739158</v>
      </c>
      <c r="I509" s="3">
        <f>SMURFIT!F501</f>
        <v>1838801</v>
      </c>
    </row>
    <row r="510" spans="1:9" x14ac:dyDescent="0.25">
      <c r="A510" s="38">
        <v>227</v>
      </c>
      <c r="B510" s="3">
        <f>'INTERCONEXION   '!P502</f>
        <v>2684</v>
      </c>
      <c r="C510" s="3">
        <f>DART!F502</f>
        <v>34632087</v>
      </c>
      <c r="D510" s="3">
        <f>COHISA!F502</f>
        <v>5108943</v>
      </c>
      <c r="E510" s="3">
        <f>COOPER!F502</f>
        <v>16895780</v>
      </c>
      <c r="F510" s="3">
        <f>STRETCHLINE!F501</f>
        <v>6625480</v>
      </c>
      <c r="G510" s="3">
        <f>QUERENCIA!F502</f>
        <v>4697016</v>
      </c>
      <c r="H510" s="3">
        <f>REICHHOLD!F502</f>
        <v>13738884</v>
      </c>
      <c r="I510" s="3">
        <f>SMURFIT!F502</f>
        <v>1838634</v>
      </c>
    </row>
    <row r="511" spans="1:9" x14ac:dyDescent="0.25">
      <c r="A511" s="38">
        <v>226</v>
      </c>
      <c r="B511" s="3">
        <f>'INTERCONEXION   '!P503</f>
        <v>2844</v>
      </c>
      <c r="C511" s="3">
        <f>DART!F503</f>
        <v>34630572</v>
      </c>
      <c r="D511" s="3">
        <f>COHISA!F503</f>
        <v>5108771</v>
      </c>
      <c r="E511" s="3">
        <f>COOPER!F503</f>
        <v>16895190</v>
      </c>
      <c r="F511" s="3">
        <f>STRETCHLINE!F502</f>
        <v>6625349</v>
      </c>
      <c r="G511" s="3">
        <f>QUERENCIA!F503</f>
        <v>4697016</v>
      </c>
      <c r="H511" s="3">
        <f>REICHHOLD!F503</f>
        <v>13738566</v>
      </c>
      <c r="I511" s="3">
        <f>SMURFIT!F503</f>
        <v>1838453</v>
      </c>
    </row>
    <row r="512" spans="1:9" x14ac:dyDescent="0.25">
      <c r="A512" s="38">
        <v>225</v>
      </c>
      <c r="B512" s="3">
        <f>'INTERCONEXION   '!P504</f>
        <v>3161</v>
      </c>
      <c r="C512" s="3">
        <f>DART!F504</f>
        <v>34629043</v>
      </c>
      <c r="D512" s="3">
        <f>COHISA!F504</f>
        <v>5108563</v>
      </c>
      <c r="E512" s="3">
        <f>COOPER!F504</f>
        <v>16894506</v>
      </c>
      <c r="F512" s="3">
        <f>STRETCHLINE!F503</f>
        <v>6625252</v>
      </c>
      <c r="G512" s="3">
        <f>QUERENCIA!F504</f>
        <v>4697016</v>
      </c>
      <c r="H512" s="3">
        <f>REICHHOLD!F504</f>
        <v>13738191</v>
      </c>
      <c r="I512" s="3">
        <f>SMURFIT!F504</f>
        <v>1838252</v>
      </c>
    </row>
    <row r="513" spans="1:9" x14ac:dyDescent="0.25">
      <c r="A513" s="38">
        <v>224</v>
      </c>
      <c r="B513" s="3">
        <f>'INTERCONEXION   '!P505</f>
        <v>3150</v>
      </c>
      <c r="C513" s="3">
        <f>DART!F505</f>
        <v>34627513</v>
      </c>
      <c r="D513" s="3">
        <f>COHISA!F505</f>
        <v>5108415</v>
      </c>
      <c r="E513" s="3">
        <f>COOPER!F505</f>
        <v>16893833</v>
      </c>
      <c r="F513" s="3">
        <f>STRETCHLINE!F504</f>
        <v>6625139</v>
      </c>
      <c r="G513" s="3">
        <f>QUERENCIA!F505</f>
        <v>4697016</v>
      </c>
      <c r="H513" s="3">
        <f>REICHHOLD!F505</f>
        <v>13737758</v>
      </c>
      <c r="I513" s="3">
        <f>SMURFIT!F505</f>
        <v>1838023</v>
      </c>
    </row>
    <row r="514" spans="1:9" x14ac:dyDescent="0.25">
      <c r="A514" s="38">
        <v>223</v>
      </c>
      <c r="B514" s="3">
        <f>'INTERCONEXION   '!P506</f>
        <v>2987</v>
      </c>
      <c r="C514" s="3">
        <f>DART!F506</f>
        <v>34626015</v>
      </c>
      <c r="D514" s="3">
        <f>COHISA!F506</f>
        <v>5108245</v>
      </c>
      <c r="E514" s="3">
        <f>COOPER!F506</f>
        <v>16893295</v>
      </c>
      <c r="F514" s="3">
        <f>STRETCHLINE!F505</f>
        <v>6625036</v>
      </c>
      <c r="G514" s="3">
        <f>QUERENCIA!F506</f>
        <v>4696957</v>
      </c>
      <c r="H514" s="3">
        <f>REICHHOLD!F506</f>
        <v>13737355</v>
      </c>
      <c r="I514" s="3">
        <f>SMURFIT!F506</f>
        <v>1837764</v>
      </c>
    </row>
    <row r="515" spans="1:9" x14ac:dyDescent="0.25">
      <c r="A515" s="38">
        <v>222</v>
      </c>
      <c r="B515" s="3">
        <f>'INTERCONEXION   '!P507</f>
        <v>2659</v>
      </c>
      <c r="C515" s="3">
        <f>DART!F507</f>
        <v>34624549</v>
      </c>
      <c r="D515" s="3">
        <f>COHISA!F507</f>
        <v>5108141</v>
      </c>
      <c r="E515" s="3">
        <f>COOPER!F507</f>
        <v>16892897</v>
      </c>
      <c r="F515" s="3">
        <f>STRETCHLINE!F506</f>
        <v>6624936</v>
      </c>
      <c r="G515" s="3">
        <f>QUERENCIA!F507</f>
        <v>4696874</v>
      </c>
      <c r="H515" s="3">
        <f>REICHHOLD!F507</f>
        <v>13737099</v>
      </c>
      <c r="I515" s="3">
        <f>SMURFIT!F507</f>
        <v>1837578</v>
      </c>
    </row>
    <row r="516" spans="1:9" x14ac:dyDescent="0.25">
      <c r="A516" s="38">
        <v>221</v>
      </c>
      <c r="B516" s="3">
        <f>'INTERCONEXION   '!P508</f>
        <v>2767</v>
      </c>
      <c r="C516" s="3">
        <f>DART!F508</f>
        <v>34623095</v>
      </c>
      <c r="D516" s="3">
        <f>COHISA!F508</f>
        <v>5108030</v>
      </c>
      <c r="E516" s="3">
        <f>COOPER!F508</f>
        <v>16892450</v>
      </c>
      <c r="F516" s="3">
        <f>STRETCHLINE!F507</f>
        <v>6624806</v>
      </c>
      <c r="G516" s="3">
        <f>QUERENCIA!F508</f>
        <v>4696799</v>
      </c>
      <c r="H516" s="3">
        <f>REICHHOLD!F508</f>
        <v>13736800</v>
      </c>
      <c r="I516" s="3">
        <f>SMURFIT!F508</f>
        <v>1837348</v>
      </c>
    </row>
    <row r="517" spans="1:9" x14ac:dyDescent="0.25">
      <c r="A517" s="38">
        <v>220</v>
      </c>
      <c r="B517" s="3">
        <f>'INTERCONEXION   '!P509</f>
        <v>2829</v>
      </c>
      <c r="C517" s="3">
        <f>DART!F509</f>
        <v>34621643</v>
      </c>
      <c r="D517" s="3">
        <f>COHISA!F509</f>
        <v>5107830</v>
      </c>
      <c r="E517" s="3">
        <f>COOPER!F509</f>
        <v>16891996</v>
      </c>
      <c r="F517" s="3">
        <f>STRETCHLINE!F508</f>
        <v>6624677</v>
      </c>
      <c r="G517" s="3">
        <f>QUERENCIA!F509</f>
        <v>4696724</v>
      </c>
      <c r="H517" s="3">
        <f>REICHHOLD!F509</f>
        <v>13736470</v>
      </c>
      <c r="I517" s="3">
        <f>SMURFIT!F509</f>
        <v>1837125</v>
      </c>
    </row>
    <row r="518" spans="1:9" x14ac:dyDescent="0.25">
      <c r="A518" s="38">
        <v>219</v>
      </c>
      <c r="B518" s="3">
        <f>'INTERCONEXION   '!P510</f>
        <v>2624</v>
      </c>
      <c r="C518" s="3">
        <f>DART!F510</f>
        <v>34620203</v>
      </c>
      <c r="D518" s="3">
        <f>COHISA!F510</f>
        <v>5107711</v>
      </c>
      <c r="E518" s="3">
        <f>COOPER!F510</f>
        <v>16891799</v>
      </c>
      <c r="F518" s="3">
        <f>STRETCHLINE!F509</f>
        <v>6624569</v>
      </c>
      <c r="G518" s="3">
        <f>QUERENCIA!F510</f>
        <v>4696642</v>
      </c>
      <c r="H518" s="3">
        <f>REICHHOLD!F510</f>
        <v>13736006</v>
      </c>
      <c r="I518" s="3">
        <f>SMURFIT!F510</f>
        <v>1836946</v>
      </c>
    </row>
    <row r="519" spans="1:9" x14ac:dyDescent="0.25">
      <c r="A519" s="38">
        <v>218</v>
      </c>
      <c r="B519" s="3">
        <f>'INTERCONEXION   '!P511</f>
        <v>2750</v>
      </c>
      <c r="C519" s="3">
        <f>DART!F511</f>
        <v>34618775</v>
      </c>
      <c r="D519" s="3">
        <f>COHISA!F511</f>
        <v>5107607</v>
      </c>
      <c r="E519" s="3">
        <f>COOPER!F511</f>
        <v>16891392</v>
      </c>
      <c r="F519" s="3">
        <f>STRETCHLINE!F510</f>
        <v>6624467</v>
      </c>
      <c r="G519" s="3">
        <f>QUERENCIA!F511</f>
        <v>4696566</v>
      </c>
      <c r="H519" s="3">
        <f>REICHHOLD!F511</f>
        <v>13735525</v>
      </c>
      <c r="I519" s="3">
        <f>SMURFIT!F511</f>
        <v>1836811</v>
      </c>
    </row>
    <row r="520" spans="1:9" x14ac:dyDescent="0.25">
      <c r="A520" s="38">
        <v>217</v>
      </c>
      <c r="B520" s="3">
        <f>'INTERCONEXION   '!P512</f>
        <v>3106</v>
      </c>
      <c r="C520" s="3">
        <f>DART!F512</f>
        <v>34617316</v>
      </c>
      <c r="D520" s="3">
        <f>COHISA!F512</f>
        <v>5107406</v>
      </c>
      <c r="E520" s="3">
        <f>COOPER!F512</f>
        <v>16890906</v>
      </c>
      <c r="F520" s="3">
        <f>STRETCHLINE!F511</f>
        <v>6624337</v>
      </c>
      <c r="G520" s="3">
        <f>QUERENCIA!F512</f>
        <v>4696483</v>
      </c>
      <c r="H520" s="3">
        <f>REICHHOLD!F512</f>
        <v>13735053</v>
      </c>
      <c r="I520" s="3">
        <f>SMURFIT!F512</f>
        <v>1836579</v>
      </c>
    </row>
    <row r="521" spans="1:9" x14ac:dyDescent="0.25">
      <c r="A521" s="38">
        <v>216</v>
      </c>
      <c r="B521" s="3">
        <f>'INTERCONEXION   '!P513</f>
        <v>2975</v>
      </c>
      <c r="C521" s="3">
        <f>DART!F513</f>
        <v>34615855</v>
      </c>
      <c r="D521" s="3">
        <f>COHISA!F513</f>
        <v>5107308</v>
      </c>
      <c r="E521" s="3">
        <f>COOPER!F513</f>
        <v>16890498</v>
      </c>
      <c r="F521" s="3">
        <f>STRETCHLINE!F512</f>
        <v>6624200</v>
      </c>
      <c r="G521" s="3">
        <f>QUERENCIA!F513</f>
        <v>4696345</v>
      </c>
      <c r="H521" s="3">
        <f>REICHHOLD!F513</f>
        <v>13734500</v>
      </c>
      <c r="I521" s="3">
        <f>SMURFIT!F513</f>
        <v>1836472</v>
      </c>
    </row>
    <row r="522" spans="1:9" x14ac:dyDescent="0.25">
      <c r="A522" s="38">
        <v>215</v>
      </c>
      <c r="B522" s="3">
        <f>'INTERCONEXION   '!P514</f>
        <v>2938</v>
      </c>
      <c r="C522" s="3">
        <f>DART!F514</f>
        <v>34614397</v>
      </c>
      <c r="D522" s="3">
        <f>COHISA!F514</f>
        <v>5107127</v>
      </c>
      <c r="E522" s="3">
        <f>COOPER!F514</f>
        <v>16890045</v>
      </c>
      <c r="F522" s="3">
        <f>STRETCHLINE!F513</f>
        <v>6624043</v>
      </c>
      <c r="G522" s="3">
        <f>QUERENCIA!F514</f>
        <v>4696160</v>
      </c>
      <c r="H522" s="3">
        <f>REICHHOLD!F514</f>
        <v>13734043</v>
      </c>
      <c r="I522" s="3">
        <f>SMURFIT!F514</f>
        <v>1836350</v>
      </c>
    </row>
    <row r="523" spans="1:9" x14ac:dyDescent="0.25">
      <c r="A523" s="38">
        <v>214</v>
      </c>
      <c r="B523" s="3">
        <f>'INTERCONEXION   '!P515</f>
        <v>3296</v>
      </c>
      <c r="C523" s="3">
        <f>DART!F515</f>
        <v>34612797</v>
      </c>
      <c r="D523" s="3">
        <f>COHISA!F515</f>
        <v>5106999</v>
      </c>
      <c r="E523" s="3">
        <f>COOPER!F515</f>
        <v>16889607</v>
      </c>
      <c r="F523" s="3">
        <f>STRETCHLINE!F514</f>
        <v>6623924</v>
      </c>
      <c r="G523" s="3">
        <f>QUERENCIA!F515</f>
        <v>4696006</v>
      </c>
      <c r="H523" s="3">
        <f>REICHHOLD!F515</f>
        <v>13733547</v>
      </c>
      <c r="I523" s="3">
        <f>SMURFIT!F515</f>
        <v>1836065</v>
      </c>
    </row>
    <row r="524" spans="1:9" x14ac:dyDescent="0.25">
      <c r="A524" s="38">
        <v>213</v>
      </c>
      <c r="B524" s="3">
        <f>'INTERCONEXION   '!P516</f>
        <v>2573</v>
      </c>
      <c r="C524" s="3">
        <f>DART!F516</f>
        <v>34611211</v>
      </c>
      <c r="D524" s="3">
        <f>COHISA!F516</f>
        <v>5106884</v>
      </c>
      <c r="E524" s="3">
        <f>COOPER!F516</f>
        <v>16889446</v>
      </c>
      <c r="F524" s="3">
        <f>STRETCHLINE!F515</f>
        <v>6623784</v>
      </c>
      <c r="G524" s="3">
        <f>QUERENCIA!F516</f>
        <v>4695843</v>
      </c>
      <c r="H524" s="3">
        <f>REICHHOLD!F516</f>
        <v>13733194</v>
      </c>
      <c r="I524" s="3">
        <f>SMURFIT!F516</f>
        <v>1835896</v>
      </c>
    </row>
    <row r="525" spans="1:9" x14ac:dyDescent="0.25">
      <c r="A525" s="38">
        <v>212</v>
      </c>
      <c r="B525" s="3">
        <f>'INTERCONEXION   '!P517</f>
        <v>2120</v>
      </c>
      <c r="C525" s="3">
        <f>DART!F517</f>
        <v>34609640</v>
      </c>
      <c r="D525" s="3">
        <f>COHISA!F517</f>
        <v>5106837</v>
      </c>
      <c r="E525" s="3">
        <f>COOPER!F517</f>
        <v>16889321</v>
      </c>
      <c r="F525" s="3">
        <f>STRETCHLINE!F516</f>
        <v>6623752</v>
      </c>
      <c r="G525" s="3">
        <f>QUERENCIA!F517</f>
        <v>4695710</v>
      </c>
      <c r="H525" s="3">
        <f>REICHHOLD!F517</f>
        <v>13732960</v>
      </c>
      <c r="I525" s="3">
        <f>SMURFIT!F517</f>
        <v>1835896</v>
      </c>
    </row>
    <row r="526" spans="1:9" x14ac:dyDescent="0.25">
      <c r="A526" s="38">
        <v>211</v>
      </c>
      <c r="B526" s="3">
        <f>'INTERCONEXION   '!P518</f>
        <v>2057</v>
      </c>
      <c r="C526" s="3">
        <f>DART!F518</f>
        <v>34608081</v>
      </c>
      <c r="D526" s="3">
        <f>COHISA!F518</f>
        <v>5106837</v>
      </c>
      <c r="E526" s="3">
        <f>COOPER!F518</f>
        <v>16889211</v>
      </c>
      <c r="F526" s="3">
        <f>STRETCHLINE!F517</f>
        <v>6623733</v>
      </c>
      <c r="G526" s="3">
        <f>QUERENCIA!F518</f>
        <v>4695552</v>
      </c>
      <c r="H526" s="3">
        <f>REICHHOLD!F518</f>
        <v>13732772</v>
      </c>
      <c r="I526" s="3">
        <f>SMURFIT!F518</f>
        <v>1835896</v>
      </c>
    </row>
    <row r="527" spans="1:9" x14ac:dyDescent="0.25">
      <c r="A527" s="38">
        <v>210</v>
      </c>
      <c r="B527" s="3">
        <f>'INTERCONEXION   '!P519</f>
        <v>1936</v>
      </c>
      <c r="C527" s="3">
        <f>DART!F519</f>
        <v>34606546</v>
      </c>
      <c r="D527" s="3">
        <f>COHISA!F519</f>
        <v>5106837</v>
      </c>
      <c r="E527" s="3">
        <f>COOPER!F519</f>
        <v>16889116</v>
      </c>
      <c r="F527" s="3">
        <f>STRETCHLINE!F518</f>
        <v>6623710</v>
      </c>
      <c r="G527" s="3">
        <f>QUERENCIA!F519</f>
        <v>4695402</v>
      </c>
      <c r="H527" s="3">
        <f>REICHHOLD!F519</f>
        <v>13732616</v>
      </c>
      <c r="I527" s="3">
        <f>SMURFIT!F519</f>
        <v>1835896</v>
      </c>
    </row>
    <row r="528" spans="1:9" x14ac:dyDescent="0.25">
      <c r="A528" s="38">
        <v>209</v>
      </c>
      <c r="B528" s="3">
        <f>'INTERCONEXION   '!P520</f>
        <v>1930</v>
      </c>
      <c r="C528" s="3">
        <f>DART!F520</f>
        <v>34605004</v>
      </c>
      <c r="D528" s="3">
        <f>COHISA!F520</f>
        <v>5106837</v>
      </c>
      <c r="E528" s="3">
        <f>COOPER!F520</f>
        <v>16888991</v>
      </c>
      <c r="F528" s="3">
        <f>STRETCHLINE!F519</f>
        <v>6623686</v>
      </c>
      <c r="G528" s="3">
        <f>QUERENCIA!F520</f>
        <v>4695268</v>
      </c>
      <c r="H528" s="3">
        <f>REICHHOLD!F520</f>
        <v>13732467</v>
      </c>
      <c r="I528" s="3">
        <f>SMURFIT!F520</f>
        <v>1835896</v>
      </c>
    </row>
    <row r="529" spans="1:9" x14ac:dyDescent="0.25">
      <c r="A529" s="38">
        <v>208</v>
      </c>
      <c r="B529" s="3">
        <f>'INTERCONEXION   '!P521</f>
        <v>2034</v>
      </c>
      <c r="C529" s="3">
        <f>DART!F521</f>
        <v>34603491</v>
      </c>
      <c r="D529" s="3">
        <f>COHISA!F521</f>
        <v>5106837</v>
      </c>
      <c r="E529" s="3">
        <f>COOPER!F521</f>
        <v>16888811</v>
      </c>
      <c r="F529" s="3">
        <f>STRETCHLINE!F520</f>
        <v>6623666</v>
      </c>
      <c r="G529" s="3">
        <f>QUERENCIA!F521</f>
        <v>4695119</v>
      </c>
      <c r="H529" s="3">
        <f>REICHHOLD!F521</f>
        <v>13732326</v>
      </c>
      <c r="I529" s="3">
        <f>SMURFIT!F521</f>
        <v>1835896</v>
      </c>
    </row>
    <row r="530" spans="1:9" x14ac:dyDescent="0.25">
      <c r="A530" s="38">
        <v>207</v>
      </c>
      <c r="B530" s="3">
        <f>'INTERCONEXION   '!P522</f>
        <v>1802</v>
      </c>
      <c r="C530" s="3">
        <f>DART!F522</f>
        <v>34601983</v>
      </c>
      <c r="D530" s="3">
        <f>COHISA!F522</f>
        <v>5106837</v>
      </c>
      <c r="E530" s="3">
        <f>COOPER!F522</f>
        <v>16888732</v>
      </c>
      <c r="F530" s="3">
        <f>STRETCHLINE!F521</f>
        <v>6623639</v>
      </c>
      <c r="G530" s="3">
        <f>QUERENCIA!F522</f>
        <v>4695031</v>
      </c>
      <c r="H530" s="3">
        <f>REICHHOLD!F522</f>
        <v>13732177</v>
      </c>
      <c r="I530" s="3">
        <f>SMURFIT!F522</f>
        <v>1835896</v>
      </c>
    </row>
    <row r="531" spans="1:9" x14ac:dyDescent="0.25">
      <c r="A531" s="38">
        <v>206</v>
      </c>
      <c r="B531" s="3">
        <f>'INTERCONEXION   '!P523</f>
        <v>1849</v>
      </c>
      <c r="C531" s="3">
        <f>DART!F523</f>
        <v>34600461</v>
      </c>
      <c r="D531" s="3">
        <f>COHISA!F523</f>
        <v>5106829</v>
      </c>
      <c r="E531" s="3">
        <f>COOPER!F523</f>
        <v>16888669</v>
      </c>
      <c r="F531" s="3">
        <f>STRETCHLINE!F522</f>
        <v>6623620</v>
      </c>
      <c r="G531" s="3">
        <f>QUERENCIA!F523</f>
        <v>4694960</v>
      </c>
      <c r="H531" s="3">
        <f>REICHHOLD!F523</f>
        <v>13732028</v>
      </c>
      <c r="I531" s="3">
        <f>SMURFIT!F523</f>
        <v>1835896</v>
      </c>
    </row>
    <row r="532" spans="1:9" x14ac:dyDescent="0.25">
      <c r="A532" s="38">
        <v>205</v>
      </c>
      <c r="B532" s="3">
        <f>'INTERCONEXION   '!P524</f>
        <v>1898</v>
      </c>
      <c r="C532" s="3">
        <f>DART!F524</f>
        <v>34598898</v>
      </c>
      <c r="D532" s="3">
        <f>COHISA!F524</f>
        <v>5106759</v>
      </c>
      <c r="E532" s="3">
        <f>COOPER!F524</f>
        <v>16888614</v>
      </c>
      <c r="F532" s="3">
        <f>STRETCHLINE!F523</f>
        <v>6623602</v>
      </c>
      <c r="G532" s="3">
        <f>QUERENCIA!F524</f>
        <v>4694881</v>
      </c>
      <c r="H532" s="3">
        <f>REICHHOLD!F524</f>
        <v>13731895</v>
      </c>
      <c r="I532" s="3">
        <f>SMURFIT!F524</f>
        <v>1835896</v>
      </c>
    </row>
    <row r="533" spans="1:9" x14ac:dyDescent="0.25">
      <c r="A533" s="38">
        <v>204</v>
      </c>
      <c r="B533" s="3">
        <f>'INTERCONEXION   '!P525</f>
        <v>1893</v>
      </c>
      <c r="C533" s="3">
        <f>DART!F525</f>
        <v>34597394</v>
      </c>
      <c r="D533" s="3">
        <f>COHISA!F525</f>
        <v>5106689</v>
      </c>
      <c r="E533" s="3">
        <f>COOPER!F525</f>
        <v>16888559</v>
      </c>
      <c r="F533" s="3">
        <f>STRETCHLINE!F524</f>
        <v>6623574</v>
      </c>
      <c r="G533" s="3">
        <f>QUERENCIA!F525</f>
        <v>4694826</v>
      </c>
      <c r="H533" s="3">
        <f>REICHHOLD!F525</f>
        <v>13731732</v>
      </c>
      <c r="I533" s="3">
        <f>SMURFIT!F525</f>
        <v>1835896</v>
      </c>
    </row>
    <row r="534" spans="1:9" x14ac:dyDescent="0.25">
      <c r="A534" s="38">
        <v>203</v>
      </c>
      <c r="B534" s="3">
        <f>'INTERCONEXION   '!P526</f>
        <v>1886</v>
      </c>
      <c r="C534" s="3">
        <f>DART!F526</f>
        <v>34595879</v>
      </c>
      <c r="D534" s="3">
        <f>COHISA!F526</f>
        <v>5106620</v>
      </c>
      <c r="E534" s="3">
        <f>COOPER!F526</f>
        <v>16888496</v>
      </c>
      <c r="F534" s="3">
        <f>STRETCHLINE!F525</f>
        <v>6623556</v>
      </c>
      <c r="G534" s="3">
        <f>QUERENCIA!F526</f>
        <v>4694763</v>
      </c>
      <c r="H534" s="3">
        <f>REICHHOLD!F526</f>
        <v>13731569</v>
      </c>
      <c r="I534" s="3">
        <f>SMURFIT!F526</f>
        <v>1835896</v>
      </c>
    </row>
    <row r="535" spans="1:9" x14ac:dyDescent="0.25">
      <c r="A535" s="38">
        <v>202</v>
      </c>
      <c r="B535" s="3">
        <f>'INTERCONEXION   '!P527</f>
        <v>1877</v>
      </c>
      <c r="C535" s="3">
        <f>DART!F527</f>
        <v>34594316</v>
      </c>
      <c r="D535" s="3">
        <f>COHISA!F527</f>
        <v>5106558</v>
      </c>
      <c r="E535" s="3">
        <f>COOPER!F527</f>
        <v>16888442</v>
      </c>
      <c r="F535" s="3">
        <f>STRETCHLINE!F526</f>
        <v>6623534</v>
      </c>
      <c r="G535" s="3">
        <f>QUERENCIA!F527</f>
        <v>4694747</v>
      </c>
      <c r="H535" s="3">
        <f>REICHHOLD!F527</f>
        <v>13731421</v>
      </c>
      <c r="I535" s="3">
        <f>SMURFIT!F527</f>
        <v>1835896</v>
      </c>
    </row>
    <row r="536" spans="1:9" x14ac:dyDescent="0.25">
      <c r="A536" s="38">
        <v>201</v>
      </c>
      <c r="B536" s="3">
        <f>'INTERCONEXION   '!P528</f>
        <v>1810</v>
      </c>
      <c r="C536" s="3">
        <f>DART!F528</f>
        <v>34592783</v>
      </c>
      <c r="D536" s="3">
        <f>COHISA!F528</f>
        <v>5106481</v>
      </c>
      <c r="E536" s="3">
        <f>COOPER!F528</f>
        <v>16888389</v>
      </c>
      <c r="F536" s="3">
        <f>STRETCHLINE!F527</f>
        <v>6623511</v>
      </c>
      <c r="G536" s="3">
        <f>QUERENCIA!F528</f>
        <v>4694747</v>
      </c>
      <c r="H536" s="3">
        <f>REICHHOLD!F528</f>
        <v>13731260</v>
      </c>
      <c r="I536" s="3">
        <f>SMURFIT!F528</f>
        <v>1835896</v>
      </c>
    </row>
    <row r="537" spans="1:9" x14ac:dyDescent="0.25">
      <c r="A537" s="38">
        <v>200</v>
      </c>
      <c r="B537" s="3">
        <f>'INTERCONEXION   '!P529</f>
        <v>1850</v>
      </c>
      <c r="C537" s="3">
        <f>DART!F529</f>
        <v>34591247</v>
      </c>
      <c r="D537" s="3">
        <f>COHISA!F529</f>
        <v>5106360</v>
      </c>
      <c r="E537" s="3">
        <f>COOPER!F529</f>
        <v>16888328</v>
      </c>
      <c r="F537" s="3">
        <f>STRETCHLINE!F528</f>
        <v>6623488</v>
      </c>
      <c r="G537" s="3">
        <f>QUERENCIA!F529</f>
        <v>4694747</v>
      </c>
      <c r="H537" s="3">
        <f>REICHHOLD!F529</f>
        <v>13731115</v>
      </c>
      <c r="I537" s="3">
        <f>SMURFIT!F529</f>
        <v>1835896</v>
      </c>
    </row>
    <row r="538" spans="1:9" x14ac:dyDescent="0.25">
      <c r="A538" s="38">
        <v>199</v>
      </c>
      <c r="B538" s="3">
        <f>'INTERCONEXION   '!P530</f>
        <v>1889</v>
      </c>
      <c r="C538" s="3">
        <f>DART!F530</f>
        <v>34589745</v>
      </c>
      <c r="D538" s="3">
        <f>COHISA!F530</f>
        <v>5106277</v>
      </c>
      <c r="E538" s="3">
        <f>COOPER!F530</f>
        <v>16888277</v>
      </c>
      <c r="F538" s="3">
        <f>STRETCHLINE!F529</f>
        <v>6623463</v>
      </c>
      <c r="G538" s="3">
        <f>QUERENCIA!F530</f>
        <v>4694694</v>
      </c>
      <c r="H538" s="3">
        <f>REICHHOLD!F530</f>
        <v>13730963</v>
      </c>
      <c r="I538" s="3">
        <f>SMURFIT!F530</f>
        <v>1835896</v>
      </c>
    </row>
    <row r="539" spans="1:9" x14ac:dyDescent="0.25">
      <c r="A539" s="38">
        <v>198</v>
      </c>
      <c r="B539" s="3">
        <f>'INTERCONEXION   '!P531</f>
        <v>1982</v>
      </c>
      <c r="C539" s="3">
        <f>DART!F531</f>
        <v>34588211</v>
      </c>
      <c r="D539" s="3">
        <f>COHISA!F531</f>
        <v>5106089</v>
      </c>
      <c r="E539" s="3">
        <f>COOPER!F531</f>
        <v>16888225</v>
      </c>
      <c r="F539" s="3">
        <f>STRETCHLINE!F530</f>
        <v>6623445</v>
      </c>
      <c r="G539" s="3">
        <f>QUERENCIA!F531</f>
        <v>4694610</v>
      </c>
      <c r="H539" s="3">
        <f>REICHHOLD!F531</f>
        <v>13730818</v>
      </c>
      <c r="I539" s="3">
        <f>SMURFIT!F531</f>
        <v>1835896</v>
      </c>
    </row>
    <row r="540" spans="1:9" x14ac:dyDescent="0.25">
      <c r="A540" s="38">
        <v>197</v>
      </c>
      <c r="B540" s="3">
        <f>'INTERCONEXION   '!P532</f>
        <v>1969</v>
      </c>
      <c r="C540" s="3">
        <f>DART!F532</f>
        <v>34586659</v>
      </c>
      <c r="D540" s="3">
        <f>COHISA!F532</f>
        <v>5105999</v>
      </c>
      <c r="E540" s="3">
        <f>COOPER!F532</f>
        <v>16888166</v>
      </c>
      <c r="F540" s="3">
        <f>STRETCHLINE!F531</f>
        <v>6623418</v>
      </c>
      <c r="G540" s="3">
        <f>QUERENCIA!F532</f>
        <v>4694534</v>
      </c>
      <c r="H540" s="3">
        <f>REICHHOLD!F532</f>
        <v>13730659</v>
      </c>
      <c r="I540" s="3">
        <f>SMURFIT!F533</f>
        <v>1835896</v>
      </c>
    </row>
    <row r="541" spans="1:9" x14ac:dyDescent="0.25">
      <c r="A541" s="38">
        <v>196</v>
      </c>
      <c r="B541" s="3">
        <f>'INTERCONEXION   '!P533</f>
        <v>2008</v>
      </c>
      <c r="C541" s="3">
        <f>DART!F533</f>
        <v>34585129</v>
      </c>
      <c r="D541" s="3">
        <f>COHISA!F533</f>
        <v>5105790</v>
      </c>
      <c r="E541" s="3">
        <f>COOPER!F533</f>
        <v>16888115</v>
      </c>
      <c r="F541" s="3">
        <f>STRETCHLINE!F532</f>
        <v>6623401</v>
      </c>
      <c r="G541" s="3">
        <f>QUERENCIA!F533</f>
        <v>4694466</v>
      </c>
      <c r="H541" s="3">
        <f>REICHHOLD!F533</f>
        <v>13730507</v>
      </c>
      <c r="I541" s="3">
        <f>SMURFIT!F534</f>
        <v>1835896</v>
      </c>
    </row>
    <row r="542" spans="1:9" x14ac:dyDescent="0.25">
      <c r="A542" s="38">
        <v>195</v>
      </c>
      <c r="B542" s="3">
        <f>'INTERCONEXION   '!P534</f>
        <v>2000</v>
      </c>
      <c r="C542" s="3">
        <f>DART!F534</f>
        <v>34583587</v>
      </c>
      <c r="D542" s="3">
        <f>COHISA!F535</f>
        <v>5105616</v>
      </c>
      <c r="E542" s="3">
        <f>COOPER!F534</f>
        <v>16888056</v>
      </c>
      <c r="F542" s="3">
        <f>STRETCHLINE!F533</f>
        <v>6623383</v>
      </c>
      <c r="G542" s="3">
        <f>QUERENCIA!F534</f>
        <v>4694390</v>
      </c>
      <c r="H542" s="3">
        <f>REICHHOLD!F534</f>
        <v>13730347</v>
      </c>
      <c r="I542" s="3">
        <f>SMURFIT!F535</f>
        <v>1835896</v>
      </c>
    </row>
    <row r="543" spans="1:9" x14ac:dyDescent="0.25">
      <c r="A543" s="38">
        <v>194</v>
      </c>
      <c r="B543" s="3">
        <f>'INTERCONEXION   '!P535</f>
        <v>1941</v>
      </c>
      <c r="C543" s="3">
        <f>DART!F535</f>
        <v>34582030</v>
      </c>
      <c r="D543" s="3">
        <f>COHISA!F536</f>
        <v>5105434</v>
      </c>
      <c r="E543" s="3">
        <f>COOPER!F535</f>
        <v>16887995</v>
      </c>
      <c r="F543" s="3">
        <f>STRETCHLINE!F534</f>
        <v>6623361</v>
      </c>
      <c r="G543" s="3">
        <f>QUERENCIA!F536</f>
        <v>4694236</v>
      </c>
      <c r="H543" s="3">
        <f>REICHHOLD!F535</f>
        <v>13730178</v>
      </c>
      <c r="I543" s="3">
        <f>SMURFIT!F536</f>
        <v>1835896</v>
      </c>
    </row>
    <row r="544" spans="1:9" x14ac:dyDescent="0.25">
      <c r="A544" s="38">
        <v>193</v>
      </c>
      <c r="B544" s="3">
        <f>'INTERCONEXION   '!P536</f>
        <v>2098</v>
      </c>
      <c r="C544" s="3">
        <f>DART!F536</f>
        <v>34580418</v>
      </c>
      <c r="D544" s="3">
        <f>COHISA!F537</f>
        <v>5105281</v>
      </c>
      <c r="E544" s="3">
        <f>COOPER!F536</f>
        <v>16887942</v>
      </c>
      <c r="F544" s="3">
        <f>STRETCHLINE!F535</f>
        <v>6623334</v>
      </c>
      <c r="G544" s="3">
        <f>QUERENCIA!F537</f>
        <v>4694119</v>
      </c>
      <c r="H544" s="3">
        <f>REICHHOLD!F536</f>
        <v>13730008</v>
      </c>
      <c r="I544" s="3">
        <f>SMURFIT!F537</f>
        <v>1835896</v>
      </c>
    </row>
    <row r="545" spans="1:9" x14ac:dyDescent="0.25">
      <c r="A545" s="38">
        <v>192</v>
      </c>
      <c r="B545" s="3">
        <f>'INTERCONEXION   '!P537</f>
        <v>2049</v>
      </c>
      <c r="C545" s="3">
        <f>DART!F537</f>
        <v>34578887</v>
      </c>
      <c r="D545" s="3">
        <f>COHISA!F538</f>
        <v>5105181</v>
      </c>
      <c r="E545" s="3">
        <f>COOPER!F537</f>
        <v>16887879</v>
      </c>
      <c r="F545" s="3">
        <f>STRETCHLINE!F536</f>
        <v>6623316</v>
      </c>
      <c r="G545" s="3">
        <f>QUERENCIA!F538</f>
        <v>4693962</v>
      </c>
      <c r="H545" s="3">
        <f>REICHHOLD!F537</f>
        <v>13729837</v>
      </c>
      <c r="I545" s="3">
        <f>SMURFIT!F538</f>
        <v>1835896</v>
      </c>
    </row>
    <row r="546" spans="1:9" x14ac:dyDescent="0.25">
      <c r="A546" s="38">
        <v>191</v>
      </c>
      <c r="B546" s="3">
        <f>'INTERCONEXION   '!P538</f>
        <v>2048</v>
      </c>
      <c r="C546" s="3">
        <f>DART!F538</f>
        <v>34577351</v>
      </c>
      <c r="D546" s="3">
        <f>COHISA!F539</f>
        <v>5104975</v>
      </c>
      <c r="E546" s="3">
        <f>COOPER!F538</f>
        <v>16887809</v>
      </c>
      <c r="F546" s="3">
        <f>STRETCHLINE!F537</f>
        <v>6623301</v>
      </c>
      <c r="G546" s="3">
        <f>QUERENCIA!F539</f>
        <v>4693790</v>
      </c>
      <c r="H546" s="3">
        <f>REICHHOLD!F538</f>
        <v>13729681</v>
      </c>
      <c r="I546" s="3">
        <f>SMURFIT!F539</f>
        <v>1835896</v>
      </c>
    </row>
    <row r="547" spans="1:9" x14ac:dyDescent="0.25">
      <c r="A547" s="38">
        <v>190</v>
      </c>
      <c r="B547" s="3">
        <f>'INTERCONEXION   '!P539</f>
        <v>2399</v>
      </c>
      <c r="C547" s="3">
        <f>DART!F539</f>
        <v>34575803</v>
      </c>
      <c r="D547" s="3">
        <f>COHISA!F540</f>
        <v>5104898</v>
      </c>
      <c r="E547" s="3">
        <f>COOPER!F539</f>
        <v>16887634</v>
      </c>
      <c r="F547" s="3">
        <f>STRETCHLINE!F538</f>
        <v>6623287</v>
      </c>
      <c r="G547" s="3">
        <f>QUERENCIA!F540</f>
        <v>4693673</v>
      </c>
      <c r="H547" s="3">
        <f>REICHHOLD!F539</f>
        <v>13729510</v>
      </c>
      <c r="I547" s="3">
        <f>SMURFIT!F540</f>
        <v>1835896</v>
      </c>
    </row>
    <row r="548" spans="1:9" x14ac:dyDescent="0.25">
      <c r="A548" s="38">
        <v>189</v>
      </c>
      <c r="B548" s="3">
        <f>'INTERCONEXION   '!P540</f>
        <v>2543</v>
      </c>
      <c r="C548" s="3">
        <f>DART!F540</f>
        <v>34574249</v>
      </c>
      <c r="D548" s="3">
        <f>COHISA!F541</f>
        <v>5104769</v>
      </c>
      <c r="E548" s="3">
        <f>COOPER!F540</f>
        <v>16887105</v>
      </c>
      <c r="F548" s="3">
        <f>STRETCHLINE!F539</f>
        <v>6623212</v>
      </c>
      <c r="G548" s="3">
        <f>QUERENCIA!F541</f>
        <v>4693594</v>
      </c>
      <c r="H548" s="3">
        <f>REICHHOLD!F540</f>
        <v>13729348</v>
      </c>
      <c r="I548" s="3">
        <f>SMURFIT!F541</f>
        <v>1835896</v>
      </c>
    </row>
    <row r="549" spans="1:9" x14ac:dyDescent="0.25">
      <c r="A549" s="38">
        <v>188</v>
      </c>
      <c r="B549" s="3">
        <f>'INTERCONEXION   '!P541</f>
        <v>2525</v>
      </c>
      <c r="C549" s="3">
        <f>DART!F541</f>
        <v>34572696</v>
      </c>
      <c r="D549" s="3">
        <f>COHISA!F542</f>
        <v>5104617</v>
      </c>
      <c r="E549" s="3">
        <f>COOPER!F541</f>
        <v>16886698</v>
      </c>
      <c r="F549" s="3">
        <f>STRETCHLINE!F540</f>
        <v>6623122</v>
      </c>
      <c r="G549" s="3">
        <f>QUERENCIA!F542</f>
        <v>4693516</v>
      </c>
      <c r="H549" s="3">
        <f>REICHHOLD!F541</f>
        <v>13729117</v>
      </c>
      <c r="I549" s="3">
        <f>SMURFIT!F542</f>
        <v>1835896</v>
      </c>
    </row>
    <row r="550" spans="1:9" x14ac:dyDescent="0.25">
      <c r="A550" s="38">
        <v>187</v>
      </c>
      <c r="B550" s="3">
        <f>'INTERCONEXION   '!P542</f>
        <v>2558</v>
      </c>
      <c r="C550" s="3">
        <f>DART!F542</f>
        <v>34571140</v>
      </c>
      <c r="D550" s="3">
        <f>COHISA!F543</f>
        <v>5104496</v>
      </c>
      <c r="E550" s="3">
        <f>COOPER!F542</f>
        <v>16886307</v>
      </c>
      <c r="F550" s="3">
        <f>STRETCHLINE!F541</f>
        <v>6623007</v>
      </c>
      <c r="G550" s="3">
        <f>QUERENCIA!F543</f>
        <v>4693454</v>
      </c>
      <c r="H550" s="3">
        <f>REICHHOLD!F542</f>
        <v>13728863</v>
      </c>
      <c r="I550" s="3">
        <f>SMURFIT!F543</f>
        <v>1835896</v>
      </c>
    </row>
    <row r="551" spans="1:9" x14ac:dyDescent="0.25">
      <c r="A551" s="38">
        <v>186</v>
      </c>
      <c r="B551" s="3">
        <f>'INTERCONEXION   '!P543</f>
        <v>2487</v>
      </c>
      <c r="C551" s="3">
        <f>DART!F543</f>
        <v>34569589</v>
      </c>
      <c r="D551" s="3">
        <f>COHISA!F544</f>
        <v>5104337</v>
      </c>
      <c r="E551" s="3">
        <f>COOPER!F543</f>
        <v>16885943</v>
      </c>
      <c r="F551" s="3">
        <f>STRETCHLINE!F542</f>
        <v>6622893</v>
      </c>
      <c r="G551" s="3">
        <f>QUERENCIA!F544</f>
        <v>4693376</v>
      </c>
      <c r="H551" s="3">
        <f>REICHHOLD!F543</f>
        <v>13728610</v>
      </c>
      <c r="I551" s="3">
        <f>SMURFIT!F544</f>
        <v>1835896</v>
      </c>
    </row>
    <row r="552" spans="1:9" x14ac:dyDescent="0.25">
      <c r="A552" s="38">
        <v>185</v>
      </c>
      <c r="B552" s="3">
        <f>'INTERCONEXION   '!P544</f>
        <v>2515</v>
      </c>
      <c r="C552" s="3">
        <f>DART!F544</f>
        <v>34568071</v>
      </c>
      <c r="D552" s="3">
        <f>COHISA!F545</f>
        <v>5104178</v>
      </c>
      <c r="E552" s="3">
        <f>COOPER!F544</f>
        <v>16885553</v>
      </c>
      <c r="F552" s="3">
        <f>STRETCHLINE!F543</f>
        <v>6622757</v>
      </c>
      <c r="G552" s="3">
        <f>QUERENCIA!F545</f>
        <v>4693360</v>
      </c>
      <c r="H552" s="3">
        <f>REICHHOLD!F544</f>
        <v>13728372</v>
      </c>
      <c r="I552" s="3">
        <f>SMURFIT!F545</f>
        <v>1835896</v>
      </c>
    </row>
    <row r="553" spans="1:9" x14ac:dyDescent="0.25">
      <c r="A553" s="38">
        <v>184</v>
      </c>
      <c r="B553" s="3">
        <f>'INTERCONEXION   '!P545</f>
        <v>2649</v>
      </c>
      <c r="C553" s="3">
        <f>DART!F545</f>
        <v>34566582</v>
      </c>
      <c r="D553" s="3">
        <f>COHISA!F546</f>
        <v>5104042</v>
      </c>
      <c r="E553" s="3">
        <f>COOPER!F545</f>
        <v>16885064</v>
      </c>
      <c r="F553" s="3">
        <f>STRETCHLINE!F544</f>
        <v>6622629</v>
      </c>
      <c r="G553" s="3">
        <f>QUERENCIA!F546</f>
        <v>4693283</v>
      </c>
      <c r="H553" s="3">
        <f>REICHHOLD!F545</f>
        <v>13728029</v>
      </c>
      <c r="I553" s="3">
        <f>SMURFIT!F546</f>
        <v>1835896</v>
      </c>
    </row>
    <row r="554" spans="1:9" x14ac:dyDescent="0.25">
      <c r="A554" s="38">
        <v>183</v>
      </c>
      <c r="B554" s="3">
        <f>'INTERCONEXION   '!P546</f>
        <v>2834</v>
      </c>
      <c r="C554" s="3">
        <f>DART!F546</f>
        <v>34565072</v>
      </c>
      <c r="D554" s="3">
        <f>COHISA!F547</f>
        <v>5103891</v>
      </c>
      <c r="E554" s="3">
        <f>COOPER!F546</f>
        <v>16884627</v>
      </c>
      <c r="F554" s="3">
        <f>STRETCHLINE!F545</f>
        <v>6622520</v>
      </c>
      <c r="G554" s="3">
        <f>QUERENCIA!F547</f>
        <v>4693213</v>
      </c>
      <c r="H554" s="3">
        <f>REICHHOLD!F546</f>
        <v>13727527</v>
      </c>
      <c r="I554" s="3">
        <f>SMURFIT!F547</f>
        <v>1835896</v>
      </c>
    </row>
    <row r="555" spans="1:9" x14ac:dyDescent="0.25">
      <c r="A555" s="38">
        <v>182</v>
      </c>
      <c r="B555" s="3">
        <f>'INTERCONEXION   '!P547</f>
        <v>2580</v>
      </c>
      <c r="C555" s="3">
        <f>DART!F547</f>
        <v>34563549</v>
      </c>
      <c r="D555" s="3">
        <f>COHISA!F548</f>
        <v>5103732</v>
      </c>
      <c r="E555" s="3">
        <f>COOPER!F547</f>
        <v>16884255</v>
      </c>
      <c r="F555" s="3">
        <f>STRETCHLINE!F546</f>
        <v>6622378</v>
      </c>
      <c r="G555" s="3">
        <f>QUERENCIA!F548</f>
        <v>4693174</v>
      </c>
      <c r="H555" s="3">
        <f>REICHHOLD!F547</f>
        <v>13727221</v>
      </c>
      <c r="I555" s="3">
        <f>SMURFIT!F548</f>
        <v>1835896</v>
      </c>
    </row>
    <row r="556" spans="1:9" x14ac:dyDescent="0.25">
      <c r="A556" s="38">
        <v>181</v>
      </c>
      <c r="B556" s="3">
        <f>'INTERCONEXION   '!P548</f>
        <v>2617</v>
      </c>
      <c r="C556" s="3">
        <f>DART!F548</f>
        <v>34562024</v>
      </c>
      <c r="D556" s="3">
        <f>COHISA!F549</f>
        <v>5103612</v>
      </c>
      <c r="E556" s="3">
        <f>COOPER!F548</f>
        <v>16883759</v>
      </c>
      <c r="F556" s="3">
        <f>STRETCHLINE!F547</f>
        <v>6622268</v>
      </c>
      <c r="G556" s="3">
        <f>QUERENCIA!F549</f>
        <v>4693174</v>
      </c>
      <c r="H556" s="3">
        <f>REICHHOLD!F548</f>
        <v>13726938</v>
      </c>
      <c r="I556" s="3">
        <f>SMURFIT!F549</f>
        <v>1835896</v>
      </c>
    </row>
    <row r="557" spans="1:9" x14ac:dyDescent="0.25">
      <c r="A557" s="38">
        <v>180</v>
      </c>
      <c r="B557" s="3">
        <f>'INTERCONEXION   '!P549</f>
        <v>2900</v>
      </c>
      <c r="C557" s="3">
        <f>DART!F549</f>
        <v>34560434</v>
      </c>
      <c r="D557" s="3">
        <f>COHISA!F550</f>
        <v>5103439</v>
      </c>
      <c r="E557" s="3">
        <f>COOPER!F549</f>
        <v>16883144</v>
      </c>
      <c r="F557" s="3">
        <f>STRETCHLINE!F548</f>
        <v>6622138</v>
      </c>
      <c r="G557" s="3">
        <f>QUERENCIA!F550</f>
        <v>4693143</v>
      </c>
      <c r="H557" s="3">
        <f>REICHHOLD!F549</f>
        <v>13726537</v>
      </c>
      <c r="I557" s="3">
        <f>SMURFIT!F550</f>
        <v>1835896</v>
      </c>
    </row>
    <row r="558" spans="1:9" x14ac:dyDescent="0.25">
      <c r="A558" s="38">
        <v>179</v>
      </c>
      <c r="B558" s="3">
        <f>'INTERCONEXION   '!P550</f>
        <v>2505</v>
      </c>
      <c r="C558" s="3">
        <f>DART!F550</f>
        <v>34558787</v>
      </c>
      <c r="D558" s="3">
        <f>COHISA!F551</f>
        <v>5103266</v>
      </c>
      <c r="E558" s="3">
        <f>COOPER!F550</f>
        <v>16882846</v>
      </c>
      <c r="F558" s="3">
        <f>STRETCHLINE!F549</f>
        <v>6622020</v>
      </c>
      <c r="G558" s="3">
        <f>QUERENCIA!F551</f>
        <v>4693143</v>
      </c>
      <c r="H558" s="3">
        <f>REICHHOLD!F550</f>
        <v>13726285</v>
      </c>
      <c r="I558" s="3">
        <f>SMURFIT!F551</f>
        <v>1835896</v>
      </c>
    </row>
    <row r="559" spans="1:9" x14ac:dyDescent="0.25">
      <c r="A559" s="38">
        <v>178</v>
      </c>
      <c r="B559" s="3">
        <f>'INTERCONEXION   '!P551</f>
        <v>2595</v>
      </c>
      <c r="C559" s="3">
        <f>DART!F551</f>
        <v>34557253</v>
      </c>
      <c r="D559" s="3">
        <f>COHISA!F552</f>
        <v>5103101</v>
      </c>
      <c r="E559" s="3">
        <f>COOPER!F551</f>
        <v>16882360</v>
      </c>
      <c r="F559" s="3">
        <f>STRETCHLINE!F550</f>
        <v>6621909</v>
      </c>
      <c r="G559" s="3">
        <f>QUERENCIA!F552</f>
        <v>4693143</v>
      </c>
      <c r="H559" s="3">
        <f>REICHHOLD!F551</f>
        <v>13726064</v>
      </c>
      <c r="I559" s="3">
        <f>SMURFIT!F552</f>
        <v>1835821</v>
      </c>
    </row>
    <row r="560" spans="1:9" x14ac:dyDescent="0.25">
      <c r="A560" s="38">
        <v>177</v>
      </c>
      <c r="B560" s="3">
        <f>'INTERCONEXION   '!P552</f>
        <v>2723</v>
      </c>
      <c r="C560" s="3">
        <f>DART!F552</f>
        <v>34555717</v>
      </c>
      <c r="D560" s="3">
        <f>COHISA!F553</f>
        <v>5102968</v>
      </c>
      <c r="E560" s="3">
        <f>COOPER!F552</f>
        <v>16881835</v>
      </c>
      <c r="F560" s="3">
        <f>STRETCHLINE!F551</f>
        <v>6621757</v>
      </c>
      <c r="G560" s="3">
        <f>QUERENCIA!F553</f>
        <v>4693143</v>
      </c>
      <c r="H560" s="3">
        <f>REICHHOLD!F552</f>
        <v>13725799</v>
      </c>
      <c r="I560" s="3">
        <f>SMURFIT!F553</f>
        <v>1835598</v>
      </c>
    </row>
    <row r="561" spans="1:9" x14ac:dyDescent="0.25">
      <c r="A561" s="38">
        <v>176</v>
      </c>
      <c r="B561" s="3">
        <f>'INTERCONEXION   '!P553</f>
        <v>2900</v>
      </c>
      <c r="C561" s="3">
        <f>DART!F553</f>
        <v>34554176</v>
      </c>
      <c r="D561" s="3">
        <f>COHISA!F554</f>
        <v>5102798</v>
      </c>
      <c r="E561" s="3">
        <f>COOPER!F553</f>
        <v>16881323</v>
      </c>
      <c r="F561" s="3">
        <f>STRETCHLINE!F552</f>
        <v>6621625</v>
      </c>
      <c r="G561" s="3">
        <f>QUERENCIA!F554</f>
        <v>4693076</v>
      </c>
      <c r="H561" s="3">
        <f>REICHHOLD!F553</f>
        <v>13725470</v>
      </c>
      <c r="I561" s="3">
        <f>SMURFIT!F554</f>
        <v>1835362</v>
      </c>
    </row>
    <row r="562" spans="1:9" x14ac:dyDescent="0.25">
      <c r="A562" s="38">
        <v>175</v>
      </c>
      <c r="B562" s="3">
        <f>'INTERCONEXION   '!P554</f>
        <v>2947</v>
      </c>
      <c r="C562" s="3">
        <f>DART!F554</f>
        <v>34552653</v>
      </c>
      <c r="D562" s="3">
        <f>COHISA!F555</f>
        <v>5102636</v>
      </c>
      <c r="E562" s="3">
        <f>COOPER!F554</f>
        <v>16880820</v>
      </c>
      <c r="F562" s="3">
        <f>STRETCHLINE!F553</f>
        <v>6621498</v>
      </c>
      <c r="G562" s="3">
        <f>QUERENCIA!F555</f>
        <v>4692979</v>
      </c>
      <c r="H562" s="3">
        <f>REICHHOLD!F554</f>
        <v>13725119</v>
      </c>
      <c r="I562" s="3">
        <f>SMURFIT!F555</f>
        <v>1835169</v>
      </c>
    </row>
    <row r="563" spans="1:9" x14ac:dyDescent="0.25">
      <c r="A563" s="38">
        <v>174</v>
      </c>
      <c r="B563" s="3">
        <f>'INTERCONEXION   '!P555</f>
        <v>2948</v>
      </c>
      <c r="C563" s="3">
        <f>DART!F555</f>
        <v>34551136</v>
      </c>
      <c r="D563" s="3">
        <f>COHISA!F556</f>
        <v>5102454</v>
      </c>
      <c r="E563" s="3">
        <f>COOPER!F555</f>
        <v>16880377</v>
      </c>
      <c r="F563" s="3">
        <f>STRETCHLINE!F554</f>
        <v>6621399</v>
      </c>
      <c r="G563" s="3">
        <f>QUERENCIA!F556</f>
        <v>4692905</v>
      </c>
      <c r="H563" s="3">
        <f>REICHHOLD!F555</f>
        <v>13724738</v>
      </c>
      <c r="I563" s="3">
        <f>SMURFIT!F556</f>
        <v>1834898</v>
      </c>
    </row>
    <row r="564" spans="1:9" x14ac:dyDescent="0.25">
      <c r="A564" s="38">
        <v>173</v>
      </c>
      <c r="B564" s="3">
        <f>'INTERCONEXION   '!P556</f>
        <v>3094</v>
      </c>
      <c r="C564" s="3">
        <f>DART!F556</f>
        <v>34549592</v>
      </c>
      <c r="D564" s="3">
        <f>COHISA!F557</f>
        <v>5102271</v>
      </c>
      <c r="E564" s="3">
        <f>COOPER!F556</f>
        <v>16879914</v>
      </c>
      <c r="F564" s="3">
        <f>STRETCHLINE!F555</f>
        <v>6621300</v>
      </c>
      <c r="G564" s="3">
        <f>QUERENCIA!F557</f>
        <v>4692832</v>
      </c>
      <c r="H564" s="3">
        <f>REICHHOLD!F556</f>
        <v>13724324</v>
      </c>
      <c r="I564" s="3">
        <f>SMURFIT!F557</f>
        <v>1834671</v>
      </c>
    </row>
    <row r="565" spans="1:9" x14ac:dyDescent="0.25">
      <c r="A565" s="38">
        <v>172</v>
      </c>
      <c r="B565" s="3">
        <f>'INTERCONEXION   '!P557</f>
        <v>2866</v>
      </c>
      <c r="C565" s="3">
        <f>DART!F557</f>
        <v>34548042</v>
      </c>
      <c r="D565" s="3">
        <f>COHISA!F558</f>
        <v>5102110</v>
      </c>
      <c r="E565" s="3">
        <f>COOPER!F557</f>
        <v>16879354</v>
      </c>
      <c r="F565" s="3">
        <f>STRETCHLINE!F556</f>
        <v>6621172</v>
      </c>
      <c r="G565" s="3">
        <f>QUERENCIA!F558</f>
        <v>4692758</v>
      </c>
      <c r="H565" s="3">
        <f>REICHHOLD!F557</f>
        <v>13723962</v>
      </c>
      <c r="I565" s="3">
        <f>SMURFIT!F558</f>
        <v>1834464</v>
      </c>
    </row>
    <row r="566" spans="1:9" x14ac:dyDescent="0.25">
      <c r="A566" s="38">
        <v>171</v>
      </c>
      <c r="B566" s="3">
        <f>'INTERCONEXION   '!P558</f>
        <v>2823</v>
      </c>
      <c r="C566" s="3">
        <f>DART!F558</f>
        <v>34546505</v>
      </c>
      <c r="D566" s="3">
        <f>COHISA!F559</f>
        <v>5101970</v>
      </c>
      <c r="E566" s="3">
        <f>COOPER!F558</f>
        <v>16878997</v>
      </c>
      <c r="F566" s="3">
        <f>STRETCHLINE!F557</f>
        <v>6621060</v>
      </c>
      <c r="G566" s="3">
        <f>QUERENCIA!F559</f>
        <v>4692683</v>
      </c>
      <c r="H566" s="3">
        <f>REICHHOLD!F558</f>
        <v>13723560</v>
      </c>
      <c r="I566" s="3">
        <f>SMURFIT!F559</f>
        <v>1834220</v>
      </c>
    </row>
    <row r="567" spans="1:9" x14ac:dyDescent="0.25">
      <c r="A567" s="38">
        <v>170</v>
      </c>
      <c r="B567" s="3">
        <f>'INTERCONEXION   '!P559</f>
        <v>2942</v>
      </c>
      <c r="C567" s="3">
        <f>DART!F559</f>
        <v>34544991</v>
      </c>
      <c r="D567" s="3">
        <f>COHISA!F560</f>
        <v>5101807</v>
      </c>
      <c r="E567" s="3">
        <f>COOPER!F559</f>
        <v>16878539</v>
      </c>
      <c r="F567" s="3">
        <f>STRETCHLINE!F559</f>
        <v>6620831</v>
      </c>
      <c r="G567" s="3">
        <f>QUERENCIA!F560</f>
        <v>4692668</v>
      </c>
      <c r="H567" s="3">
        <f>REICHHOLD!F559</f>
        <v>13723314</v>
      </c>
      <c r="I567" s="3">
        <f>SMURFIT!F560</f>
        <v>1834011</v>
      </c>
    </row>
    <row r="568" spans="1:9" x14ac:dyDescent="0.25">
      <c r="A568" s="38">
        <v>169</v>
      </c>
      <c r="B568" s="3">
        <f>'INTERCONEXION   '!P560</f>
        <v>2875</v>
      </c>
      <c r="C568" s="3">
        <f>DART!F560</f>
        <v>34543460</v>
      </c>
      <c r="D568" s="3">
        <f>COHISA!F561</f>
        <v>5101672</v>
      </c>
      <c r="E568" s="3">
        <f>COOPER!F560</f>
        <v>16877972</v>
      </c>
      <c r="F568" s="3">
        <f>STRETCHLINE!F560</f>
        <v>6620702</v>
      </c>
      <c r="G568" s="3">
        <f>QUERENCIA!F561</f>
        <v>4692592</v>
      </c>
      <c r="H568" s="3">
        <f>REICHHOLD!F560</f>
        <v>13723030</v>
      </c>
      <c r="I568" s="3">
        <f>SMURFIT!F561</f>
        <v>1833823</v>
      </c>
    </row>
    <row r="569" spans="1:9" x14ac:dyDescent="0.25">
      <c r="A569" s="38">
        <v>168</v>
      </c>
      <c r="B569" s="3">
        <f>'INTERCONEXION   '!P561</f>
        <v>2743</v>
      </c>
      <c r="C569" s="3">
        <f>DART!F561</f>
        <v>34541917</v>
      </c>
      <c r="D569" s="3">
        <f>COHISA!F562</f>
        <v>5101536</v>
      </c>
      <c r="E569" s="3">
        <f>COOPER!F561</f>
        <v>16877525</v>
      </c>
      <c r="F569" s="3">
        <f>STRETCHLINE!F561</f>
        <v>6620573</v>
      </c>
      <c r="G569" s="3">
        <f>QUERENCIA!F562</f>
        <v>4692515</v>
      </c>
      <c r="H569" s="3">
        <f>REICHHOLD!F561</f>
        <v>13722741</v>
      </c>
      <c r="I569" s="3">
        <f>SMURFIT!F562</f>
        <v>1833641</v>
      </c>
    </row>
    <row r="570" spans="1:9" x14ac:dyDescent="0.25">
      <c r="A570" s="38">
        <v>167</v>
      </c>
      <c r="B570" s="3">
        <f>'INTERCONEXION   '!P562</f>
        <v>2803</v>
      </c>
      <c r="C570" s="3">
        <f>DART!F562</f>
        <v>34540357</v>
      </c>
      <c r="D570" s="3">
        <f>COHISA!F563</f>
        <v>5101393</v>
      </c>
      <c r="E570" s="3">
        <f>COOPER!F562</f>
        <v>16877155</v>
      </c>
      <c r="F570" s="3">
        <f>STRETCHLINE!F562</f>
        <v>6620472</v>
      </c>
      <c r="G570" s="3">
        <f>QUERENCIA!F563</f>
        <v>4692437</v>
      </c>
      <c r="H570" s="3">
        <f>REICHHOLD!F562</f>
        <v>13722414</v>
      </c>
      <c r="I570" s="3">
        <f>SMURFIT!F563</f>
        <v>1833496</v>
      </c>
    </row>
    <row r="571" spans="1:9" x14ac:dyDescent="0.25">
      <c r="A571" s="38">
        <v>166</v>
      </c>
      <c r="B571" s="3">
        <f>'INTERCONEXION   '!P563</f>
        <v>3201</v>
      </c>
      <c r="C571" s="3">
        <f>DART!F563</f>
        <v>34538834</v>
      </c>
      <c r="D571" s="3">
        <f>COHISA!F564</f>
        <v>5101236</v>
      </c>
      <c r="E571" s="3">
        <f>COOPER!F563</f>
        <v>16876777</v>
      </c>
      <c r="F571" s="3">
        <f>STRETCHLINE!F563</f>
        <v>6620357</v>
      </c>
      <c r="G571" s="3">
        <f>QUERENCIA!F564</f>
        <v>4692384</v>
      </c>
      <c r="H571" s="3">
        <f>REICHHOLD!F563</f>
        <v>13721997</v>
      </c>
      <c r="I571" s="3">
        <f>SMURFIT!F564</f>
        <v>1833286</v>
      </c>
    </row>
    <row r="572" spans="1:9" x14ac:dyDescent="0.25">
      <c r="A572" s="38">
        <v>165</v>
      </c>
      <c r="B572" s="3">
        <f>'INTERCONEXION   '!P564</f>
        <v>2752</v>
      </c>
      <c r="C572" s="3">
        <f>DART!F564</f>
        <v>34537287</v>
      </c>
      <c r="D572" s="3">
        <f>COHISA!F565</f>
        <v>5101131</v>
      </c>
      <c r="E572" s="3">
        <f>COOPER!F564</f>
        <v>16876244</v>
      </c>
      <c r="F572" s="3">
        <f>STRETCHLINE!F564</f>
        <v>6620244</v>
      </c>
      <c r="G572" s="3">
        <f>QUERENCIA!F565</f>
        <v>4692330</v>
      </c>
      <c r="H572" s="3">
        <f>REICHHOLD!F564</f>
        <v>13721477</v>
      </c>
      <c r="I572" s="3">
        <f>SMURFIT!F565</f>
        <v>1833286</v>
      </c>
    </row>
    <row r="573" spans="1:9" x14ac:dyDescent="0.25">
      <c r="A573" s="38">
        <v>164</v>
      </c>
      <c r="B573" s="3">
        <f>'INTERCONEXION   '!P565</f>
        <v>2596</v>
      </c>
      <c r="C573" s="3">
        <f>DART!F565</f>
        <v>34535752</v>
      </c>
      <c r="D573" s="3">
        <f>COHISA!F566</f>
        <v>5101009</v>
      </c>
      <c r="E573" s="3">
        <f>COOPER!F565</f>
        <v>16875693</v>
      </c>
      <c r="F573" s="3">
        <f>STRETCHLINE!F565</f>
        <v>6620137</v>
      </c>
      <c r="G573" s="3">
        <f>QUERENCIA!F566</f>
        <v>4692330</v>
      </c>
      <c r="H573" s="3">
        <f>REICHHOLD!F565</f>
        <v>13721074</v>
      </c>
      <c r="I573" s="3">
        <f>SMURFIT!F566</f>
        <v>1833286</v>
      </c>
    </row>
    <row r="574" spans="1:9" x14ac:dyDescent="0.25">
      <c r="A574" s="38">
        <v>163</v>
      </c>
      <c r="B574" s="3">
        <f>'INTERCONEXION   '!P566</f>
        <v>2638</v>
      </c>
      <c r="C574" s="3">
        <f>DART!F566</f>
        <v>34534218</v>
      </c>
      <c r="D574" s="3">
        <f>COHISA!F567</f>
        <v>5100836</v>
      </c>
      <c r="E574" s="3">
        <f>COOPER!F566</f>
        <v>16875241</v>
      </c>
      <c r="F574" s="3">
        <f>STRETCHLINE!F566</f>
        <v>6620054</v>
      </c>
      <c r="G574" s="3">
        <f>QUERENCIA!F567</f>
        <v>4692322</v>
      </c>
      <c r="H574" s="3">
        <f>REICHHOLD!F566</f>
        <v>13720699</v>
      </c>
      <c r="I574" s="3">
        <f>SMURFIT!F567</f>
        <v>1833286</v>
      </c>
    </row>
    <row r="575" spans="1:9" x14ac:dyDescent="0.25">
      <c r="A575" s="38">
        <v>162</v>
      </c>
      <c r="B575" s="3">
        <f>'INTERCONEXION   '!P567</f>
        <v>2632</v>
      </c>
      <c r="C575" s="3">
        <f>DART!F567</f>
        <v>34532725</v>
      </c>
      <c r="D575" s="3">
        <f>COHISA!F568</f>
        <v>5100752</v>
      </c>
      <c r="E575" s="3">
        <f>COOPER!F567</f>
        <v>16874827</v>
      </c>
      <c r="F575" s="3">
        <f>STRETCHLINE!F567</f>
        <v>6619927</v>
      </c>
      <c r="G575" s="3">
        <f>QUERENCIA!F568</f>
        <v>4692322</v>
      </c>
      <c r="H575" s="3">
        <f>REICHHOLD!F567</f>
        <v>13720281</v>
      </c>
      <c r="I575" s="3">
        <f>SMURFIT!F568</f>
        <v>1833286</v>
      </c>
    </row>
    <row r="576" spans="1:9" x14ac:dyDescent="0.25">
      <c r="A576" s="38">
        <v>161</v>
      </c>
      <c r="B576" s="3">
        <f>'INTERCONEXION   '!P568</f>
        <v>2775</v>
      </c>
      <c r="C576" s="3">
        <f>DART!F568</f>
        <v>34531213</v>
      </c>
      <c r="D576" s="3">
        <f>COHISA!F569</f>
        <v>5100572</v>
      </c>
      <c r="E576" s="3">
        <f>COOPER!F568</f>
        <v>16874317</v>
      </c>
      <c r="F576" s="3">
        <f>STRETCHLINE!F568</f>
        <v>6619824</v>
      </c>
      <c r="G576" s="3">
        <f>QUERENCIA!F569</f>
        <v>4692322</v>
      </c>
      <c r="H576" s="3">
        <f>REICHHOLD!F568</f>
        <v>13719892</v>
      </c>
      <c r="I576" s="3">
        <f>SMURFIT!F569</f>
        <v>1833286</v>
      </c>
    </row>
    <row r="577" spans="1:9" x14ac:dyDescent="0.25">
      <c r="A577" s="38">
        <v>160</v>
      </c>
      <c r="B577" s="3">
        <f>'INTERCONEXION   '!P569</f>
        <v>2628</v>
      </c>
      <c r="C577" s="3">
        <f>DART!F569</f>
        <v>34529660</v>
      </c>
      <c r="D577" s="3">
        <f>COHISA!F570</f>
        <v>5100443</v>
      </c>
      <c r="E577" s="3">
        <f>COOPER!F569</f>
        <v>16873752</v>
      </c>
      <c r="F577" s="3">
        <f>STRETCHLINE!F569</f>
        <v>6619688</v>
      </c>
      <c r="G577" s="3">
        <f>QUERENCIA!F570</f>
        <v>4692322</v>
      </c>
      <c r="H577" s="3">
        <f>REICHHOLD!F569</f>
        <v>13719572</v>
      </c>
      <c r="I577" s="3">
        <f>SMURFIT!F570</f>
        <v>1833286</v>
      </c>
    </row>
    <row r="578" spans="1:9" x14ac:dyDescent="0.25">
      <c r="A578" s="38">
        <v>159</v>
      </c>
      <c r="B578" s="3">
        <f>'INTERCONEXION   '!P570</f>
        <v>2581</v>
      </c>
      <c r="C578" s="3">
        <f>DART!F570</f>
        <v>34528153</v>
      </c>
      <c r="D578" s="3">
        <f>COHISA!F571</f>
        <v>5100337</v>
      </c>
      <c r="E578" s="3">
        <f>COOPER!F570</f>
        <v>16873278</v>
      </c>
      <c r="F578" s="3">
        <f>STRETCHLINE!F570</f>
        <v>6619574</v>
      </c>
      <c r="G578" s="3">
        <f>QUERENCIA!F571</f>
        <v>4692322</v>
      </c>
      <c r="H578" s="3">
        <f>REICHHOLD!F570</f>
        <v>13719198</v>
      </c>
      <c r="I578" s="3">
        <f>SMURFIT!F571</f>
        <v>1833286</v>
      </c>
    </row>
    <row r="579" spans="1:9" x14ac:dyDescent="0.25">
      <c r="A579" s="38">
        <v>158</v>
      </c>
      <c r="B579" s="3">
        <f>'INTERCONEXION   '!P571</f>
        <v>2778</v>
      </c>
      <c r="C579" s="3">
        <f>DART!F571</f>
        <v>34526650</v>
      </c>
      <c r="D579" s="3">
        <f>COHISA!F572</f>
        <v>5100133</v>
      </c>
      <c r="E579" s="3">
        <f>COOPER!F571</f>
        <v>16872863</v>
      </c>
      <c r="F579" s="3">
        <f>STRETCHLINE!F571</f>
        <v>6619420</v>
      </c>
      <c r="G579" s="3">
        <f>QUERENCIA!F572</f>
        <v>4692322</v>
      </c>
      <c r="H579" s="3">
        <f>REICHHOLD!F571</f>
        <v>13718808</v>
      </c>
      <c r="I579" s="3">
        <f>SMURFIT!F572</f>
        <v>1833286</v>
      </c>
    </row>
    <row r="580" spans="1:9" x14ac:dyDescent="0.25">
      <c r="A580" s="38">
        <v>157</v>
      </c>
      <c r="B580" s="3">
        <f>'INTERCONEXION   '!P572</f>
        <v>2733</v>
      </c>
      <c r="C580" s="3">
        <f>DART!F572</f>
        <v>34525114</v>
      </c>
      <c r="D580" s="3">
        <f>COHISA!F573</f>
        <v>5100020</v>
      </c>
      <c r="E580" s="3">
        <f>COOPER!F572</f>
        <v>16872340</v>
      </c>
      <c r="F580" s="3">
        <f>STRETCHLINE!F572</f>
        <v>6619301</v>
      </c>
      <c r="G580" s="3">
        <f>QUERENCIA!F573</f>
        <v>4692322</v>
      </c>
      <c r="H580" s="3">
        <f>REICHHOLD!F572</f>
        <v>13718481</v>
      </c>
      <c r="I580" s="3">
        <f>SMURFIT!F573</f>
        <v>1833286</v>
      </c>
    </row>
    <row r="581" spans="1:9" x14ac:dyDescent="0.25">
      <c r="A581" s="38">
        <v>156</v>
      </c>
      <c r="B581" s="3">
        <f>'INTERCONEXION   '!P573</f>
        <v>2586</v>
      </c>
      <c r="C581" s="3">
        <f>DART!F573</f>
        <v>34523598</v>
      </c>
      <c r="D581" s="3">
        <f>COHISA!F574</f>
        <v>5099810</v>
      </c>
      <c r="E581" s="3">
        <f>COOPER!F573</f>
        <v>16871781</v>
      </c>
      <c r="F581" s="3">
        <f>STRETCHLINE!F573</f>
        <v>6619159</v>
      </c>
      <c r="G581" s="3">
        <f>QUERENCIA!F574</f>
        <v>4692322</v>
      </c>
      <c r="H581" s="3">
        <f>REICHHOLD!F573</f>
        <v>13718123</v>
      </c>
      <c r="I581" s="3">
        <f>SMURFIT!F574</f>
        <v>1833286</v>
      </c>
    </row>
    <row r="582" spans="1:9" x14ac:dyDescent="0.25">
      <c r="A582" s="38">
        <v>155</v>
      </c>
      <c r="B582" s="3">
        <f>'INTERCONEXION   '!P574</f>
        <v>2532</v>
      </c>
      <c r="C582" s="3">
        <f>DART!F574</f>
        <v>34522087</v>
      </c>
      <c r="D582" s="3">
        <f>COHISA!F575</f>
        <v>5099696</v>
      </c>
      <c r="E582" s="3">
        <f>COOPER!F574</f>
        <v>16871427</v>
      </c>
      <c r="F582" s="3">
        <f>STRETCHLINE!F574</f>
        <v>6619046</v>
      </c>
      <c r="G582" s="3">
        <f>QUERENCIA!F575</f>
        <v>4692322</v>
      </c>
      <c r="H582" s="3">
        <f>REICHHOLD!F574</f>
        <v>13717728</v>
      </c>
      <c r="I582" s="3">
        <f>SMURFIT!F575</f>
        <v>1833286</v>
      </c>
    </row>
    <row r="583" spans="1:9" x14ac:dyDescent="0.25">
      <c r="A583" s="38">
        <v>154</v>
      </c>
      <c r="B583" s="3">
        <f>'INTERCONEXION   '!P575</f>
        <v>2724</v>
      </c>
      <c r="C583" s="3">
        <f>DART!F575</f>
        <v>34520612</v>
      </c>
      <c r="D583" s="3">
        <f>COHISA!F576</f>
        <v>5099577</v>
      </c>
      <c r="E583" s="3">
        <f>COOPER!F575</f>
        <v>16870971</v>
      </c>
      <c r="F583" s="3">
        <f>STRETCHLINE!F575</f>
        <v>6618925</v>
      </c>
      <c r="G583" s="3">
        <f>QUERENCIA!F576</f>
        <v>4692322</v>
      </c>
      <c r="H583" s="3">
        <f>REICHHOLD!F575</f>
        <v>13717372</v>
      </c>
      <c r="I583" s="3">
        <f>SMURFIT!F576</f>
        <v>1833114</v>
      </c>
    </row>
    <row r="584" spans="1:9" x14ac:dyDescent="0.25">
      <c r="A584" s="38">
        <v>153</v>
      </c>
      <c r="B584" s="3">
        <f>'INTERCONEXION   '!P576</f>
        <v>2867</v>
      </c>
      <c r="C584" s="3">
        <f>DART!F576</f>
        <v>34519156</v>
      </c>
      <c r="D584" s="3">
        <f>COHISA!F577</f>
        <v>5099384</v>
      </c>
      <c r="E584" s="3">
        <f>COOPER!F576</f>
        <v>16870461</v>
      </c>
      <c r="F584" s="3">
        <f>STRETCHLINE!F576</f>
        <v>6618806</v>
      </c>
      <c r="G584" s="3">
        <f>QUERENCIA!F577</f>
        <v>4692322</v>
      </c>
      <c r="H584" s="3">
        <f>REICHHOLD!F576</f>
        <v>13717025</v>
      </c>
      <c r="I584" s="3">
        <f>SMURFIT!F577</f>
        <v>1832898</v>
      </c>
    </row>
    <row r="585" spans="1:9" x14ac:dyDescent="0.25">
      <c r="A585" s="38">
        <v>152</v>
      </c>
      <c r="B585" s="3">
        <f>'INTERCONEXION   '!P577</f>
        <v>2769</v>
      </c>
      <c r="C585" s="3">
        <f>DART!F577</f>
        <v>34517690</v>
      </c>
      <c r="D585" s="3">
        <f>COHISA!F578</f>
        <v>5099266</v>
      </c>
      <c r="E585" s="3">
        <f>COOPER!F577</f>
        <v>16869862</v>
      </c>
      <c r="F585" s="3">
        <f>STRETCHLINE!F577</f>
        <v>6618737</v>
      </c>
      <c r="G585" s="3">
        <f>QUERENCIA!F578</f>
        <v>4692255</v>
      </c>
      <c r="H585" s="3">
        <f>REICHHOLD!F577</f>
        <v>13716755</v>
      </c>
      <c r="I585" s="3">
        <f>SMURFIT!F578</f>
        <v>1832690</v>
      </c>
    </row>
    <row r="586" spans="1:9" x14ac:dyDescent="0.25">
      <c r="A586" s="38">
        <v>151</v>
      </c>
      <c r="B586" s="3">
        <f>'INTERCONEXION   '!P578</f>
        <v>2869</v>
      </c>
      <c r="C586" s="3">
        <f>DART!F578</f>
        <v>34516241</v>
      </c>
      <c r="D586" s="3">
        <f>COHISA!F579</f>
        <v>5099089</v>
      </c>
      <c r="E586" s="3">
        <f>COOPER!F578</f>
        <v>16869371</v>
      </c>
      <c r="F586" s="3">
        <f>STRETCHLINE!F578</f>
        <v>6618608</v>
      </c>
      <c r="G586" s="3">
        <f>QUERENCIA!F579</f>
        <v>4692165</v>
      </c>
      <c r="H586" s="3">
        <f>REICHHOLD!F578</f>
        <v>13716418</v>
      </c>
      <c r="I586" s="3">
        <f>SMURFIT!F579</f>
        <v>1832475</v>
      </c>
    </row>
    <row r="587" spans="1:9" x14ac:dyDescent="0.25">
      <c r="A587" s="38">
        <v>150</v>
      </c>
      <c r="B587" s="3">
        <f>'INTERCONEXION   '!P579</f>
        <v>3207</v>
      </c>
      <c r="C587" s="3">
        <f>DART!F579</f>
        <v>34514782</v>
      </c>
      <c r="D587" s="3">
        <f>COHISA!F580</f>
        <v>5098899</v>
      </c>
      <c r="E587" s="3">
        <f>COOPER!F579</f>
        <v>16868960</v>
      </c>
      <c r="F587" s="3">
        <f>STRETCHLINE!F579</f>
        <v>6618503</v>
      </c>
      <c r="G587" s="3">
        <f>QUERENCIA!F580</f>
        <v>4692091</v>
      </c>
      <c r="H587" s="3">
        <f>REICHHOLD!F579</f>
        <v>13716045</v>
      </c>
      <c r="I587" s="3">
        <f>SMURFIT!F580</f>
        <v>1832242</v>
      </c>
    </row>
    <row r="588" spans="1:9" x14ac:dyDescent="0.25">
      <c r="A588" s="38">
        <v>149</v>
      </c>
      <c r="B588" s="3">
        <f>'INTERCONEXION   '!P580</f>
        <v>2980</v>
      </c>
      <c r="C588" s="3">
        <f>DART!F580</f>
        <v>34513308</v>
      </c>
      <c r="D588" s="3">
        <f>COHISA!F581</f>
        <v>5098688</v>
      </c>
      <c r="E588" s="3">
        <f>COOPER!F580</f>
        <v>16868347</v>
      </c>
      <c r="F588" s="3">
        <f>STRETCHLINE!F580</f>
        <v>6618395</v>
      </c>
      <c r="G588" s="3">
        <f>QUERENCIA!F581</f>
        <v>4692018</v>
      </c>
      <c r="H588" s="3">
        <f>REICHHOLD!F580</f>
        <v>13715572</v>
      </c>
      <c r="I588" s="3">
        <f>SMURFIT!F581</f>
        <v>1832066</v>
      </c>
    </row>
    <row r="589" spans="1:9" x14ac:dyDescent="0.25">
      <c r="A589" s="38">
        <v>148</v>
      </c>
      <c r="B589" s="3">
        <f>'INTERCONEXION   '!P581</f>
        <v>2650</v>
      </c>
      <c r="C589" s="3">
        <f>DART!F581</f>
        <v>34511817</v>
      </c>
      <c r="D589" s="3">
        <f>COHISA!F582</f>
        <v>5098540</v>
      </c>
      <c r="E589" s="3">
        <f>COOPER!F581</f>
        <v>16867857</v>
      </c>
      <c r="F589" s="3">
        <f>STRETCHLINE!F581</f>
        <v>6618275</v>
      </c>
      <c r="G589" s="3">
        <f>QUERENCIA!F582</f>
        <v>4691944</v>
      </c>
      <c r="H589" s="3">
        <f>REICHHOLD!F581</f>
        <v>13715196</v>
      </c>
      <c r="I589" s="3">
        <f>SMURFIT!F582</f>
        <v>1831836</v>
      </c>
    </row>
    <row r="590" spans="1:9" x14ac:dyDescent="0.25">
      <c r="A590" s="38">
        <v>147</v>
      </c>
      <c r="B590" s="3">
        <f>'INTERCONEXION   '!P582</f>
        <v>2869</v>
      </c>
      <c r="C590" s="3">
        <f>DART!F582</f>
        <v>34510344</v>
      </c>
      <c r="D590" s="3">
        <f>COHISA!F583</f>
        <v>5098371</v>
      </c>
      <c r="E590" s="3">
        <f>COOPER!F582</f>
        <v>16867543</v>
      </c>
      <c r="F590" s="3">
        <f>STRETCHLINE!F582</f>
        <v>6618158</v>
      </c>
      <c r="G590" s="3">
        <f>QUERENCIA!F583</f>
        <v>4691869</v>
      </c>
      <c r="H590" s="3">
        <f>REICHHOLD!F582</f>
        <v>13714920</v>
      </c>
      <c r="I590" s="3">
        <f>SMURFIT!F583</f>
        <v>1831577</v>
      </c>
    </row>
    <row r="591" spans="1:9" x14ac:dyDescent="0.25">
      <c r="A591" s="38">
        <v>146</v>
      </c>
      <c r="B591" s="3">
        <f>'INTERCONEXION   '!P583</f>
        <v>2948</v>
      </c>
      <c r="C591" s="3">
        <f>DART!F583</f>
        <v>34508916</v>
      </c>
      <c r="D591" s="3">
        <f>COHISA!F584</f>
        <v>5098163</v>
      </c>
      <c r="E591" s="3">
        <f>COOPER!F583</f>
        <v>16867064</v>
      </c>
      <c r="F591" s="3">
        <f>STRETCHLINE!F583</f>
        <v>6618019</v>
      </c>
      <c r="G591" s="3">
        <f>QUERENCIA!F584</f>
        <v>4691786</v>
      </c>
      <c r="H591" s="3">
        <f>REICHHOLD!F583</f>
        <v>13714608</v>
      </c>
      <c r="I591" s="3">
        <f>SMURFIT!F584</f>
        <v>1831309</v>
      </c>
    </row>
    <row r="592" spans="1:9" x14ac:dyDescent="0.25">
      <c r="A592" s="38">
        <v>145</v>
      </c>
      <c r="B592" s="3">
        <f>'INTERCONEXION   '!P584</f>
        <v>3086</v>
      </c>
      <c r="C592" s="3">
        <f>DART!F584</f>
        <v>34507496</v>
      </c>
      <c r="D592" s="3">
        <f>COHISA!F585</f>
        <v>5098021</v>
      </c>
      <c r="E592" s="3">
        <f>COOPER!F584</f>
        <v>16866592</v>
      </c>
      <c r="F592" s="3">
        <f>STRETCHLINE!F584</f>
        <v>6617901</v>
      </c>
      <c r="G592" s="3">
        <f>QUERENCIA!F585</f>
        <v>4691709</v>
      </c>
      <c r="H592" s="3">
        <f>REICHHOLD!F584</f>
        <v>13714254</v>
      </c>
      <c r="I592" s="3">
        <f>SMURFIT!F585</f>
        <v>1831068</v>
      </c>
    </row>
    <row r="593" spans="1:9" x14ac:dyDescent="0.25">
      <c r="A593" s="38">
        <v>144</v>
      </c>
      <c r="B593" s="3">
        <f>'INTERCONEXION   '!P585</f>
        <v>2901</v>
      </c>
      <c r="C593" s="3">
        <f>DART!F585</f>
        <v>34506038</v>
      </c>
      <c r="D593" s="3">
        <f>COHISA!F586</f>
        <v>5097840</v>
      </c>
      <c r="E593" s="3">
        <f>COOPER!F585</f>
        <v>16866053</v>
      </c>
      <c r="F593" s="3">
        <f>STRETCHLINE!F585</f>
        <v>6617758</v>
      </c>
      <c r="G593" s="3">
        <f>QUERENCIA!F585</f>
        <v>4691709</v>
      </c>
      <c r="H593" s="3">
        <f>REICHHOLD!F585</f>
        <v>13713831</v>
      </c>
      <c r="I593" s="3">
        <f>SMURFIT!F586</f>
        <v>1830871</v>
      </c>
    </row>
    <row r="594" spans="1:9" x14ac:dyDescent="0.25">
      <c r="A594" s="38">
        <v>143</v>
      </c>
      <c r="B594" s="3">
        <f>'INTERCONEXION   '!P586</f>
        <v>2601</v>
      </c>
      <c r="C594" s="3">
        <f>DART!F586</f>
        <v>34504593</v>
      </c>
      <c r="D594" s="3">
        <f>COHISA!F586</f>
        <v>5097840</v>
      </c>
      <c r="E594" s="3">
        <f>COOPER!F586</f>
        <v>16865552</v>
      </c>
      <c r="F594" s="3">
        <f>STRETCHLINE!F586</f>
        <v>6617623</v>
      </c>
      <c r="G594" s="3">
        <f>QUERENCIA!F586</f>
        <v>4691632</v>
      </c>
      <c r="H594" s="3">
        <f>REICHHOLD!F586</f>
        <v>13713489</v>
      </c>
      <c r="I594" s="3">
        <f>SMURFIT!F586</f>
        <v>1830871</v>
      </c>
    </row>
    <row r="595" spans="1:9" x14ac:dyDescent="0.25">
      <c r="A595" s="38">
        <v>142</v>
      </c>
      <c r="B595" s="3">
        <f>'INTERCONEXION   '!P587</f>
        <v>2963</v>
      </c>
      <c r="C595" s="3">
        <f>DART!F587</f>
        <v>34503231</v>
      </c>
      <c r="D595" s="3">
        <f>COHISA!F587</f>
        <v>5097681</v>
      </c>
      <c r="E595" s="3">
        <f>COOPER!F587</f>
        <v>16865223</v>
      </c>
      <c r="F595" s="3">
        <f>STRETCHLINE!F587</f>
        <v>6617464</v>
      </c>
      <c r="G595" s="3">
        <f>QUERENCIA!F587</f>
        <v>4691555</v>
      </c>
      <c r="H595" s="3">
        <f>REICHHOLD!F587</f>
        <v>13713137</v>
      </c>
      <c r="I595" s="3">
        <f>SMURFIT!F587</f>
        <v>1830696</v>
      </c>
    </row>
    <row r="596" spans="1:9" x14ac:dyDescent="0.25">
      <c r="A596" s="38">
        <v>141</v>
      </c>
      <c r="B596" s="3">
        <f>'INTERCONEXION   '!P588</f>
        <v>2859</v>
      </c>
      <c r="C596" s="3">
        <f>DART!F588</f>
        <v>34501866</v>
      </c>
      <c r="D596" s="3">
        <f>COHISA!F588</f>
        <v>5097501</v>
      </c>
      <c r="E596" s="3">
        <f>COOPER!F588</f>
        <v>16864630</v>
      </c>
      <c r="F596" s="3">
        <f>STRETCHLINE!F588</f>
        <v>6617348</v>
      </c>
      <c r="G596" s="3">
        <f>QUERENCIA!F588</f>
        <v>4691478</v>
      </c>
      <c r="H596" s="3">
        <f>REICHHOLD!F588</f>
        <v>13712742</v>
      </c>
      <c r="I596" s="3">
        <f>SMURFIT!F588</f>
        <v>1830499</v>
      </c>
    </row>
    <row r="597" spans="1:9" x14ac:dyDescent="0.25">
      <c r="A597" s="38">
        <v>140</v>
      </c>
      <c r="B597" s="3">
        <f>'INTERCONEXION   '!P589</f>
        <v>2749</v>
      </c>
      <c r="C597" s="3">
        <f>DART!F589</f>
        <v>34500450</v>
      </c>
      <c r="D597" s="3">
        <f>COHISA!F589</f>
        <v>5097365</v>
      </c>
      <c r="E597" s="3">
        <f>COOPER!F589</f>
        <v>16864064</v>
      </c>
      <c r="F597" s="3">
        <f>STRETCHLINE!F589</f>
        <v>6617237</v>
      </c>
      <c r="G597" s="3">
        <f>QUERENCIA!F589</f>
        <v>4691400</v>
      </c>
      <c r="H597" s="3">
        <f>REICHHOLD!F589</f>
        <v>13712248</v>
      </c>
      <c r="I597" s="3">
        <f>SMURFIT!F589</f>
        <v>1830499</v>
      </c>
    </row>
    <row r="598" spans="1:9" x14ac:dyDescent="0.25">
      <c r="A598" s="38">
        <v>139</v>
      </c>
      <c r="B598" s="3">
        <f>'INTERCONEXION   '!P590</f>
        <v>2537</v>
      </c>
      <c r="C598" s="3">
        <f>DART!F590</f>
        <v>34498993</v>
      </c>
      <c r="D598" s="3">
        <f>COHISA!F590</f>
        <v>5097199</v>
      </c>
      <c r="E598" s="3">
        <f>COOPER!F590</f>
        <v>16863510</v>
      </c>
      <c r="F598" s="3">
        <f>STRETCHLINE!F590</f>
        <v>6617116</v>
      </c>
      <c r="G598" s="3">
        <f>QUERENCIA!F590</f>
        <v>4691322</v>
      </c>
      <c r="H598" s="3">
        <f>REICHHOLD!F590</f>
        <v>13711874</v>
      </c>
      <c r="I598" s="3">
        <f>SMURFIT!F590</f>
        <v>1830499</v>
      </c>
    </row>
    <row r="599" spans="1:9" x14ac:dyDescent="0.25">
      <c r="A599" s="38">
        <v>138</v>
      </c>
      <c r="B599" s="3">
        <f>'INTERCONEXION   '!P591</f>
        <v>2731</v>
      </c>
      <c r="C599" s="3">
        <f>DART!F591</f>
        <v>34497575</v>
      </c>
      <c r="D599" s="3">
        <f>COHISA!F591</f>
        <v>5097077</v>
      </c>
      <c r="E599" s="3">
        <f>COOPER!F591</f>
        <v>16863121</v>
      </c>
      <c r="F599" s="3">
        <f>STRETCHLINE!F591</f>
        <v>6616972</v>
      </c>
      <c r="G599" s="3">
        <f>QUERENCIA!F591</f>
        <v>4691291</v>
      </c>
      <c r="H599" s="3">
        <f>REICHHOLD!F591</f>
        <v>13711498</v>
      </c>
      <c r="I599" s="3">
        <f>SMURFIT!F591</f>
        <v>1830499</v>
      </c>
    </row>
    <row r="600" spans="1:9" x14ac:dyDescent="0.25">
      <c r="A600" s="38">
        <v>137</v>
      </c>
      <c r="B600" s="3">
        <f>'INTERCONEXION   '!P592</f>
        <v>2568</v>
      </c>
      <c r="C600" s="3">
        <f>DART!F592</f>
        <v>34496124</v>
      </c>
      <c r="D600" s="3">
        <f>COHISA!F592</f>
        <v>5096911</v>
      </c>
      <c r="E600" s="3">
        <f>COOPER!F592</f>
        <v>16862523</v>
      </c>
      <c r="F600" s="3">
        <f>STRETCHLINE!F592</f>
        <v>6616849</v>
      </c>
      <c r="G600" s="3">
        <f>QUERENCIA!F592</f>
        <v>4691291</v>
      </c>
      <c r="H600" s="3">
        <f>REICHHOLD!F592</f>
        <v>13711101</v>
      </c>
      <c r="I600" s="3">
        <f>SMURFIT!F592</f>
        <v>1830499</v>
      </c>
    </row>
    <row r="601" spans="1:9" x14ac:dyDescent="0.25">
      <c r="A601" s="38">
        <v>136</v>
      </c>
      <c r="B601" s="3">
        <f>'INTERCONEXION   '!P593</f>
        <v>2616</v>
      </c>
      <c r="C601" s="3">
        <f>DART!F593</f>
        <v>34494690</v>
      </c>
      <c r="D601" s="3">
        <f>COHISA!F593</f>
        <v>5096760</v>
      </c>
      <c r="E601" s="3">
        <f>COOPER!F593</f>
        <v>16861962</v>
      </c>
      <c r="F601" s="3">
        <f>STRETCHLINE!F593</f>
        <v>6616746</v>
      </c>
      <c r="G601" s="3">
        <f>QUERENCIA!F593</f>
        <v>4691291</v>
      </c>
      <c r="H601" s="3">
        <f>REICHHOLD!F593</f>
        <v>13710811</v>
      </c>
      <c r="I601" s="3">
        <f>SMURFIT!F593</f>
        <v>1830499</v>
      </c>
    </row>
    <row r="602" spans="1:9" x14ac:dyDescent="0.25">
      <c r="A602" s="38">
        <v>135</v>
      </c>
      <c r="B602" s="3">
        <f>'INTERCONEXION   '!P594</f>
        <v>2616</v>
      </c>
      <c r="C602" s="3">
        <f>DART!F594</f>
        <v>34493227</v>
      </c>
      <c r="D602" s="3">
        <f>COHISA!F594</f>
        <v>5096624</v>
      </c>
      <c r="E602" s="3">
        <f>COOPER!F594</f>
        <v>16861416</v>
      </c>
      <c r="F602" s="3">
        <f>STRETCHLINE!F594</f>
        <v>6616635</v>
      </c>
      <c r="G602" s="3">
        <f>QUERENCIA!F594</f>
        <v>4691291</v>
      </c>
      <c r="H602" s="3">
        <f>REICHHOLD!F594</f>
        <v>13710460</v>
      </c>
      <c r="I602" s="3">
        <f>SMURFIT!F594</f>
        <v>1830499</v>
      </c>
    </row>
    <row r="603" spans="1:9" x14ac:dyDescent="0.25">
      <c r="A603" s="38">
        <v>134</v>
      </c>
      <c r="B603" s="3">
        <f>'INTERCONEXION   '!P595</f>
        <v>2767</v>
      </c>
      <c r="C603" s="3">
        <f>DART!F595</f>
        <v>34491804</v>
      </c>
      <c r="D603" s="3">
        <f>COHISA!F595</f>
        <v>5096422</v>
      </c>
      <c r="E603" s="3">
        <f>COOPER!F595</f>
        <v>16861003</v>
      </c>
      <c r="F603" s="3">
        <f>STRETCHLINE!F595</f>
        <v>6616525</v>
      </c>
      <c r="G603" s="3">
        <f>QUERENCIA!F595</f>
        <v>4691291</v>
      </c>
      <c r="H603" s="3">
        <f>REICHHOLD!F595</f>
        <v>13710018</v>
      </c>
      <c r="I603" s="3">
        <f>SMURFIT!F595</f>
        <v>1830499</v>
      </c>
    </row>
    <row r="604" spans="1:9" x14ac:dyDescent="0.25">
      <c r="A604" s="38">
        <v>133</v>
      </c>
      <c r="B604" s="3">
        <f>'INTERCONEXION   '!P596</f>
        <v>2769</v>
      </c>
      <c r="C604" s="3">
        <f>DART!F596</f>
        <v>34490361</v>
      </c>
      <c r="D604" s="3">
        <f>COHISA!F596</f>
        <v>5096301</v>
      </c>
      <c r="E604" s="3">
        <f>COOPER!F596</f>
        <v>16860490</v>
      </c>
      <c r="F604" s="3">
        <f>STRETCHLINE!F596</f>
        <v>6616406</v>
      </c>
      <c r="G604" s="3">
        <f>QUERENCIA!F596</f>
        <v>4691291</v>
      </c>
      <c r="H604" s="3">
        <f>REICHHOLD!F596</f>
        <v>13709497</v>
      </c>
      <c r="I604" s="3">
        <f>SMURFIT!F596</f>
        <v>1830499</v>
      </c>
    </row>
    <row r="605" spans="1:9" x14ac:dyDescent="0.25">
      <c r="A605" s="38">
        <v>132</v>
      </c>
      <c r="B605" s="3">
        <f>'INTERCONEXION   '!P597</f>
        <v>2310</v>
      </c>
      <c r="C605" s="3">
        <f>DART!F597</f>
        <v>34488932</v>
      </c>
      <c r="D605" s="3">
        <f>COHISA!F597</f>
        <v>5096114</v>
      </c>
      <c r="E605" s="3">
        <f>COOPER!F597</f>
        <v>16859899</v>
      </c>
      <c r="F605" s="3">
        <f>STRETCHLINE!F597</f>
        <v>6616266</v>
      </c>
      <c r="G605" s="3">
        <f>QUERENCIA!F597</f>
        <v>4691291</v>
      </c>
      <c r="H605" s="3">
        <f>REICHHOLD!F597</f>
        <v>13709050</v>
      </c>
      <c r="I605" s="3">
        <f>SMURFIT!F597</f>
        <v>1830499</v>
      </c>
    </row>
    <row r="606" spans="1:9" x14ac:dyDescent="0.25">
      <c r="A606" s="38">
        <v>131</v>
      </c>
      <c r="B606" s="3">
        <f>'INTERCONEXION   '!P598</f>
        <v>2667</v>
      </c>
      <c r="C606" s="3">
        <f>DART!F598</f>
        <v>34487519</v>
      </c>
      <c r="D606" s="3">
        <f>COHISA!F598</f>
        <v>5095948</v>
      </c>
      <c r="E606" s="3">
        <f>COOPER!F598</f>
        <v>16859594</v>
      </c>
      <c r="F606" s="3">
        <f>STRETCHLINE!F598</f>
        <v>6616158</v>
      </c>
      <c r="G606" s="3">
        <f>QUERENCIA!F598</f>
        <v>4691291</v>
      </c>
      <c r="H606" s="3">
        <f>REICHHOLD!F598</f>
        <v>13708737</v>
      </c>
      <c r="I606" s="3">
        <f>SMURFIT!F598</f>
        <v>1830499</v>
      </c>
    </row>
    <row r="607" spans="1:9" x14ac:dyDescent="0.25">
      <c r="A607" s="38">
        <v>130</v>
      </c>
      <c r="B607" s="3">
        <f>'INTERCONEXION   '!P599</f>
        <v>2405</v>
      </c>
      <c r="C607" s="3">
        <f>DART!F599</f>
        <v>34486098</v>
      </c>
      <c r="D607" s="3">
        <f>COHISA!F599</f>
        <v>5095791</v>
      </c>
      <c r="E607" s="3">
        <f>COOPER!F599</f>
        <v>16859068</v>
      </c>
      <c r="F607" s="3">
        <f>STRETCHLINE!F599</f>
        <v>6616045</v>
      </c>
      <c r="G607" s="3">
        <f>QUERENCIA!F599</f>
        <v>4691291</v>
      </c>
      <c r="H607" s="3">
        <f>REICHHOLD!F599</f>
        <v>13708344</v>
      </c>
      <c r="I607" s="3">
        <f>SMURFIT!F599</f>
        <v>1830491</v>
      </c>
    </row>
    <row r="608" spans="1:9" x14ac:dyDescent="0.25">
      <c r="A608" s="38">
        <v>129</v>
      </c>
      <c r="B608" s="3">
        <f>'INTERCONEXION   '!P600</f>
        <v>2492</v>
      </c>
      <c r="C608" s="3">
        <f>DART!F600</f>
        <v>34484673</v>
      </c>
      <c r="D608" s="3">
        <f>COHISA!F600</f>
        <v>5095626</v>
      </c>
      <c r="E608" s="3">
        <f>COOPER!F600</f>
        <v>16858714</v>
      </c>
      <c r="F608" s="3">
        <f>STRETCHLINE!F600</f>
        <v>6615926</v>
      </c>
      <c r="G608" s="3">
        <f>QUERENCIA!F600</f>
        <v>4691291</v>
      </c>
      <c r="H608" s="3">
        <f>REICHHOLD!F600</f>
        <v>13707987</v>
      </c>
      <c r="I608" s="3">
        <f>SMURFIT!F600</f>
        <v>1830491</v>
      </c>
    </row>
    <row r="609" spans="1:9" x14ac:dyDescent="0.25">
      <c r="A609" s="38">
        <v>128</v>
      </c>
      <c r="B609" s="3">
        <f>'INTERCONEXION   '!P601</f>
        <v>2690</v>
      </c>
      <c r="C609" s="3">
        <f>DART!F601</f>
        <v>34483265</v>
      </c>
      <c r="D609" s="3">
        <f>COHISA!F601</f>
        <v>5095439</v>
      </c>
      <c r="E609" s="3">
        <f>COOPER!F601</f>
        <v>16858325</v>
      </c>
      <c r="F609" s="3">
        <f>STRETCHLINE!F601</f>
        <v>6615793</v>
      </c>
      <c r="G609" s="3">
        <f>QUERENCIA!F601</f>
        <v>4691291</v>
      </c>
      <c r="H609" s="3">
        <f>REICHHOLD!F601</f>
        <v>13707618</v>
      </c>
      <c r="I609" s="3">
        <f>SMURFIT!F601</f>
        <v>1830491</v>
      </c>
    </row>
    <row r="610" spans="1:9" x14ac:dyDescent="0.25">
      <c r="A610" s="38">
        <v>127</v>
      </c>
      <c r="B610" s="3">
        <f>'INTERCONEXION   '!P602</f>
        <v>2741</v>
      </c>
      <c r="C610" s="3">
        <f>DART!F602</f>
        <v>34481823</v>
      </c>
      <c r="D610" s="3">
        <f>COHISA!F602</f>
        <v>5095298</v>
      </c>
      <c r="E610" s="3">
        <f>COOPER!F602</f>
        <v>16857819</v>
      </c>
      <c r="F610" s="3">
        <f>STRETCHLINE!F602</f>
        <v>6615684</v>
      </c>
      <c r="G610" s="3">
        <f>QUERENCIA!F602</f>
        <v>4691223</v>
      </c>
      <c r="H610" s="3">
        <f>REICHHOLD!F602</f>
        <v>13707347</v>
      </c>
      <c r="I610" s="3">
        <f>SMURFIT!F602</f>
        <v>1830350</v>
      </c>
    </row>
    <row r="611" spans="1:9" x14ac:dyDescent="0.25">
      <c r="A611" s="38">
        <v>126</v>
      </c>
      <c r="B611" s="3">
        <f>'INTERCONEXION   '!P603</f>
        <v>2685</v>
      </c>
      <c r="C611" s="3">
        <f>DART!F603</f>
        <v>34480416</v>
      </c>
      <c r="D611" s="3">
        <f>COHISA!F603</f>
        <v>5095128</v>
      </c>
      <c r="E611" s="3">
        <f>COOPER!F603</f>
        <v>16857408</v>
      </c>
      <c r="F611" s="3">
        <f>STRETCHLINE!F603</f>
        <v>6615529</v>
      </c>
      <c r="G611" s="3">
        <f>QUERENCIA!F603</f>
        <v>4691126</v>
      </c>
      <c r="H611" s="3">
        <f>REICHHOLD!F603</f>
        <v>13707115</v>
      </c>
      <c r="I611" s="3">
        <f>SMURFIT!F603</f>
        <v>1830128</v>
      </c>
    </row>
    <row r="612" spans="1:9" x14ac:dyDescent="0.25">
      <c r="A612" s="38">
        <v>125</v>
      </c>
      <c r="B612" s="3">
        <f>'INTERCONEXION   '!P604</f>
        <v>2850</v>
      </c>
      <c r="C612" s="3">
        <f>DART!F604</f>
        <v>34478994</v>
      </c>
      <c r="D612" s="3">
        <f>COHISA!F604</f>
        <v>5095025</v>
      </c>
      <c r="E612" s="3">
        <f>COOPER!F604</f>
        <v>16856870</v>
      </c>
      <c r="F612" s="3">
        <f>STRETCHLINE!F604</f>
        <v>6615431</v>
      </c>
      <c r="G612" s="3">
        <f>QUERENCIA!F604</f>
        <v>4691053</v>
      </c>
      <c r="H612" s="3">
        <f>REICHHOLD!F604</f>
        <v>13706854</v>
      </c>
      <c r="I612" s="3">
        <f>SMURFIT!F604</f>
        <v>1829935</v>
      </c>
    </row>
    <row r="613" spans="1:9" x14ac:dyDescent="0.25">
      <c r="A613" s="38">
        <v>124</v>
      </c>
      <c r="B613" s="3">
        <f>'INTERCONEXION   '!P605</f>
        <v>2562</v>
      </c>
      <c r="C613" s="3">
        <f>DART!F605</f>
        <v>34477563</v>
      </c>
      <c r="D613" s="3">
        <f>COHISA!F605</f>
        <v>5094886</v>
      </c>
      <c r="E613" s="3">
        <f>COOPER!F605</f>
        <v>16856281</v>
      </c>
      <c r="F613" s="3">
        <f>STRETCHLINE!F605</f>
        <v>6615323</v>
      </c>
      <c r="G613" s="3">
        <f>QUERENCIA!F605</f>
        <v>4690979</v>
      </c>
      <c r="H613" s="3">
        <f>REICHHOLD!F605</f>
        <v>13706609</v>
      </c>
      <c r="I613" s="3">
        <f>SMURFIT!F605</f>
        <v>1829729</v>
      </c>
    </row>
    <row r="614" spans="1:9" x14ac:dyDescent="0.25">
      <c r="A614" s="38">
        <v>123</v>
      </c>
      <c r="B614" s="3">
        <f>'INTERCONEXION   '!P606</f>
        <v>3051</v>
      </c>
      <c r="C614" s="3">
        <f>DART!F606</f>
        <v>34476190</v>
      </c>
      <c r="D614" s="3">
        <f>COHISA!F606</f>
        <v>5094760</v>
      </c>
      <c r="E614" s="3">
        <f>COOPER!F606</f>
        <v>16855942</v>
      </c>
      <c r="F614" s="3">
        <f>STRETCHLINE!F606</f>
        <v>6615212</v>
      </c>
      <c r="G614" s="3">
        <f>QUERENCIA!F606</f>
        <v>4690897</v>
      </c>
      <c r="H614" s="3">
        <f>REICHHOLD!F606</f>
        <v>13706257</v>
      </c>
      <c r="I614" s="3">
        <f>SMURFIT!F606</f>
        <v>1829528</v>
      </c>
    </row>
    <row r="615" spans="1:9" x14ac:dyDescent="0.25">
      <c r="A615" s="38">
        <v>122</v>
      </c>
      <c r="B615" s="3">
        <f>'INTERCONEXION   '!P607</f>
        <v>3082</v>
      </c>
      <c r="C615" s="3">
        <f>DART!F607</f>
        <v>34474803</v>
      </c>
      <c r="D615" s="3">
        <f>COHISA!F607</f>
        <v>5094574</v>
      </c>
      <c r="E615" s="3">
        <f>COOPER!F607</f>
        <v>16855415</v>
      </c>
      <c r="F615" s="3">
        <f>STRETCHLINE!F607</f>
        <v>6615111</v>
      </c>
      <c r="G615" s="3">
        <f>QUERENCIA!F607</f>
        <v>4690791</v>
      </c>
      <c r="H615" s="3">
        <f>REICHHOLD!F607</f>
        <v>13705762</v>
      </c>
      <c r="I615" s="3">
        <f>SMURFIT!F607</f>
        <v>1829312</v>
      </c>
    </row>
    <row r="616" spans="1:9" x14ac:dyDescent="0.25">
      <c r="A616" s="38">
        <v>121</v>
      </c>
      <c r="B616" s="3">
        <f>'INTERCONEXION   '!P608</f>
        <v>3105</v>
      </c>
      <c r="C616" s="3">
        <f>DART!F608</f>
        <v>34473424</v>
      </c>
      <c r="D616" s="3">
        <f>COHISA!F608</f>
        <v>5094447</v>
      </c>
      <c r="E616" s="3">
        <f>COOPER!F608</f>
        <v>16854797</v>
      </c>
      <c r="F616" s="3">
        <f>STRETCHLINE!F608</f>
        <v>6614986</v>
      </c>
      <c r="G616" s="3">
        <f>QUERENCIA!F608</f>
        <v>4690684</v>
      </c>
      <c r="H616" s="3">
        <f>REICHHOLD!F608</f>
        <v>13705264</v>
      </c>
      <c r="I616" s="3">
        <f>SMURFIT!F608</f>
        <v>1829116</v>
      </c>
    </row>
    <row r="617" spans="1:9" x14ac:dyDescent="0.25">
      <c r="A617" s="38">
        <v>120</v>
      </c>
      <c r="B617" s="3">
        <f>'INTERCONEXION   '!P609</f>
        <v>3228</v>
      </c>
      <c r="C617" s="3">
        <f>DART!F609</f>
        <v>34472062</v>
      </c>
      <c r="D617" s="3">
        <f>COHISA!F609</f>
        <v>5094334</v>
      </c>
      <c r="E617" s="3">
        <f>COOPER!F609</f>
        <v>16854190</v>
      </c>
      <c r="F617" s="3">
        <f>STRETCHLINE!F609</f>
        <v>6614876</v>
      </c>
      <c r="G617" s="3">
        <f>QUERENCIA!F609</f>
        <v>4690554</v>
      </c>
      <c r="H617" s="3">
        <f>REICHHOLD!F609</f>
        <v>13704736</v>
      </c>
      <c r="I617" s="3">
        <f>SMURFIT!F609</f>
        <v>1828890</v>
      </c>
    </row>
    <row r="618" spans="1:9" x14ac:dyDescent="0.25">
      <c r="A618" s="38">
        <v>119</v>
      </c>
      <c r="B618" s="3">
        <f>'INTERCONEXION   '!P610</f>
        <v>2774</v>
      </c>
      <c r="C618" s="3">
        <f>DART!F610</f>
        <v>34470666</v>
      </c>
      <c r="D618" s="3">
        <f>COHISA!F610</f>
        <v>5094124</v>
      </c>
      <c r="E618" s="3">
        <f>COOPER!F610</f>
        <v>16853583</v>
      </c>
      <c r="F618" s="3">
        <f>STRETCHLINE!F610</f>
        <v>6614744</v>
      </c>
      <c r="G618" s="3">
        <f>QUERENCIA!F610</f>
        <v>4690416</v>
      </c>
      <c r="H618" s="3">
        <f>REICHHOLD!F610</f>
        <v>13704184</v>
      </c>
      <c r="I618" s="3">
        <f>SMURFIT!F610</f>
        <v>1828686</v>
      </c>
    </row>
    <row r="619" spans="1:9" x14ac:dyDescent="0.25">
      <c r="A619" s="38">
        <v>118</v>
      </c>
      <c r="B619" s="3">
        <f>'INTERCONEXION   '!P611</f>
        <v>3043</v>
      </c>
      <c r="C619" s="3">
        <f>DART!F611</f>
        <v>34469293</v>
      </c>
      <c r="D619" s="3">
        <f>COHISA!F611</f>
        <v>5094003</v>
      </c>
      <c r="E619" s="3">
        <f>COOPER!F611</f>
        <v>16853169</v>
      </c>
      <c r="F619" s="3">
        <f>STRETCHLINE!F611</f>
        <v>6614633</v>
      </c>
      <c r="G619" s="3">
        <f>QUERENCIA!F611</f>
        <v>4690262</v>
      </c>
      <c r="H619" s="3">
        <f>REICHHOLD!F611</f>
        <v>13703857</v>
      </c>
      <c r="I619" s="3">
        <f>SMURFIT!F611</f>
        <v>1828489</v>
      </c>
    </row>
    <row r="620" spans="1:9" x14ac:dyDescent="0.25">
      <c r="A620" s="38">
        <v>117</v>
      </c>
      <c r="B620" s="3">
        <f>'INTERCONEXION   '!P612</f>
        <v>2777</v>
      </c>
      <c r="C620" s="3">
        <f>DART!F612</f>
        <v>34467919</v>
      </c>
      <c r="D620" s="3">
        <f>COHISA!F612</f>
        <v>5093815</v>
      </c>
      <c r="E620" s="3">
        <f>COOPER!F612</f>
        <v>16852565</v>
      </c>
      <c r="F620" s="3">
        <f>STRETCHLINE!F612</f>
        <v>6614507</v>
      </c>
      <c r="G620" s="3">
        <f>QUERENCIA!F612</f>
        <v>4690116</v>
      </c>
      <c r="H620" s="3">
        <f>REICHHOLD!F612</f>
        <v>13703477</v>
      </c>
      <c r="I620" s="3">
        <f>SMURFIT!F612</f>
        <v>1828276</v>
      </c>
    </row>
    <row r="621" spans="1:9" x14ac:dyDescent="0.25">
      <c r="A621" s="38">
        <v>116</v>
      </c>
      <c r="B621" s="3">
        <f>'INTERCONEXION   '!P613</f>
        <v>2722</v>
      </c>
      <c r="C621" s="3">
        <f>DART!F613</f>
        <v>34466542</v>
      </c>
      <c r="D621" s="3">
        <f>COHISA!F613</f>
        <v>5093687</v>
      </c>
      <c r="E621" s="3">
        <f>COOPER!F613</f>
        <v>16851895</v>
      </c>
      <c r="F621" s="3">
        <f>STRETCHLINE!F613</f>
        <v>6614368</v>
      </c>
      <c r="G621" s="3">
        <f>QUERENCIA!F613</f>
        <v>4690007</v>
      </c>
      <c r="H621" s="3">
        <f>REICHHOLD!F613</f>
        <v>13703163</v>
      </c>
      <c r="I621" s="3">
        <f>SMURFIT!F613</f>
        <v>1828245</v>
      </c>
    </row>
    <row r="622" spans="1:9" x14ac:dyDescent="0.25">
      <c r="A622" s="38">
        <v>115</v>
      </c>
      <c r="B622" s="3">
        <f>'INTERCONEXION   '!P614</f>
        <v>2505</v>
      </c>
      <c r="C622" s="3">
        <f>DART!F614</f>
        <v>34465163</v>
      </c>
      <c r="D622" s="3">
        <f>COHISA!F614</f>
        <v>5093521</v>
      </c>
      <c r="E622" s="3">
        <f>COOPER!F614</f>
        <v>16851319</v>
      </c>
      <c r="F622" s="3">
        <f>STRETCHLINE!F614</f>
        <v>6614243</v>
      </c>
      <c r="G622" s="3">
        <f>QUERENCIA!F614</f>
        <v>4689922</v>
      </c>
      <c r="H622" s="3">
        <f>REICHHOLD!F614</f>
        <v>13702783</v>
      </c>
      <c r="I622" s="3">
        <f>SMURFIT!F614</f>
        <v>1828245</v>
      </c>
    </row>
    <row r="623" spans="1:9" x14ac:dyDescent="0.25">
      <c r="A623" s="38">
        <v>114</v>
      </c>
      <c r="B623" s="3">
        <f>'INTERCONEXION   '!P615</f>
        <v>2658</v>
      </c>
      <c r="C623" s="3">
        <f>DART!F615</f>
        <v>34463786</v>
      </c>
      <c r="D623" s="3">
        <f>COHISA!F615</f>
        <v>5093354</v>
      </c>
      <c r="E623" s="3">
        <f>COOPER!F615</f>
        <v>16850923</v>
      </c>
      <c r="F623" s="3">
        <f>STRETCHLINE!F615</f>
        <v>6614125</v>
      </c>
      <c r="G623" s="3">
        <f>QUERENCIA!F615</f>
        <v>4689843</v>
      </c>
      <c r="H623" s="3">
        <f>REICHHOLD!F615</f>
        <v>13702476</v>
      </c>
      <c r="I623" s="3">
        <f>SMURFIT!F615</f>
        <v>1828245</v>
      </c>
    </row>
    <row r="624" spans="1:9" x14ac:dyDescent="0.25">
      <c r="A624" s="38">
        <v>113</v>
      </c>
      <c r="B624" s="3">
        <f>'INTERCONEXION   '!P616</f>
        <v>2808</v>
      </c>
      <c r="C624" s="3">
        <f>DART!F616</f>
        <v>34462386</v>
      </c>
      <c r="D624" s="3">
        <f>COHISA!F616</f>
        <v>5093202</v>
      </c>
      <c r="E624" s="3">
        <f>COOPER!F616</f>
        <v>16850346</v>
      </c>
      <c r="F624" s="3">
        <f>STRETCHLINE!F616</f>
        <v>6613977</v>
      </c>
      <c r="G624" s="3">
        <f>QUERENCIA!F616</f>
        <v>4689766</v>
      </c>
      <c r="H624" s="3">
        <f>REICHHOLD!F616</f>
        <v>13702162</v>
      </c>
      <c r="I624" s="3">
        <f>SMURFIT!F616</f>
        <v>1828245</v>
      </c>
    </row>
    <row r="625" spans="1:9" x14ac:dyDescent="0.25">
      <c r="A625" s="38">
        <v>112</v>
      </c>
      <c r="B625" s="3">
        <f>'INTERCONEXION   '!P617</f>
        <v>2589</v>
      </c>
      <c r="C625" s="3">
        <f>DART!F617</f>
        <v>34461009</v>
      </c>
      <c r="D625" s="3">
        <f>COHISA!F617</f>
        <v>5093036</v>
      </c>
      <c r="E625" s="3">
        <f>COOPER!F617</f>
        <v>16849705</v>
      </c>
      <c r="F625" s="3">
        <f>STRETCHLINE!F617</f>
        <v>6613837</v>
      </c>
      <c r="G625" s="3">
        <f>QUERENCIA!F617</f>
        <v>4689688</v>
      </c>
      <c r="H625" s="3">
        <f>REICHHOLD!F617</f>
        <v>13701812</v>
      </c>
      <c r="I625" s="3">
        <f>SMURFIT!F617</f>
        <v>1828245</v>
      </c>
    </row>
    <row r="626" spans="1:9" x14ac:dyDescent="0.25">
      <c r="A626" s="38">
        <v>111</v>
      </c>
      <c r="B626" s="3">
        <f>'INTERCONEXION   '!P618</f>
        <v>2636</v>
      </c>
      <c r="C626" s="3">
        <f>DART!F618</f>
        <v>34459639</v>
      </c>
      <c r="D626" s="3">
        <f>COHISA!F618</f>
        <v>5092899</v>
      </c>
      <c r="E626" s="3">
        <f>COOPER!F618</f>
        <v>16849098</v>
      </c>
      <c r="F626" s="3">
        <f>STRETCHLINE!F618</f>
        <v>6613722</v>
      </c>
      <c r="G626" s="3">
        <f>QUERENCIA!F618</f>
        <v>4689610</v>
      </c>
      <c r="H626" s="3">
        <f>REICHHOLD!F618</f>
        <v>13701520</v>
      </c>
      <c r="I626" s="3">
        <f>SMURFIT!F618</f>
        <v>1828245</v>
      </c>
    </row>
    <row r="627" spans="1:9" x14ac:dyDescent="0.25">
      <c r="A627" s="38">
        <v>110</v>
      </c>
      <c r="B627" s="3">
        <f>'INTERCONEXION   '!P619</f>
        <v>2632</v>
      </c>
      <c r="C627" s="3">
        <f>DART!F619</f>
        <v>34458292</v>
      </c>
      <c r="D627" s="3">
        <f>COHISA!F619</f>
        <v>5092703</v>
      </c>
      <c r="E627" s="3">
        <f>COOPER!F619</f>
        <v>16848645</v>
      </c>
      <c r="F627" s="3">
        <f>STRETCHLINE!F619</f>
        <v>6613588</v>
      </c>
      <c r="G627" s="3">
        <f>QUERENCIA!F619</f>
        <v>4689563</v>
      </c>
      <c r="H627" s="3">
        <f>REICHHOLD!F619</f>
        <v>13701085</v>
      </c>
      <c r="I627" s="3">
        <f>SMURFIT!F619</f>
        <v>1828245</v>
      </c>
    </row>
    <row r="628" spans="1:9" x14ac:dyDescent="0.25">
      <c r="A628" s="38">
        <v>109</v>
      </c>
      <c r="B628" s="3">
        <f>'INTERCONEXION   '!P620</f>
        <v>2792</v>
      </c>
      <c r="C628" s="3">
        <f>DART!F620</f>
        <v>34456933</v>
      </c>
      <c r="D628" s="3">
        <f>COHISA!F620</f>
        <v>5092596</v>
      </c>
      <c r="E628" s="3">
        <f>COOPER!F620</f>
        <v>16848092</v>
      </c>
      <c r="F628" s="3">
        <f>STRETCHLINE!F620</f>
        <v>6613451</v>
      </c>
      <c r="G628" s="3">
        <f>QUERENCIA!F620</f>
        <v>4689563</v>
      </c>
      <c r="H628" s="3">
        <f>REICHHOLD!F620</f>
        <v>13700621</v>
      </c>
      <c r="I628" s="3">
        <f>SMURFIT!F620</f>
        <v>1828245</v>
      </c>
    </row>
    <row r="629" spans="1:9" x14ac:dyDescent="0.25">
      <c r="A629" s="38">
        <v>108</v>
      </c>
      <c r="B629" s="3">
        <f>'INTERCONEXION   '!P621</f>
        <v>2426</v>
      </c>
      <c r="C629" s="3">
        <f>DART!F621</f>
        <v>34455580</v>
      </c>
      <c r="D629" s="3">
        <f>COHISA!F621</f>
        <v>5092401</v>
      </c>
      <c r="E629" s="3">
        <f>COOPER!F621</f>
        <v>16847519</v>
      </c>
      <c r="F629" s="3">
        <f>STRETCHLINE!F621</f>
        <v>6613315</v>
      </c>
      <c r="G629" s="3">
        <f>QUERENCIA!F621</f>
        <v>4689563</v>
      </c>
      <c r="H629" s="3">
        <f>REICHHOLD!F621</f>
        <v>13700098</v>
      </c>
      <c r="I629" s="3">
        <f>SMURFIT!F621</f>
        <v>1828245</v>
      </c>
    </row>
    <row r="630" spans="1:9" x14ac:dyDescent="0.25">
      <c r="A630" s="38">
        <v>107</v>
      </c>
      <c r="B630" s="3">
        <f>'INTERCONEXION   '!P622</f>
        <v>2578</v>
      </c>
      <c r="C630" s="3">
        <f>DART!F622</f>
        <v>34454231</v>
      </c>
      <c r="D630" s="3">
        <f>COHISA!F622</f>
        <v>5092280</v>
      </c>
      <c r="E630" s="3">
        <f>COOPER!F622</f>
        <v>16847141</v>
      </c>
      <c r="F630" s="3">
        <f>STRETCHLINE!F622</f>
        <v>6613197</v>
      </c>
      <c r="G630" s="3">
        <f>QUERENCIA!F622</f>
        <v>4689563</v>
      </c>
      <c r="H630" s="3">
        <f>REICHHOLD!F622</f>
        <v>13699670</v>
      </c>
      <c r="I630" s="3">
        <f>SMURFIT!F622</f>
        <v>1828245</v>
      </c>
    </row>
    <row r="631" spans="1:9" x14ac:dyDescent="0.25">
      <c r="A631" s="38">
        <v>106</v>
      </c>
      <c r="B631" s="3">
        <f>'INTERCONEXION   '!P623</f>
        <v>2568</v>
      </c>
      <c r="C631" s="3">
        <f>DART!F623</f>
        <v>34452877</v>
      </c>
      <c r="D631" s="3">
        <f>COHISA!F623</f>
        <v>5092106</v>
      </c>
      <c r="E631" s="3">
        <f>COOPER!F623</f>
        <v>16846561</v>
      </c>
      <c r="F631" s="3">
        <f>STRETCHLINE!F623</f>
        <v>6613064</v>
      </c>
      <c r="G631" s="3">
        <f>QUERENCIA!F623</f>
        <v>4689563</v>
      </c>
      <c r="H631" s="3">
        <f>REICHHOLD!F623</f>
        <v>13699328</v>
      </c>
      <c r="I631" s="3">
        <f>SMURFIT!F623</f>
        <v>1828245</v>
      </c>
    </row>
    <row r="632" spans="1:9" x14ac:dyDescent="0.25">
      <c r="A632" s="38">
        <v>105</v>
      </c>
      <c r="B632" s="3">
        <f>'INTERCONEXION   '!P624</f>
        <v>2555</v>
      </c>
      <c r="C632" s="3">
        <f>DART!F624</f>
        <v>34451552</v>
      </c>
      <c r="D632" s="3">
        <f>COHISA!F624</f>
        <v>5091978</v>
      </c>
      <c r="E632" s="3">
        <f>COOPER!F624</f>
        <v>16845946</v>
      </c>
      <c r="F632" s="3">
        <f>STRETCHLINE!F624</f>
        <v>6612927</v>
      </c>
      <c r="G632" s="3">
        <f>QUERENCIA!F624</f>
        <v>4689563</v>
      </c>
      <c r="H632" s="3">
        <f>REICHHOLD!F624</f>
        <v>13698994</v>
      </c>
      <c r="I632" s="3">
        <f>SMURFIT!F624</f>
        <v>1828245</v>
      </c>
    </row>
    <row r="633" spans="1:9" x14ac:dyDescent="0.25">
      <c r="A633" s="38">
        <v>104</v>
      </c>
      <c r="B633" s="3">
        <f>'INTERCONEXION   '!P625</f>
        <v>2755</v>
      </c>
      <c r="C633" s="3">
        <f>DART!F625</f>
        <v>34450216</v>
      </c>
      <c r="D633" s="3">
        <f>COHISA!F625</f>
        <v>5091881</v>
      </c>
      <c r="E633" s="3">
        <f>COOPER!F625</f>
        <v>16845293</v>
      </c>
      <c r="F633" s="3">
        <f>STRETCHLINE!F625</f>
        <v>6612820</v>
      </c>
      <c r="G633" s="3">
        <f>QUERENCIA!F625</f>
        <v>4689563</v>
      </c>
      <c r="H633" s="3">
        <f>REICHHOLD!F625</f>
        <v>13698722</v>
      </c>
      <c r="I633" s="3">
        <f>SMURFIT!F625</f>
        <v>1828186</v>
      </c>
    </row>
    <row r="634" spans="1:9" x14ac:dyDescent="0.25">
      <c r="A634" s="38">
        <v>103</v>
      </c>
      <c r="B634" s="3">
        <f>'INTERCONEXION   '!P626</f>
        <v>2805</v>
      </c>
      <c r="C634" s="3">
        <f>DART!F626</f>
        <v>34448889</v>
      </c>
      <c r="D634" s="3">
        <f>COHISA!F626</f>
        <v>5091754</v>
      </c>
      <c r="E634" s="3">
        <f>COOPER!F626</f>
        <v>16844702</v>
      </c>
      <c r="F634" s="3">
        <f>STRETCHLINE!F626</f>
        <v>6612705</v>
      </c>
      <c r="G634" s="3">
        <f>QUERENCIA!F626</f>
        <v>4689504</v>
      </c>
      <c r="H634" s="3">
        <f>REICHHOLD!F626</f>
        <v>13698370</v>
      </c>
      <c r="I634" s="3">
        <f>SMURFIT!F626</f>
        <v>1827993</v>
      </c>
    </row>
    <row r="635" spans="1:9" x14ac:dyDescent="0.25">
      <c r="A635" s="38">
        <v>102</v>
      </c>
      <c r="B635" s="3">
        <f>'INTERCONEXION   '!P627</f>
        <v>2854</v>
      </c>
      <c r="C635" s="3">
        <f>DART!F627</f>
        <v>34447520</v>
      </c>
      <c r="D635" s="3">
        <f>COHISA!F627</f>
        <v>5091658</v>
      </c>
      <c r="E635" s="3">
        <f>COOPER!F627</f>
        <v>16844248</v>
      </c>
      <c r="F635" s="3">
        <f>STRETCHLINE!F627</f>
        <v>6612575</v>
      </c>
      <c r="G635" s="3">
        <f>QUERENCIA!F627</f>
        <v>4689415</v>
      </c>
      <c r="H635" s="3">
        <f>REICHHOLD!F627</f>
        <v>13697952</v>
      </c>
      <c r="I635" s="3">
        <f>SMURFIT!F627</f>
        <v>1827777</v>
      </c>
    </row>
    <row r="636" spans="1:9" x14ac:dyDescent="0.25">
      <c r="A636" s="38">
        <v>101</v>
      </c>
      <c r="B636" s="3">
        <f>'INTERCONEXION   '!P628</f>
        <v>2913</v>
      </c>
      <c r="C636" s="3">
        <f>DART!F628</f>
        <v>34446170</v>
      </c>
      <c r="D636" s="3">
        <f>COHISA!F628</f>
        <v>5091511</v>
      </c>
      <c r="E636" s="3">
        <f>COOPER!F628</f>
        <v>16843649</v>
      </c>
      <c r="F636" s="3">
        <f>STRETCHLINE!F628</f>
        <v>6612474</v>
      </c>
      <c r="G636" s="3">
        <f>QUERENCIA!F628</f>
        <v>4689341</v>
      </c>
      <c r="H636" s="3">
        <f>REICHHOLD!F628</f>
        <v>13697549</v>
      </c>
      <c r="I636" s="3">
        <f>SMURFIT!F628</f>
        <v>1827622</v>
      </c>
    </row>
    <row r="637" spans="1:9" x14ac:dyDescent="0.25">
      <c r="A637" s="38">
        <v>100</v>
      </c>
      <c r="B637" s="3">
        <f>'INTERCONEXION   '!P629</f>
        <v>2668</v>
      </c>
      <c r="C637" s="3">
        <f>DART!F629</f>
        <v>34444881</v>
      </c>
      <c r="D637" s="3">
        <f>COHISA!F629</f>
        <v>5091344</v>
      </c>
      <c r="E637" s="3">
        <f>COOPER!F629</f>
        <v>16843028</v>
      </c>
      <c r="F637" s="3">
        <f>STRETCHLINE!F629</f>
        <v>6612323</v>
      </c>
      <c r="G637" s="3">
        <f>QUERENCIA!F629</f>
        <v>4689268</v>
      </c>
      <c r="H637" s="3">
        <f>REICHHOLD!F629</f>
        <v>13697165</v>
      </c>
      <c r="I637" s="3">
        <f>SMURFIT!F629</f>
        <v>1827410</v>
      </c>
    </row>
    <row r="638" spans="1:9" x14ac:dyDescent="0.25">
      <c r="A638" s="38">
        <v>99</v>
      </c>
      <c r="B638" s="3">
        <f>'INTERCONEXION   '!P630</f>
        <v>2691</v>
      </c>
      <c r="C638" s="3">
        <f>DART!F630</f>
        <v>34443572</v>
      </c>
      <c r="D638" s="3">
        <f>COHISA!F630</f>
        <v>5091204</v>
      </c>
      <c r="E638" s="3">
        <f>COOPER!F630</f>
        <v>16842621</v>
      </c>
      <c r="F638" s="3">
        <f>STRETCHLINE!F630</f>
        <v>6612179</v>
      </c>
      <c r="G638" s="3">
        <f>QUERENCIA!F630</f>
        <v>4689194</v>
      </c>
      <c r="H638" s="3">
        <f>REICHHOLD!F630</f>
        <v>13696801</v>
      </c>
      <c r="I638" s="3">
        <f>SMURFIT!F630</f>
        <v>1827195</v>
      </c>
    </row>
    <row r="639" spans="1:9" x14ac:dyDescent="0.25">
      <c r="A639" s="38">
        <v>98</v>
      </c>
      <c r="B639" s="3">
        <f>'INTERCONEXION   '!P631</f>
        <v>2822</v>
      </c>
      <c r="C639" s="3">
        <f>DART!F631</f>
        <v>34442284</v>
      </c>
      <c r="D639" s="3">
        <f>COHISA!F631</f>
        <v>5090990</v>
      </c>
      <c r="E639" s="3">
        <f>COOPER!F631</f>
        <v>16842133</v>
      </c>
      <c r="F639" s="3">
        <f>STRETCHLINE!F631</f>
        <v>6612071</v>
      </c>
      <c r="G639" s="3">
        <f>QUERENCIA!F631</f>
        <v>4689119</v>
      </c>
      <c r="H639" s="3">
        <f>REICHHOLD!F631</f>
        <v>13696472</v>
      </c>
      <c r="I639" s="3">
        <f>SMURFIT!F631</f>
        <v>1827024</v>
      </c>
    </row>
    <row r="640" spans="1:9" x14ac:dyDescent="0.25">
      <c r="A640" s="38">
        <v>97</v>
      </c>
      <c r="B640" s="3">
        <f>'INTERCONEXION   '!P632</f>
        <v>3072</v>
      </c>
      <c r="C640" s="3">
        <f>DART!F632</f>
        <v>34441021</v>
      </c>
      <c r="D640" s="3">
        <f>COHISA!F632</f>
        <v>5090893</v>
      </c>
      <c r="E640" s="3">
        <f>COOPER!F632</f>
        <v>16841570</v>
      </c>
      <c r="F640" s="3">
        <f>STRETCHLINE!F632</f>
        <v>6611979</v>
      </c>
      <c r="G640" s="3">
        <f>QUERENCIA!F632</f>
        <v>4689036</v>
      </c>
      <c r="H640" s="3">
        <f>REICHHOLD!F632</f>
        <v>13696044</v>
      </c>
      <c r="I640" s="3">
        <f>SMURFIT!F632</f>
        <v>1826762</v>
      </c>
    </row>
    <row r="641" spans="1:9" x14ac:dyDescent="0.25">
      <c r="A641" s="38">
        <v>96</v>
      </c>
      <c r="B641" s="3">
        <f>'INTERCONEXION   '!P633</f>
        <v>3051</v>
      </c>
      <c r="C641" s="3">
        <f>DART!F633</f>
        <v>34439754</v>
      </c>
      <c r="D641" s="3">
        <f>COHISA!F633</f>
        <v>5090699</v>
      </c>
      <c r="E641" s="3">
        <f>COOPER!F633</f>
        <v>16840916</v>
      </c>
      <c r="F641" s="3">
        <f>STRETCHLINE!F633</f>
        <v>6611837</v>
      </c>
      <c r="G641" s="3">
        <f>QUERENCIA!F633</f>
        <v>4688921</v>
      </c>
      <c r="H641" s="3">
        <f>REICHHOLD!F633</f>
        <v>13695554</v>
      </c>
      <c r="I641" s="3">
        <f>SMURFIT!F633</f>
        <v>1826545</v>
      </c>
    </row>
    <row r="642" spans="1:9" x14ac:dyDescent="0.25">
      <c r="A642" s="38">
        <v>95</v>
      </c>
      <c r="B642" s="3">
        <f>'INTERCONEXION   '!P634</f>
        <v>2629</v>
      </c>
      <c r="C642" s="3">
        <f>DART!F634</f>
        <v>34438473</v>
      </c>
      <c r="D642" s="3">
        <f>COHISA!F634</f>
        <v>5090488</v>
      </c>
      <c r="E642" s="3">
        <f>COOPER!F634</f>
        <v>16840328</v>
      </c>
      <c r="F642" s="3">
        <f>STRETCHLINE!F634</f>
        <v>6611728</v>
      </c>
      <c r="G642" s="3">
        <f>QUERENCIA!F634</f>
        <v>4688760</v>
      </c>
      <c r="H642" s="3">
        <f>REICHHOLD!F634</f>
        <v>13695084</v>
      </c>
      <c r="I642" s="3">
        <f>SMURFIT!F634</f>
        <v>1826340</v>
      </c>
    </row>
    <row r="643" spans="1:9" x14ac:dyDescent="0.25">
      <c r="A643" s="38">
        <v>94</v>
      </c>
      <c r="B643" s="3">
        <f>'INTERCONEXION   '!P635</f>
        <v>3066</v>
      </c>
      <c r="C643" s="3">
        <f>DART!F635</f>
        <v>34437155</v>
      </c>
      <c r="D643" s="3">
        <f>COHISA!F635</f>
        <v>5090321</v>
      </c>
      <c r="E643" s="3">
        <f>COOPER!F635</f>
        <v>16839901</v>
      </c>
      <c r="F643" s="3">
        <f>STRETCHLINE!F635</f>
        <v>6611597</v>
      </c>
      <c r="G643" s="3">
        <f>QUERENCIA!F635</f>
        <v>4688604</v>
      </c>
      <c r="H643" s="3">
        <f>REICHHOLD!F635</f>
        <v>13694807</v>
      </c>
      <c r="I643" s="3">
        <f>SMURFIT!F635</f>
        <v>1826194</v>
      </c>
    </row>
    <row r="644" spans="1:9" x14ac:dyDescent="0.25">
      <c r="A644" s="38">
        <v>93</v>
      </c>
      <c r="B644" s="3">
        <f>'INTERCONEXION   '!P636</f>
        <v>2849</v>
      </c>
      <c r="C644" s="3">
        <f>DART!F636</f>
        <v>34435849</v>
      </c>
      <c r="D644" s="3">
        <f>COHISA!F636</f>
        <v>5090148</v>
      </c>
      <c r="E644" s="3">
        <f>COOPER!F636</f>
        <v>16839292</v>
      </c>
      <c r="F644" s="3">
        <f>STRETCHLINE!F636</f>
        <v>6611458</v>
      </c>
      <c r="G644" s="3">
        <f>QUERENCIA!F636</f>
        <v>4688420</v>
      </c>
      <c r="H644" s="3">
        <f>REICHHOLD!F636</f>
        <v>13694375</v>
      </c>
      <c r="I644" s="3">
        <f>SMURFIT!F636</f>
        <v>1825981</v>
      </c>
    </row>
    <row r="645" spans="1:9" x14ac:dyDescent="0.25">
      <c r="A645" s="38">
        <v>92</v>
      </c>
      <c r="B645" s="3">
        <f>'INTERCONEXION   '!P637</f>
        <v>2685</v>
      </c>
      <c r="C645" s="3">
        <f>DART!F637</f>
        <v>34434562</v>
      </c>
      <c r="D645" s="3">
        <f>COHISA!F637</f>
        <v>5089996</v>
      </c>
      <c r="E645" s="3">
        <f>COOPER!F637</f>
        <v>16838641</v>
      </c>
      <c r="F645" s="3">
        <f>STRETCHLINE!F637</f>
        <v>6611296</v>
      </c>
      <c r="G645" s="3">
        <f>QUERENCIA!F637</f>
        <v>4688242</v>
      </c>
      <c r="H645" s="3">
        <f>REICHHOLD!F637</f>
        <v>13694024</v>
      </c>
      <c r="I645" s="3">
        <f>SMURFIT!F637</f>
        <v>1825981</v>
      </c>
    </row>
    <row r="646" spans="1:9" x14ac:dyDescent="0.25">
      <c r="A646" s="38">
        <v>91</v>
      </c>
      <c r="B646" s="3">
        <f>'INTERCONEXION   '!P638</f>
        <v>2569</v>
      </c>
      <c r="C646" s="3">
        <f>DART!F638</f>
        <v>34433268</v>
      </c>
      <c r="D646" s="3">
        <f>COHISA!F638</f>
        <v>5089777</v>
      </c>
      <c r="E646" s="3">
        <f>COOPER!F638</f>
        <v>16838092</v>
      </c>
      <c r="F646" s="3">
        <f>STRETCHLINE!F638</f>
        <v>6611174</v>
      </c>
      <c r="G646" s="3">
        <f>QUERENCIA!F638</f>
        <v>4688110</v>
      </c>
      <c r="H646" s="3">
        <f>REICHHOLD!F638</f>
        <v>13693634</v>
      </c>
      <c r="I646" s="3">
        <f>SMURFIT!F638</f>
        <v>1825981</v>
      </c>
    </row>
    <row r="647" spans="1:9" x14ac:dyDescent="0.25">
      <c r="A647" s="38">
        <v>90</v>
      </c>
      <c r="B647" s="3">
        <f>'INTERCONEXION   '!P639</f>
        <v>2883</v>
      </c>
      <c r="C647" s="3">
        <f>DART!F639</f>
        <v>34431977</v>
      </c>
      <c r="D647" s="3">
        <f>COHISA!F639</f>
        <v>5089677</v>
      </c>
      <c r="E647" s="3">
        <f>COOPER!F639</f>
        <v>16837630</v>
      </c>
      <c r="F647" s="3">
        <f>STRETCHLINE!F639</f>
        <v>6611042</v>
      </c>
      <c r="G647" s="3">
        <f>QUERENCIA!F639</f>
        <v>4688016</v>
      </c>
      <c r="H647" s="3">
        <f>REICHHOLD!F639</f>
        <v>13693138</v>
      </c>
      <c r="I647" s="3">
        <f>SMURFIT!F639</f>
        <v>1825981</v>
      </c>
    </row>
    <row r="648" spans="1:9" x14ac:dyDescent="0.25">
      <c r="A648" s="38">
        <v>89</v>
      </c>
      <c r="B648" s="3">
        <f>'INTERCONEXION   '!P640</f>
        <v>2772</v>
      </c>
      <c r="C648" s="3">
        <f>DART!F640</f>
        <v>34430676</v>
      </c>
      <c r="D648" s="3">
        <f>COHISA!F640</f>
        <v>5089481</v>
      </c>
      <c r="E648" s="3">
        <f>COOPER!F640</f>
        <v>16836968</v>
      </c>
      <c r="F648" s="3">
        <f>STRETCHLINE!F640</f>
        <v>6610933</v>
      </c>
      <c r="G648" s="3">
        <f>QUERENCIA!F640</f>
        <v>4687938</v>
      </c>
      <c r="H648" s="3">
        <f>REICHHOLD!F640</f>
        <v>13692622</v>
      </c>
      <c r="I648" s="3">
        <f>SMURFIT!F640</f>
        <v>1825981</v>
      </c>
    </row>
    <row r="649" spans="1:9" x14ac:dyDescent="0.25">
      <c r="A649" s="38">
        <v>88</v>
      </c>
      <c r="B649" s="3">
        <f>'INTERCONEXION   '!P641</f>
        <v>2766</v>
      </c>
      <c r="C649" s="3">
        <f>DART!F641</f>
        <v>34429398</v>
      </c>
      <c r="D649" s="3">
        <f>COHISA!F641</f>
        <v>5089337</v>
      </c>
      <c r="E649" s="3">
        <f>COOPER!F641</f>
        <v>16836340</v>
      </c>
      <c r="F649" s="3">
        <f>STRETCHLINE!F641</f>
        <v>6610816</v>
      </c>
      <c r="G649" s="3">
        <f>QUERENCIA!F641</f>
        <v>4687860</v>
      </c>
      <c r="H649" s="3">
        <f>REICHHOLD!F641</f>
        <v>13692128</v>
      </c>
      <c r="I649" s="3">
        <f>SMURFIT!F641</f>
        <v>1825981</v>
      </c>
    </row>
    <row r="650" spans="1:9" x14ac:dyDescent="0.25">
      <c r="A650" s="38">
        <v>87</v>
      </c>
      <c r="B650" s="3">
        <f>'INTERCONEXION   '!P642</f>
        <v>2276</v>
      </c>
      <c r="C650" s="3">
        <f>DART!F642</f>
        <v>34428103</v>
      </c>
      <c r="D650" s="3">
        <f>COHISA!F642</f>
        <v>5089111</v>
      </c>
      <c r="E650" s="3">
        <f>COOPER!F642</f>
        <v>16835736</v>
      </c>
      <c r="F650" s="3">
        <f>STRETCHLINE!F642</f>
        <v>6610681</v>
      </c>
      <c r="G650" s="3">
        <f>QUERENCIA!F642</f>
        <v>4687845</v>
      </c>
      <c r="H650" s="3">
        <f>REICHHOLD!F642</f>
        <v>13691622</v>
      </c>
      <c r="I650" s="3">
        <f>SMURFIT!F642</f>
        <v>1825981</v>
      </c>
    </row>
    <row r="651" spans="1:9" x14ac:dyDescent="0.25">
      <c r="A651" s="38">
        <v>86</v>
      </c>
      <c r="B651" s="3">
        <f>'INTERCONEXION   '!P643</f>
        <v>2381</v>
      </c>
      <c r="C651" s="3">
        <f>DART!F643</f>
        <v>34426865</v>
      </c>
      <c r="D651" s="3">
        <f>COHISA!F643</f>
        <v>5088966</v>
      </c>
      <c r="E651" s="3">
        <f>COOPER!F643</f>
        <v>16835280</v>
      </c>
      <c r="F651" s="3">
        <f>STRETCHLINE!F643</f>
        <v>6610566</v>
      </c>
      <c r="G651" s="3">
        <f>QUERENCIA!F643</f>
        <v>4687845</v>
      </c>
      <c r="H651" s="3">
        <f>REICHHOLD!F643</f>
        <v>13691315</v>
      </c>
      <c r="I651" s="3">
        <f>SMURFIT!F643</f>
        <v>1825981</v>
      </c>
    </row>
    <row r="652" spans="1:9" x14ac:dyDescent="0.25">
      <c r="A652" s="38">
        <v>85</v>
      </c>
      <c r="B652" s="3">
        <f>'INTERCONEXION   '!P644</f>
        <v>2487</v>
      </c>
      <c r="C652" s="3">
        <f>DART!F644</f>
        <v>34425596</v>
      </c>
      <c r="D652" s="3">
        <f>COHISA!F644</f>
        <v>5088800</v>
      </c>
      <c r="E652" s="3">
        <f>COOPER!F644</f>
        <v>16834689</v>
      </c>
      <c r="F652" s="3">
        <f>STRETCHLINE!F644</f>
        <v>6610450</v>
      </c>
      <c r="G652" s="3">
        <f>QUERENCIA!F644</f>
        <v>4687845</v>
      </c>
      <c r="H652" s="3">
        <f>REICHHOLD!F644</f>
        <v>13691038</v>
      </c>
      <c r="I652" s="3">
        <f>SMURFIT!F644</f>
        <v>1825981</v>
      </c>
    </row>
    <row r="653" spans="1:9" x14ac:dyDescent="0.25">
      <c r="A653" s="38">
        <v>84</v>
      </c>
      <c r="B653" s="3">
        <f>'INTERCONEXION   '!P645</f>
        <v>2323</v>
      </c>
      <c r="C653" s="3">
        <f>DART!F645</f>
        <v>34424343</v>
      </c>
      <c r="D653" s="3">
        <f>COHISA!F645</f>
        <v>5088649</v>
      </c>
      <c r="E653" s="3">
        <f>COOPER!F645</f>
        <v>16834061</v>
      </c>
      <c r="F653" s="3">
        <f>STRETCHLINE!F645</f>
        <v>6610319</v>
      </c>
      <c r="G653" s="3">
        <f>QUERENCIA!F645</f>
        <v>4687845</v>
      </c>
      <c r="H653" s="3">
        <f>REICHHOLD!F645</f>
        <v>13690732</v>
      </c>
      <c r="I653" s="3">
        <f>SMURFIT!F645</f>
        <v>1825981</v>
      </c>
    </row>
    <row r="654" spans="1:9" x14ac:dyDescent="0.25">
      <c r="A654" s="38">
        <v>83</v>
      </c>
      <c r="B654" s="3">
        <f>'INTERCONEXION   '!P646</f>
        <v>2528</v>
      </c>
      <c r="C654" s="3">
        <f>DART!F646</f>
        <v>34423081</v>
      </c>
      <c r="D654" s="3">
        <f>COHISA!F646</f>
        <v>5088482</v>
      </c>
      <c r="E654" s="3">
        <f>COOPER!F646</f>
        <v>16833702</v>
      </c>
      <c r="F654" s="3">
        <f>STRETCHLINE!F646</f>
        <v>6610204</v>
      </c>
      <c r="G654" s="3">
        <f>QUERENCIA!F646</f>
        <v>4687845</v>
      </c>
      <c r="H654" s="3">
        <f>REICHHOLD!F646</f>
        <v>13690327</v>
      </c>
      <c r="I654" s="3">
        <f>SMURFIT!F646</f>
        <v>1825973</v>
      </c>
    </row>
    <row r="655" spans="1:9" x14ac:dyDescent="0.25">
      <c r="A655" s="38">
        <v>82</v>
      </c>
      <c r="B655" s="3">
        <f>'INTERCONEXION   '!P647</f>
        <v>2410</v>
      </c>
      <c r="C655" s="3">
        <f>DART!F647</f>
        <v>34421827</v>
      </c>
      <c r="D655" s="3">
        <f>COHISA!F647</f>
        <v>5088338</v>
      </c>
      <c r="E655" s="3">
        <f>COOPER!F647</f>
        <v>16833165</v>
      </c>
      <c r="F655" s="3">
        <f>STRETCHLINE!F647</f>
        <v>6610064</v>
      </c>
      <c r="G655" s="3">
        <f>QUERENCIA!F647</f>
        <v>4687845</v>
      </c>
      <c r="H655" s="3">
        <f>REICHHOLD!F647</f>
        <v>13689909</v>
      </c>
      <c r="I655" s="3">
        <f>SMURFIT!F647</f>
        <v>1825973</v>
      </c>
    </row>
    <row r="656" spans="1:9" x14ac:dyDescent="0.25">
      <c r="A656" s="38">
        <v>81</v>
      </c>
      <c r="B656" s="3">
        <f>'INTERCONEXION   '!P648</f>
        <v>2345</v>
      </c>
      <c r="C656" s="3">
        <f>DART!F648</f>
        <v>34420590</v>
      </c>
      <c r="D656" s="3">
        <f>COHISA!F648</f>
        <v>5088180</v>
      </c>
      <c r="E656" s="3">
        <f>COOPER!F648</f>
        <v>16832610</v>
      </c>
      <c r="F656" s="3">
        <f>STRETCHLINE!F648</f>
        <v>6609966</v>
      </c>
      <c r="G656" s="3">
        <f>QUERENCIA!F648</f>
        <v>4687845</v>
      </c>
      <c r="H656" s="3">
        <f>REICHHOLD!F648</f>
        <v>13689538</v>
      </c>
      <c r="I656" s="3">
        <f>SMURFIT!F648</f>
        <v>1825973</v>
      </c>
    </row>
    <row r="657" spans="1:9" x14ac:dyDescent="0.25">
      <c r="A657" s="38">
        <v>80</v>
      </c>
      <c r="B657" s="3">
        <f>'INTERCONEXION   '!P649</f>
        <v>2398</v>
      </c>
      <c r="C657" s="3">
        <f>DART!F649</f>
        <v>34419353</v>
      </c>
      <c r="D657" s="3">
        <f>COHISA!F649</f>
        <v>5088008</v>
      </c>
      <c r="E657" s="3">
        <f>COOPER!F649</f>
        <v>16832056</v>
      </c>
      <c r="F657" s="3">
        <f>STRETCHLINE!F649</f>
        <v>6609861</v>
      </c>
      <c r="G657" s="3">
        <f>QUERENCIA!F649</f>
        <v>4687845</v>
      </c>
      <c r="H657" s="3">
        <f>REICHHOLD!F649</f>
        <v>13689250</v>
      </c>
      <c r="I657" s="3">
        <f>SMURFIT!F649</f>
        <v>1825973</v>
      </c>
    </row>
    <row r="658" spans="1:9" x14ac:dyDescent="0.25">
      <c r="A658" s="38">
        <v>79</v>
      </c>
      <c r="B658" s="3">
        <f>'INTERCONEXION   '!P650</f>
        <v>2506</v>
      </c>
      <c r="C658" s="3">
        <f>DART!F650</f>
        <v>34418132</v>
      </c>
      <c r="D658" s="3">
        <f>COHISA!F650</f>
        <v>5087896</v>
      </c>
      <c r="E658" s="3">
        <f>COOPER!F650</f>
        <v>16831476</v>
      </c>
      <c r="F658" s="3">
        <f>STRETCHLINE!F650</f>
        <v>6609726</v>
      </c>
      <c r="G658" s="3">
        <f>QUERENCIA!F650</f>
        <v>4687792</v>
      </c>
      <c r="H658" s="3">
        <f>REICHHOLD!F650</f>
        <v>13688934</v>
      </c>
      <c r="I658" s="3">
        <f>SMURFIT!F650</f>
        <v>1825973</v>
      </c>
    </row>
    <row r="659" spans="1:9" x14ac:dyDescent="0.25">
      <c r="A659" s="38">
        <v>78</v>
      </c>
      <c r="B659" s="3">
        <f>'INTERCONEXION   '!P651</f>
        <v>2557</v>
      </c>
      <c r="C659" s="3">
        <f>DART!F651</f>
        <v>34416902</v>
      </c>
      <c r="D659" s="3">
        <f>COHISA!F651</f>
        <v>5087681</v>
      </c>
      <c r="E659" s="3">
        <f>COOPER!F651</f>
        <v>16831015</v>
      </c>
      <c r="F659" s="3">
        <f>STRETCHLINE!F651</f>
        <v>6609624</v>
      </c>
      <c r="G659" s="3">
        <f>QUERENCIA!F651</f>
        <v>4687710</v>
      </c>
      <c r="H659" s="3">
        <f>REICHHOLD!F651</f>
        <v>13688574</v>
      </c>
      <c r="I659" s="3">
        <f>SMURFIT!F651</f>
        <v>1825966</v>
      </c>
    </row>
    <row r="660" spans="1:9" x14ac:dyDescent="0.25">
      <c r="A660" s="38">
        <v>77</v>
      </c>
      <c r="B660" s="3">
        <f>'INTERCONEXION   '!P652</f>
        <v>2722</v>
      </c>
      <c r="C660" s="3">
        <f>DART!F652</f>
        <v>34415717</v>
      </c>
      <c r="D660" s="3">
        <f>COHISA!F652</f>
        <v>5087540</v>
      </c>
      <c r="E660" s="3">
        <f>COOPER!F652</f>
        <v>16830405</v>
      </c>
      <c r="F660" s="3">
        <f>STRETCHLINE!F652</f>
        <v>6609493</v>
      </c>
      <c r="G660" s="3">
        <f>QUERENCIA!F652</f>
        <v>4687636</v>
      </c>
      <c r="H660" s="3">
        <f>REICHHOLD!F652</f>
        <v>13688282</v>
      </c>
      <c r="I660" s="3">
        <f>SMURFIT!F652</f>
        <v>1825855</v>
      </c>
    </row>
    <row r="661" spans="1:9" x14ac:dyDescent="0.25">
      <c r="A661" s="38">
        <v>76</v>
      </c>
      <c r="B661" s="3">
        <f>'INTERCONEXION   '!P653</f>
        <v>2416</v>
      </c>
      <c r="C661" s="3">
        <f>DART!F653</f>
        <v>34414582</v>
      </c>
      <c r="D661" s="3">
        <f>COHISA!F653</f>
        <v>5087321</v>
      </c>
      <c r="E661" s="3">
        <f>COOPER!F653</f>
        <v>16829788</v>
      </c>
      <c r="F661" s="3">
        <f>STRETCHLINE!F653</f>
        <v>6609382</v>
      </c>
      <c r="G661" s="3">
        <f>QUERENCIA!F653</f>
        <v>4687562</v>
      </c>
      <c r="H661" s="3">
        <f>REICHHOLD!F653</f>
        <v>13687940</v>
      </c>
      <c r="I661" s="3">
        <f>SMURFIT!F653</f>
        <v>1825649</v>
      </c>
    </row>
    <row r="662" spans="1:9" x14ac:dyDescent="0.25">
      <c r="A662" s="38">
        <v>75</v>
      </c>
      <c r="B662" s="3">
        <f>'INTERCONEXION   '!P654</f>
        <v>2596</v>
      </c>
      <c r="C662" s="3">
        <f>DART!F654</f>
        <v>34413409</v>
      </c>
      <c r="D662" s="3">
        <f>COHISA!F654</f>
        <v>5087209</v>
      </c>
      <c r="E662" s="3">
        <f>COOPER!F654</f>
        <v>16829471</v>
      </c>
      <c r="F662" s="3">
        <f>STRETCHLINE!F654</f>
        <v>6609268</v>
      </c>
      <c r="G662" s="3">
        <f>QUERENCIA!F654</f>
        <v>4687480</v>
      </c>
      <c r="H662" s="3">
        <f>REICHHOLD!F654</f>
        <v>13687521</v>
      </c>
      <c r="I662" s="3">
        <f>SMURFIT!F654</f>
        <v>1825448</v>
      </c>
    </row>
    <row r="663" spans="1:9" x14ac:dyDescent="0.25">
      <c r="A663" s="38">
        <v>74</v>
      </c>
      <c r="B663" s="3">
        <f>'INTERCONEXION   '!P655</f>
        <v>2734</v>
      </c>
      <c r="C663" s="3">
        <f>DART!F655</f>
        <v>34412251</v>
      </c>
      <c r="D663" s="3">
        <f>COHISA!F655</f>
        <v>5087017</v>
      </c>
      <c r="E663" s="3">
        <f>COOPER!F655</f>
        <v>16828917</v>
      </c>
      <c r="F663" s="3">
        <f>STRETCHLINE!F655</f>
        <v>6609167</v>
      </c>
      <c r="G663" s="3">
        <f>QUERENCIA!F655</f>
        <v>4687397</v>
      </c>
      <c r="H663" s="3">
        <f>REICHHOLD!F655</f>
        <v>13687213</v>
      </c>
      <c r="I663" s="3">
        <f>SMURFIT!F655</f>
        <v>1825231</v>
      </c>
    </row>
    <row r="664" spans="1:9" x14ac:dyDescent="0.25">
      <c r="A664" s="38">
        <v>73</v>
      </c>
      <c r="B664" s="3">
        <f>'INTERCONEXION   '!P656</f>
        <v>2825</v>
      </c>
      <c r="C664" s="3">
        <f>DART!F656</f>
        <v>34411065</v>
      </c>
      <c r="D664" s="3">
        <f>COHISA!F656</f>
        <v>5086874</v>
      </c>
      <c r="E664" s="3">
        <f>COOPER!F656</f>
        <v>16828295</v>
      </c>
      <c r="F664" s="3">
        <f>STRETCHLINE!F656</f>
        <v>6609048</v>
      </c>
      <c r="G664" s="3">
        <f>QUERENCIA!F656</f>
        <v>4687321</v>
      </c>
      <c r="H664" s="3">
        <f>REICHHOLD!F656</f>
        <v>13686850</v>
      </c>
      <c r="I664" s="3">
        <f>SMURFIT!F656</f>
        <v>1824999</v>
      </c>
    </row>
    <row r="665" spans="1:9" x14ac:dyDescent="0.25">
      <c r="A665" s="38">
        <v>72</v>
      </c>
      <c r="B665" s="3">
        <f>'INTERCONEXION   '!P657</f>
        <v>2743</v>
      </c>
      <c r="C665" s="3">
        <f>DART!F657</f>
        <v>34409904</v>
      </c>
      <c r="D665" s="3">
        <f>COHISA!F657</f>
        <v>5086664</v>
      </c>
      <c r="E665" s="3">
        <f>COOPER!F657</f>
        <v>16827686</v>
      </c>
      <c r="F665" s="3">
        <f>STRETCHLINE!F657</f>
        <v>6608909</v>
      </c>
      <c r="G665" s="3">
        <f>QUERENCIA!F657</f>
        <v>4687206</v>
      </c>
      <c r="H665" s="3">
        <f>REICHHOLD!F657</f>
        <v>13686507</v>
      </c>
      <c r="I665" s="3">
        <f>SMURFIT!F657</f>
        <v>1824802</v>
      </c>
    </row>
    <row r="666" spans="1:9" x14ac:dyDescent="0.25">
      <c r="A666" s="38">
        <v>71</v>
      </c>
      <c r="B666" s="3">
        <f>'INTERCONEXION   '!P658</f>
        <v>2762</v>
      </c>
      <c r="C666" s="3">
        <f>DART!F658</f>
        <v>34408702</v>
      </c>
      <c r="D666" s="3">
        <f>COHISA!F658</f>
        <v>5086534</v>
      </c>
      <c r="E666" s="3">
        <f>COOPER!F658</f>
        <v>16827085</v>
      </c>
      <c r="F666" s="3">
        <f>STRETCHLINE!F658</f>
        <v>6608785</v>
      </c>
      <c r="G666" s="3">
        <f>QUERENCIA!F658</f>
        <v>4687020</v>
      </c>
      <c r="H666" s="3">
        <f>REICHHOLD!F658</f>
        <v>13686200</v>
      </c>
      <c r="I666" s="3">
        <f>SMURFIT!F658</f>
        <v>1824610</v>
      </c>
    </row>
    <row r="667" spans="1:9" x14ac:dyDescent="0.25">
      <c r="A667" s="38">
        <v>70</v>
      </c>
      <c r="B667" s="3">
        <f>'INTERCONEXION   '!P659</f>
        <v>2832</v>
      </c>
      <c r="C667" s="3">
        <f>DART!F659</f>
        <v>34407413</v>
      </c>
      <c r="D667" s="3">
        <f>COHISA!F659</f>
        <v>5086345</v>
      </c>
      <c r="E667" s="3">
        <f>COOPER!F659</f>
        <v>16826600</v>
      </c>
      <c r="F667" s="3">
        <f>STRETCHLINE!F659</f>
        <v>6608657</v>
      </c>
      <c r="G667" s="3">
        <f>QUERENCIA!F659</f>
        <v>4686804</v>
      </c>
      <c r="H667" s="3">
        <f>REICHHOLD!F659</f>
        <v>13685848</v>
      </c>
      <c r="I667" s="3">
        <f>SMURFIT!F659</f>
        <v>1824487</v>
      </c>
    </row>
    <row r="668" spans="1:9" x14ac:dyDescent="0.25">
      <c r="A668" s="38">
        <v>69</v>
      </c>
      <c r="B668" s="3">
        <f>'INTERCONEXION   '!P660</f>
        <v>2838</v>
      </c>
      <c r="C668" s="3">
        <f>DART!F660</f>
        <v>34406134</v>
      </c>
      <c r="D668" s="3">
        <f>COHISA!F660</f>
        <v>5086201</v>
      </c>
      <c r="E668" s="3">
        <f>COOPER!F660</f>
        <v>16826059</v>
      </c>
      <c r="F668" s="3">
        <f>STRETCHLINE!F660</f>
        <v>6608515</v>
      </c>
      <c r="G668" s="3">
        <f>QUERENCIA!F660</f>
        <v>4686634</v>
      </c>
      <c r="H668" s="3">
        <f>REICHHOLD!F660</f>
        <v>13685459</v>
      </c>
      <c r="I668" s="3">
        <f>SMURFIT!F660</f>
        <v>1824342</v>
      </c>
    </row>
    <row r="669" spans="1:9" x14ac:dyDescent="0.25">
      <c r="A669" s="38">
        <v>68</v>
      </c>
      <c r="B669" s="3">
        <f>'INTERCONEXION   '!P661</f>
        <v>2659</v>
      </c>
      <c r="C669" s="3">
        <f>DART!F661</f>
        <v>34404849</v>
      </c>
      <c r="D669" s="3">
        <f>COHISA!F661</f>
        <v>5086042</v>
      </c>
      <c r="E669" s="3">
        <f>COOPER!F661</f>
        <v>16825411</v>
      </c>
      <c r="F669" s="3">
        <f>STRETCHLINE!F661</f>
        <v>6608399</v>
      </c>
      <c r="G669" s="3">
        <f>QUERENCIA!F661</f>
        <v>4686525</v>
      </c>
      <c r="H669" s="3">
        <f>REICHHOLD!F661</f>
        <v>13685047</v>
      </c>
      <c r="I669" s="3">
        <f>SMURFIT!F661</f>
        <v>1824266</v>
      </c>
    </row>
    <row r="670" spans="1:9" x14ac:dyDescent="0.25">
      <c r="A670" s="38">
        <v>67</v>
      </c>
      <c r="B670" s="3">
        <f>'INTERCONEXION   '!P662</f>
        <v>2539</v>
      </c>
      <c r="C670" s="3">
        <f>DART!F662</f>
        <v>34403563</v>
      </c>
      <c r="D670" s="3">
        <f>COHISA!F662</f>
        <v>5085913</v>
      </c>
      <c r="E670" s="3">
        <f>COOPER!F662</f>
        <v>16824855</v>
      </c>
      <c r="F670" s="3">
        <f>STRETCHLINE!F662</f>
        <v>6608267</v>
      </c>
      <c r="G670" s="3">
        <f>QUERENCIA!F662</f>
        <v>4686455</v>
      </c>
      <c r="H670" s="3">
        <f>REICHHOLD!F662</f>
        <v>13684537</v>
      </c>
      <c r="I670" s="3">
        <f>SMURFIT!F662</f>
        <v>1824266</v>
      </c>
    </row>
    <row r="671" spans="1:9" x14ac:dyDescent="0.25">
      <c r="A671" s="38">
        <v>66</v>
      </c>
      <c r="B671" s="3">
        <f>'INTERCONEXION   '!P663</f>
        <v>2529</v>
      </c>
      <c r="C671" s="3">
        <f>DART!F663</f>
        <v>34402266</v>
      </c>
      <c r="D671" s="3">
        <f>COHISA!F663</f>
        <v>5085746</v>
      </c>
      <c r="E671" s="3">
        <f>COOPER!F663</f>
        <v>16824424</v>
      </c>
      <c r="F671" s="3">
        <f>STRETCHLINE!F663</f>
        <v>6608153</v>
      </c>
      <c r="G671" s="3">
        <f>QUERENCIA!F663</f>
        <v>4686447</v>
      </c>
      <c r="H671" s="3">
        <f>REICHHOLD!F663</f>
        <v>13684025</v>
      </c>
      <c r="I671" s="3">
        <f>SMURFIT!F663</f>
        <v>1824266</v>
      </c>
    </row>
    <row r="672" spans="1:9" x14ac:dyDescent="0.25">
      <c r="A672" s="38">
        <v>65</v>
      </c>
      <c r="B672" s="3">
        <f>'INTERCONEXION   '!P664</f>
        <v>2410</v>
      </c>
      <c r="C672" s="3">
        <f>DART!F664</f>
        <v>34400970</v>
      </c>
      <c r="D672" s="3">
        <f>COHISA!F664</f>
        <v>5085601</v>
      </c>
      <c r="E672" s="3">
        <f>COOPER!F664</f>
        <v>16823832</v>
      </c>
      <c r="F672" s="3">
        <f>STRETCHLINE!F664</f>
        <v>6608005</v>
      </c>
      <c r="G672" s="3">
        <f>QUERENCIA!F664</f>
        <v>4686447</v>
      </c>
      <c r="H672" s="3">
        <f>REICHHOLD!F664</f>
        <v>13683703</v>
      </c>
      <c r="I672" s="3">
        <f>SMURFIT!F664</f>
        <v>1824266</v>
      </c>
    </row>
    <row r="673" spans="1:9" x14ac:dyDescent="0.25">
      <c r="A673" s="38">
        <v>64</v>
      </c>
      <c r="B673" s="3">
        <f>'INTERCONEXION   '!P665</f>
        <v>2517</v>
      </c>
      <c r="C673" s="3">
        <f>DART!F665</f>
        <v>34399693</v>
      </c>
      <c r="D673" s="3">
        <f>COHISA!F665</f>
        <v>5085457</v>
      </c>
      <c r="E673" s="3">
        <f>COOPER!F665</f>
        <v>16823227</v>
      </c>
      <c r="F673" s="3">
        <f>STRETCHLINE!F665</f>
        <v>6607906</v>
      </c>
      <c r="G673" s="3">
        <f>QUERENCIA!F665</f>
        <v>4686447</v>
      </c>
      <c r="H673" s="3">
        <f>REICHHOLD!F665</f>
        <v>13683419</v>
      </c>
      <c r="I673" s="3" t="e">
        <f>SMURFIT!#REF!</f>
        <v>#REF!</v>
      </c>
    </row>
    <row r="674" spans="1:9" x14ac:dyDescent="0.25">
      <c r="A674" s="38">
        <v>63</v>
      </c>
      <c r="B674" s="3">
        <f>'INTERCONEXION   '!P666</f>
        <v>2288</v>
      </c>
      <c r="C674" s="3">
        <f>DART!F666</f>
        <v>34398400</v>
      </c>
      <c r="D674" s="3">
        <f>COHISA!F666</f>
        <v>5085261</v>
      </c>
      <c r="E674" s="3">
        <f>COOPER!F666</f>
        <v>16822673</v>
      </c>
      <c r="F674" s="3">
        <f>STRETCHLINE!F666</f>
        <v>6607763</v>
      </c>
      <c r="G674" s="3">
        <f>QUERENCIA!F666</f>
        <v>4686447</v>
      </c>
      <c r="H674" s="3">
        <f>REICHHOLD!F666</f>
        <v>13683098</v>
      </c>
      <c r="I674" s="3">
        <f>SMURFIT!F665</f>
        <v>1824266</v>
      </c>
    </row>
    <row r="675" spans="1:9" x14ac:dyDescent="0.25">
      <c r="A675" s="38">
        <v>62</v>
      </c>
      <c r="B675" s="3">
        <f>'INTERCONEXION   '!P667</f>
        <v>2397</v>
      </c>
      <c r="C675" s="3">
        <f>DART!F667</f>
        <v>34397124</v>
      </c>
      <c r="D675" s="3">
        <f>COHISA!F667</f>
        <v>5085184</v>
      </c>
      <c r="E675" s="3">
        <f>COOPER!F667</f>
        <v>16822220</v>
      </c>
      <c r="F675" s="3">
        <f>STRETCHLINE!F667</f>
        <v>6607649</v>
      </c>
      <c r="G675" s="3">
        <f>QUERENCIA!F667</f>
        <v>4686447</v>
      </c>
      <c r="H675" s="3">
        <f>REICHHOLD!F667</f>
        <v>13682723</v>
      </c>
      <c r="I675" s="3">
        <f>SMURFIT!F666</f>
        <v>1824266</v>
      </c>
    </row>
    <row r="676" spans="1:9" x14ac:dyDescent="0.25">
      <c r="A676" s="38">
        <v>61</v>
      </c>
      <c r="B676" s="3">
        <f>'INTERCONEXION   '!P668</f>
        <v>2454</v>
      </c>
      <c r="C676" s="3">
        <f>DART!F668</f>
        <v>34395846</v>
      </c>
      <c r="D676" s="3">
        <f>COHISA!F668</f>
        <v>5085011</v>
      </c>
      <c r="E676" s="3">
        <f>COOPER!F668</f>
        <v>16821690</v>
      </c>
      <c r="F676" s="3">
        <f>STRETCHLINE!F668</f>
        <v>6607496</v>
      </c>
      <c r="G676" s="3">
        <f>QUERENCIA!F668</f>
        <v>4686447</v>
      </c>
      <c r="H676" s="3">
        <f>REICHHOLD!F668</f>
        <v>13682418</v>
      </c>
      <c r="I676" s="3">
        <f>SMURFIT!F667</f>
        <v>1824266</v>
      </c>
    </row>
    <row r="677" spans="1:9" x14ac:dyDescent="0.25">
      <c r="A677" s="38">
        <v>60</v>
      </c>
      <c r="B677" s="3">
        <f>'INTERCONEXION   '!P669</f>
        <v>2293</v>
      </c>
      <c r="C677" s="3">
        <f>DART!F669</f>
        <v>34394624</v>
      </c>
      <c r="D677" s="3">
        <f>COHISA!F669</f>
        <v>5084823</v>
      </c>
      <c r="E677" s="3">
        <f>COOPER!F669</f>
        <v>16821095</v>
      </c>
      <c r="F677" s="3">
        <f>STRETCHLINE!F669</f>
        <v>6607383</v>
      </c>
      <c r="G677" s="3">
        <f>QUERENCIA!F669</f>
        <v>4686447</v>
      </c>
      <c r="H677" s="3">
        <f>REICHHOLD!F669</f>
        <v>13682113</v>
      </c>
      <c r="I677" s="3">
        <f>SMURFIT!F668</f>
        <v>1824266</v>
      </c>
    </row>
    <row r="678" spans="1:9" x14ac:dyDescent="0.25">
      <c r="A678" s="38">
        <v>59</v>
      </c>
      <c r="B678" s="3">
        <f>'INTERCONEXION   '!P670</f>
        <v>2516</v>
      </c>
      <c r="C678" s="3">
        <f>DART!F670</f>
        <v>34393371</v>
      </c>
      <c r="D678" s="3">
        <f>COHISA!F670</f>
        <v>5084686</v>
      </c>
      <c r="E678" s="3">
        <f>COOPER!F670</f>
        <v>16820739</v>
      </c>
      <c r="F678" s="3">
        <f>STRETCHLINE!F670</f>
        <v>6607252</v>
      </c>
      <c r="G678" s="3">
        <f>QUERENCIA!F670</f>
        <v>4686447</v>
      </c>
      <c r="H678" s="3">
        <f>REICHHOLD!F670</f>
        <v>13681701</v>
      </c>
      <c r="I678" s="3">
        <f>SMURFIT!F669</f>
        <v>1824266</v>
      </c>
    </row>
    <row r="679" spans="1:9" x14ac:dyDescent="0.25">
      <c r="A679" s="38">
        <v>58</v>
      </c>
      <c r="B679" s="3">
        <f>'INTERCONEXION   '!P671</f>
        <v>2514</v>
      </c>
      <c r="C679" s="3">
        <f>DART!F671</f>
        <v>34392120</v>
      </c>
      <c r="D679" s="3">
        <f>COHISA!F671</f>
        <v>5084506</v>
      </c>
      <c r="E679" s="3">
        <f>COOPER!F671</f>
        <v>16820163</v>
      </c>
      <c r="F679" s="3">
        <f>STRETCHLINE!F671</f>
        <v>6607146</v>
      </c>
      <c r="G679" s="3">
        <f>QUERENCIA!F671</f>
        <v>4686447</v>
      </c>
      <c r="H679" s="3">
        <f>REICHHOLD!F671</f>
        <v>13681299</v>
      </c>
      <c r="I679" s="3">
        <f>SMURFIT!F670</f>
        <v>1824266</v>
      </c>
    </row>
    <row r="680" spans="1:9" x14ac:dyDescent="0.25">
      <c r="A680" s="38">
        <v>57</v>
      </c>
      <c r="B680" s="3">
        <f>'INTERCONEXION   '!P672</f>
        <v>2677</v>
      </c>
      <c r="C680" s="3">
        <f>DART!F672</f>
        <v>34390863</v>
      </c>
      <c r="D680" s="3">
        <f>COHISA!F672</f>
        <v>5084401</v>
      </c>
      <c r="E680" s="3">
        <f>COOPER!F672</f>
        <v>16819681</v>
      </c>
      <c r="F680" s="3">
        <f>STRETCHLINE!F672</f>
        <v>6607029</v>
      </c>
      <c r="G680" s="3">
        <f>QUERENCIA!F672</f>
        <v>4686447</v>
      </c>
      <c r="H680" s="3">
        <f>REICHHOLD!F672</f>
        <v>13680823</v>
      </c>
      <c r="I680" s="3">
        <f>SMURFIT!F671</f>
        <v>1824266</v>
      </c>
    </row>
    <row r="681" spans="1:9" x14ac:dyDescent="0.25">
      <c r="A681" s="38">
        <v>56</v>
      </c>
      <c r="B681" s="3">
        <f>'INTERCONEXION   '!P673</f>
        <v>2678</v>
      </c>
      <c r="C681" s="3">
        <f>DART!F673</f>
        <v>34389601</v>
      </c>
      <c r="D681" s="3">
        <f>COHISA!F673</f>
        <v>5084281</v>
      </c>
      <c r="E681" s="3">
        <f>COOPER!F673</f>
        <v>16819095</v>
      </c>
      <c r="F681" s="3">
        <f>STRETCHLINE!F673</f>
        <v>6606919</v>
      </c>
      <c r="G681" s="3">
        <f>QUERENCIA!F673</f>
        <v>4686447</v>
      </c>
      <c r="H681" s="3">
        <f>REICHHOLD!F673</f>
        <v>13680403</v>
      </c>
      <c r="I681" s="3">
        <f>SMURFIT!F672</f>
        <v>1824206</v>
      </c>
    </row>
    <row r="682" spans="1:9" x14ac:dyDescent="0.25">
      <c r="A682" s="38">
        <v>55</v>
      </c>
      <c r="B682" s="3">
        <f>'INTERCONEXION   '!P674</f>
        <v>2629</v>
      </c>
      <c r="C682" s="3">
        <f>DART!F674</f>
        <v>34388359</v>
      </c>
      <c r="D682" s="3">
        <f>COHISA!F674</f>
        <v>5084141</v>
      </c>
      <c r="E682" s="3">
        <f>COOPER!F674</f>
        <v>16818576</v>
      </c>
      <c r="F682" s="3">
        <f>STRETCHLINE!F674</f>
        <v>6606782</v>
      </c>
      <c r="G682" s="3">
        <f>QUERENCIA!F674</f>
        <v>4686387</v>
      </c>
      <c r="H682" s="3">
        <f>REICHHOLD!F674</f>
        <v>13680028</v>
      </c>
      <c r="I682" s="3">
        <f>SMURFIT!F673</f>
        <v>1824020</v>
      </c>
    </row>
    <row r="683" spans="1:9" x14ac:dyDescent="0.25">
      <c r="A683" s="38">
        <v>54</v>
      </c>
      <c r="B683" s="3">
        <f>'INTERCONEXION   '!P675</f>
        <v>2687</v>
      </c>
      <c r="C683" s="3">
        <f>DART!F675</f>
        <v>34387129</v>
      </c>
      <c r="D683" s="3">
        <f>COHISA!F675</f>
        <v>5083971</v>
      </c>
      <c r="E683" s="3">
        <f>COOPER!F675</f>
        <v>16818178</v>
      </c>
      <c r="F683" s="3">
        <f>STRETCHLINE!F675</f>
        <v>6606676</v>
      </c>
      <c r="G683" s="3">
        <f>QUERENCIA!F675</f>
        <v>4686305</v>
      </c>
      <c r="H683" s="3">
        <f>REICHHOLD!F675</f>
        <v>13679586</v>
      </c>
      <c r="I683" s="3">
        <f>SMURFIT!F674</f>
        <v>1823797</v>
      </c>
    </row>
    <row r="684" spans="1:9" x14ac:dyDescent="0.25">
      <c r="A684" s="38">
        <v>53</v>
      </c>
      <c r="B684" s="3">
        <f>'INTERCONEXION   '!P676</f>
        <v>2812</v>
      </c>
      <c r="C684" s="3">
        <f>DART!F676</f>
        <v>34385898</v>
      </c>
      <c r="D684" s="3">
        <f>COHISA!F676</f>
        <v>5083831</v>
      </c>
      <c r="E684" s="3">
        <f>COOPER!F676</f>
        <v>16817668</v>
      </c>
      <c r="F684" s="3">
        <f>STRETCHLINE!F676</f>
        <v>6606563</v>
      </c>
      <c r="G684" s="3">
        <f>QUERENCIA!F676</f>
        <v>4686223</v>
      </c>
      <c r="H684" s="3">
        <f>REICHHOLD!F676</f>
        <v>13679183</v>
      </c>
      <c r="I684" s="3">
        <f>SMURFIT!F675</f>
        <v>1823603</v>
      </c>
    </row>
    <row r="685" spans="1:9" x14ac:dyDescent="0.25">
      <c r="A685" s="38">
        <v>52</v>
      </c>
      <c r="B685" s="3">
        <f>'INTERCONEXION   '!P677</f>
        <v>2549</v>
      </c>
      <c r="C685" s="3">
        <f>DART!F677</f>
        <v>34384662</v>
      </c>
      <c r="D685" s="3">
        <f>COHISA!F677</f>
        <v>5083735</v>
      </c>
      <c r="E685" s="3">
        <f>COOPER!F677</f>
        <v>16817092</v>
      </c>
      <c r="F685" s="3">
        <f>STRETCHLINE!F677</f>
        <v>6606429</v>
      </c>
      <c r="G685" s="3">
        <f>QUERENCIA!F677</f>
        <v>4686157</v>
      </c>
      <c r="H685" s="3">
        <f>REICHHOLD!F677</f>
        <v>13678694</v>
      </c>
      <c r="I685" s="3">
        <f>SMURFIT!F676</f>
        <v>1823396</v>
      </c>
    </row>
    <row r="686" spans="1:9" x14ac:dyDescent="0.25">
      <c r="A686" s="38">
        <v>51</v>
      </c>
      <c r="B686" s="3">
        <f>'INTERCONEXION   '!P678</f>
        <v>2918</v>
      </c>
      <c r="C686" s="3">
        <f>DART!F678</f>
        <v>34383443</v>
      </c>
      <c r="D686" s="3">
        <f>COHISA!F678</f>
        <v>5083580</v>
      </c>
      <c r="E686" s="3">
        <f>COOPER!F678</f>
        <v>16816824</v>
      </c>
      <c r="F686" s="3">
        <f>STRETCHLINE!F678</f>
        <v>6606271</v>
      </c>
      <c r="G686" s="3">
        <f>QUERENCIA!F678</f>
        <v>4686075</v>
      </c>
      <c r="H686" s="3">
        <f>REICHHOLD!F678</f>
        <v>13678163</v>
      </c>
      <c r="I686" s="3">
        <f>SMURFIT!F677</f>
        <v>1823197</v>
      </c>
    </row>
    <row r="687" spans="1:9" x14ac:dyDescent="0.25">
      <c r="A687" s="38">
        <v>50</v>
      </c>
      <c r="B687" s="3">
        <f>'INTERCONEXION   '!P679</f>
        <v>2608</v>
      </c>
      <c r="C687" s="3">
        <f>DART!F679</f>
        <v>34382251</v>
      </c>
      <c r="D687" s="3">
        <f>COHISA!F679</f>
        <v>5083402</v>
      </c>
      <c r="E687" s="3">
        <f>COOPER!F679</f>
        <v>16816304</v>
      </c>
      <c r="F687" s="3">
        <f>STRETCHLINE!F679</f>
        <v>6606122</v>
      </c>
      <c r="G687" s="3">
        <f>QUERENCIA!F679</f>
        <v>4685999</v>
      </c>
      <c r="H687" s="3">
        <f>REICHHOLD!F679</f>
        <v>13677632</v>
      </c>
      <c r="I687" s="3">
        <f>SMURFIT!F678</f>
        <v>1822988</v>
      </c>
    </row>
    <row r="688" spans="1:9" x14ac:dyDescent="0.25">
      <c r="A688" s="38">
        <v>49</v>
      </c>
      <c r="B688" s="3">
        <f>'INTERCONEXION   '!P680</f>
        <v>2691</v>
      </c>
      <c r="C688" s="3">
        <f>DART!F680</f>
        <v>34381046</v>
      </c>
      <c r="D688" s="3">
        <f>COHISA!F680</f>
        <v>5083303</v>
      </c>
      <c r="E688" s="3">
        <f>COOPER!F680</f>
        <v>16815767</v>
      </c>
      <c r="F688" s="3">
        <f>STRETCHLINE!F680</f>
        <v>6606020</v>
      </c>
      <c r="G688" s="3">
        <f>QUERENCIA!F680</f>
        <v>4685922</v>
      </c>
      <c r="H688" s="3">
        <f>REICHHOLD!F680</f>
        <v>13677243</v>
      </c>
      <c r="I688" s="3">
        <f>SMURFIT!F679</f>
        <v>1822772</v>
      </c>
    </row>
    <row r="689" spans="1:9" x14ac:dyDescent="0.25">
      <c r="A689" s="38">
        <v>48</v>
      </c>
      <c r="B689" s="3">
        <f>'INTERCONEXION   '!P681</f>
        <v>2833</v>
      </c>
      <c r="C689" s="3">
        <f>DART!F681</f>
        <v>34379865</v>
      </c>
      <c r="D689" s="3">
        <f>COHISA!F681</f>
        <v>5083113</v>
      </c>
      <c r="E689" s="3">
        <f>COOPER!F681</f>
        <v>16815262</v>
      </c>
      <c r="F689" s="3">
        <f>STRETCHLINE!F681</f>
        <v>6605944</v>
      </c>
      <c r="G689" s="3">
        <f>QUERENCIA!F681</f>
        <v>4685814</v>
      </c>
      <c r="H689" s="3">
        <f>REICHHOLD!F681</f>
        <v>13676830</v>
      </c>
      <c r="I689" s="3">
        <f>SMURFIT!F680</f>
        <v>1822567</v>
      </c>
    </row>
    <row r="690" spans="1:9" x14ac:dyDescent="0.25">
      <c r="A690" s="38">
        <v>47</v>
      </c>
      <c r="B690" s="3">
        <f>'INTERCONEXION   '!P682</f>
        <v>2734</v>
      </c>
      <c r="C690" s="3">
        <f>DART!F682</f>
        <v>34378652</v>
      </c>
      <c r="D690" s="3">
        <f>COHISA!F682</f>
        <v>5082917</v>
      </c>
      <c r="E690" s="3">
        <f>COOPER!F682</f>
        <v>16814704</v>
      </c>
      <c r="F690" s="3">
        <f>STRETCHLINE!F682</f>
        <v>6605902</v>
      </c>
      <c r="G690" s="3">
        <f>QUERENCIA!F682</f>
        <v>4685613</v>
      </c>
      <c r="H690" s="3">
        <f>REICHHOLD!F682</f>
        <v>13676335</v>
      </c>
      <c r="I690" s="3">
        <f>SMURFIT!F681</f>
        <v>1822346</v>
      </c>
    </row>
    <row r="691" spans="1:9" x14ac:dyDescent="0.25">
      <c r="A691" s="38">
        <v>46</v>
      </c>
      <c r="B691" s="3">
        <f>'INTERCONEXION   '!P683</f>
        <v>2507</v>
      </c>
      <c r="C691" s="3">
        <f>DART!F683</f>
        <v>34377386</v>
      </c>
      <c r="D691" s="3">
        <f>COHISA!F683</f>
        <v>5082795</v>
      </c>
      <c r="E691" s="3">
        <f>COOPER!F683</f>
        <v>16814379</v>
      </c>
      <c r="F691" s="3">
        <f>STRETCHLINE!F683</f>
        <v>6605799</v>
      </c>
      <c r="G691" s="3">
        <f>QUERENCIA!F683</f>
        <v>4685458</v>
      </c>
      <c r="H691" s="3">
        <f>REICHHOLD!F683</f>
        <v>13675800</v>
      </c>
      <c r="I691" s="3">
        <f>SMURFIT!F682</f>
        <v>1822186</v>
      </c>
    </row>
    <row r="692" spans="1:9" x14ac:dyDescent="0.25">
      <c r="A692" s="38">
        <v>45</v>
      </c>
      <c r="B692" s="3">
        <f>'INTERCONEXION   '!P684</f>
        <v>2156</v>
      </c>
      <c r="C692" s="3">
        <f>DART!F684</f>
        <v>34376111</v>
      </c>
      <c r="D692" s="3">
        <f>COHISA!F684</f>
        <v>5082611</v>
      </c>
      <c r="E692" s="3">
        <f>COOPER!F684</f>
        <v>16813934</v>
      </c>
      <c r="F692" s="3">
        <f>STRETCHLINE!F684</f>
        <v>6605780</v>
      </c>
      <c r="G692" s="3">
        <f>QUERENCIA!F684</f>
        <v>4685302</v>
      </c>
      <c r="H692" s="3">
        <f>REICHHOLD!F684</f>
        <v>13675499</v>
      </c>
      <c r="I692" s="3">
        <f>SMURFIT!F683</f>
        <v>1821994</v>
      </c>
    </row>
    <row r="693" spans="1:9" x14ac:dyDescent="0.25">
      <c r="A693" s="38">
        <v>44</v>
      </c>
      <c r="B693" s="3">
        <f>'INTERCONEXION   '!P685</f>
        <v>1855</v>
      </c>
      <c r="C693" s="3">
        <f>DART!F685</f>
        <v>34374822</v>
      </c>
      <c r="D693" s="3">
        <f>COHISA!F685</f>
        <v>5082518</v>
      </c>
      <c r="E693" s="3">
        <f>COOPER!F685</f>
        <v>16813605</v>
      </c>
      <c r="F693" s="3">
        <f>STRETCHLINE!F685</f>
        <v>6605762</v>
      </c>
      <c r="G693" s="3">
        <f>QUERENCIA!F685</f>
        <v>4685160</v>
      </c>
      <c r="H693" s="3">
        <f>REICHHOLD!F685</f>
        <v>13675227</v>
      </c>
      <c r="I693" s="3">
        <f>SMURFIT!F684</f>
        <v>1821817</v>
      </c>
    </row>
    <row r="694" spans="1:9" x14ac:dyDescent="0.25">
      <c r="A694" s="38">
        <v>43</v>
      </c>
      <c r="B694" s="3">
        <f>'INTERCONEXION   '!P686</f>
        <v>1672</v>
      </c>
      <c r="C694" s="3">
        <f>DART!F686</f>
        <v>34373535</v>
      </c>
      <c r="D694" s="3">
        <f>COHISA!F686</f>
        <v>5082518</v>
      </c>
      <c r="E694" s="3">
        <f>COOPER!F686</f>
        <v>16813440</v>
      </c>
      <c r="F694" s="3">
        <f>STRETCHLINE!F686</f>
        <v>6605735</v>
      </c>
      <c r="G694" s="3">
        <f>QUERENCIA!F686</f>
        <v>4685011</v>
      </c>
      <c r="H694" s="3">
        <f>REICHHOLD!F686</f>
        <v>13674985</v>
      </c>
      <c r="I694" s="3">
        <f>SMURFIT!F685</f>
        <v>1821817</v>
      </c>
    </row>
    <row r="695" spans="1:9" x14ac:dyDescent="0.25">
      <c r="A695" s="38">
        <v>42</v>
      </c>
      <c r="B695" s="3">
        <f>'INTERCONEXION   '!P687</f>
        <v>1548</v>
      </c>
      <c r="C695" s="3">
        <f>DART!F687</f>
        <v>34372268</v>
      </c>
      <c r="D695" s="3">
        <f>COHISA!F687</f>
        <v>5082518</v>
      </c>
      <c r="E695" s="3">
        <f>COOPER!F687</f>
        <v>16813345</v>
      </c>
      <c r="F695" s="3">
        <f>STRETCHLINE!F687</f>
        <v>6605716</v>
      </c>
      <c r="G695" s="3">
        <f>QUERENCIA!F687</f>
        <v>4684923</v>
      </c>
      <c r="H695" s="3">
        <f>REICHHOLD!F687</f>
        <v>13674750</v>
      </c>
      <c r="I695" s="3">
        <f>SMURFIT!F686</f>
        <v>1821817</v>
      </c>
    </row>
    <row r="696" spans="1:9" x14ac:dyDescent="0.25">
      <c r="A696" s="38">
        <v>41</v>
      </c>
      <c r="B696" s="3">
        <f>'INTERCONEXION   '!P688</f>
        <v>1604</v>
      </c>
      <c r="C696" s="3">
        <f>DART!F688</f>
        <v>34371008</v>
      </c>
      <c r="D696" s="3">
        <f>COHISA!F688</f>
        <v>5082518</v>
      </c>
      <c r="E696" s="3">
        <f>COOPER!F688</f>
        <v>16813345</v>
      </c>
      <c r="F696" s="3">
        <f>STRETCHLINE!F688</f>
        <v>6605698</v>
      </c>
      <c r="G696" s="3">
        <f>QUERENCIA!F688</f>
        <v>4684844</v>
      </c>
      <c r="H696" s="3">
        <f>REICHHOLD!F688</f>
        <v>13674523</v>
      </c>
      <c r="I696" s="3">
        <f>SMURFIT!F687</f>
        <v>1821817</v>
      </c>
    </row>
    <row r="697" spans="1:9" x14ac:dyDescent="0.25">
      <c r="A697" s="38">
        <v>40</v>
      </c>
      <c r="B697" s="3">
        <f>'INTERCONEXION   '!P689</f>
        <v>1597</v>
      </c>
      <c r="C697" s="3">
        <f>DART!F689</f>
        <v>34369743</v>
      </c>
      <c r="D697" s="3">
        <f>COHISA!F689</f>
        <v>5082518</v>
      </c>
      <c r="E697" s="3">
        <f>COOPER!F689</f>
        <v>16813337</v>
      </c>
      <c r="F697" s="3">
        <f>STRETCHLINE!F689</f>
        <v>6605674</v>
      </c>
      <c r="G697" s="3">
        <f>QUERENCIA!F689</f>
        <v>4684765</v>
      </c>
      <c r="H697" s="3">
        <f>REICHHOLD!F689</f>
        <v>13674305</v>
      </c>
      <c r="I697" s="3">
        <f>SMURFIT!F688</f>
        <v>1821817</v>
      </c>
    </row>
    <row r="698" spans="1:9" x14ac:dyDescent="0.25">
      <c r="A698" s="38">
        <v>39</v>
      </c>
      <c r="B698" s="3">
        <f>'INTERCONEXION   '!P690</f>
        <v>1474</v>
      </c>
      <c r="C698" s="3">
        <f>DART!F690</f>
        <v>34368438</v>
      </c>
      <c r="D698" s="3">
        <f>COHISA!F690</f>
        <v>5082518</v>
      </c>
      <c r="E698" s="3">
        <f>COOPER!F690</f>
        <v>16813321</v>
      </c>
      <c r="F698" s="3">
        <f>STRETCHLINE!F690</f>
        <v>6605651</v>
      </c>
      <c r="G698" s="3">
        <f>QUERENCIA!F690</f>
        <v>4684701</v>
      </c>
      <c r="H698" s="3">
        <f>REICHHOLD!F690</f>
        <v>13674125</v>
      </c>
      <c r="I698" s="3">
        <f>SMURFIT!F689</f>
        <v>1821817</v>
      </c>
    </row>
    <row r="699" spans="1:9" x14ac:dyDescent="0.25">
      <c r="A699" s="38">
        <v>38</v>
      </c>
      <c r="B699" s="3">
        <f>'INTERCONEXION   '!P691</f>
        <v>1587</v>
      </c>
      <c r="C699" s="3">
        <f>DART!F691</f>
        <v>34367157</v>
      </c>
      <c r="D699" s="3">
        <f>COHISA!F691</f>
        <v>5082518</v>
      </c>
      <c r="E699" s="3">
        <f>COOPER!F691</f>
        <v>16813266</v>
      </c>
      <c r="F699" s="3">
        <f>STRETCHLINE!F691</f>
        <v>6605633</v>
      </c>
      <c r="G699" s="3">
        <f>QUERENCIA!F691</f>
        <v>4684701</v>
      </c>
      <c r="H699" s="3">
        <f>REICHHOLD!F691</f>
        <v>13673961</v>
      </c>
      <c r="I699" s="3">
        <f>SMURFIT!F690</f>
        <v>1821817</v>
      </c>
    </row>
    <row r="700" spans="1:9" x14ac:dyDescent="0.25">
      <c r="A700" s="38">
        <v>37</v>
      </c>
      <c r="B700" s="3">
        <f>'INTERCONEXION   '!P692</f>
        <v>1462</v>
      </c>
      <c r="C700" s="3">
        <f>DART!F692</f>
        <v>34365867</v>
      </c>
      <c r="D700" s="3">
        <f>COHISA!F692</f>
        <v>5082518</v>
      </c>
      <c r="E700" s="3">
        <f>COOPER!F692</f>
        <v>16813203</v>
      </c>
      <c r="F700" s="3">
        <f>STRETCHLINE!F692</f>
        <v>6605605</v>
      </c>
      <c r="G700" s="3">
        <f>QUERENCIA!F692</f>
        <v>4684701</v>
      </c>
      <c r="H700" s="3">
        <f>REICHHOLD!F692</f>
        <v>13673782</v>
      </c>
      <c r="I700" s="3">
        <f>SMURFIT!F691</f>
        <v>1821817</v>
      </c>
    </row>
    <row r="701" spans="1:9" x14ac:dyDescent="0.25">
      <c r="A701" s="38">
        <v>36</v>
      </c>
      <c r="B701" s="3">
        <f>'INTERCONEXION   '!P693</f>
        <v>1514</v>
      </c>
      <c r="C701" s="3">
        <f>DART!F693</f>
        <v>34364602</v>
      </c>
      <c r="D701" s="3">
        <f>COHISA!F693</f>
        <v>5082518</v>
      </c>
      <c r="E701" s="3">
        <f>COOPER!F693</f>
        <v>16813149</v>
      </c>
      <c r="F701" s="3">
        <f>STRETCHLINE!F693</f>
        <v>6605588</v>
      </c>
      <c r="G701" s="3">
        <f>QUERENCIA!F693</f>
        <v>4684701</v>
      </c>
      <c r="H701" s="3">
        <f>REICHHOLD!F693</f>
        <v>13673610</v>
      </c>
      <c r="I701" s="3">
        <f>SMURFIT!F692</f>
        <v>1821817</v>
      </c>
    </row>
    <row r="702" spans="1:9" x14ac:dyDescent="0.25">
      <c r="A702" s="38">
        <v>35</v>
      </c>
      <c r="B702" s="3">
        <f>'INTERCONEXION   '!P694</f>
        <v>1505</v>
      </c>
      <c r="C702" s="3">
        <f>DART!F694</f>
        <v>34363340</v>
      </c>
      <c r="D702" s="3">
        <f>COHISA!F694</f>
        <v>5082518</v>
      </c>
      <c r="E702" s="3">
        <f>COOPER!F694</f>
        <v>16813086</v>
      </c>
      <c r="F702" s="3">
        <f>STRETCHLINE!F694</f>
        <v>6605571</v>
      </c>
      <c r="G702" s="3">
        <f>QUERENCIA!F694</f>
        <v>4684701</v>
      </c>
      <c r="H702" s="3">
        <f>REICHHOLD!F694</f>
        <v>13673447</v>
      </c>
      <c r="I702" s="3">
        <f>SMURFIT!F693</f>
        <v>1821817</v>
      </c>
    </row>
    <row r="703" spans="1:9" x14ac:dyDescent="0.25">
      <c r="A703" s="38">
        <v>34</v>
      </c>
      <c r="B703" s="3">
        <f>'INTERCONEXION   '!P695</f>
        <v>1437</v>
      </c>
      <c r="C703" s="3">
        <f>DART!F695</f>
        <v>34362081</v>
      </c>
      <c r="D703" s="3">
        <f>COHISA!F695</f>
        <v>5082518</v>
      </c>
      <c r="E703" s="3">
        <f>COOPER!F695</f>
        <v>16813032</v>
      </c>
      <c r="F703" s="3">
        <f>STRETCHLINE!F695</f>
        <v>6605544</v>
      </c>
      <c r="G703" s="3">
        <f>QUERENCIA!F695</f>
        <v>4684701</v>
      </c>
      <c r="H703" s="3">
        <f>REICHHOLD!F695</f>
        <v>13673277</v>
      </c>
      <c r="I703" s="3">
        <f>SMURFIT!F694</f>
        <v>1821817</v>
      </c>
    </row>
    <row r="704" spans="1:9" x14ac:dyDescent="0.25">
      <c r="A704" s="38">
        <v>33</v>
      </c>
      <c r="B704" s="3">
        <f>'INTERCONEXION   '!P696</f>
        <v>1426</v>
      </c>
      <c r="C704" s="3">
        <f>DART!F696</f>
        <v>34360833</v>
      </c>
      <c r="D704" s="3">
        <f>COHISA!F696</f>
        <v>5082518</v>
      </c>
      <c r="E704" s="3">
        <f>COOPER!F696</f>
        <v>16812978</v>
      </c>
      <c r="F704" s="3">
        <f>STRETCHLINE!F696</f>
        <v>6605528</v>
      </c>
      <c r="G704" s="3">
        <f>QUERENCIA!F696</f>
        <v>4684701</v>
      </c>
      <c r="H704" s="3">
        <f>REICHHOLD!F696</f>
        <v>13673123</v>
      </c>
      <c r="I704" s="3">
        <f>SMURFIT!F695</f>
        <v>1821817</v>
      </c>
    </row>
    <row r="705" spans="1:9" x14ac:dyDescent="0.25">
      <c r="A705" s="38">
        <v>32</v>
      </c>
      <c r="B705" s="3">
        <f>'INTERCONEXION   '!P697</f>
        <v>1359</v>
      </c>
      <c r="C705" s="3">
        <f>DART!F697</f>
        <v>34359634</v>
      </c>
      <c r="D705" s="3">
        <f>COHISA!F697</f>
        <v>5082518</v>
      </c>
      <c r="E705" s="3">
        <f>COOPER!F697</f>
        <v>16812926</v>
      </c>
      <c r="F705" s="3">
        <f>STRETCHLINE!F697</f>
        <v>6605519</v>
      </c>
      <c r="G705" s="3">
        <f>QUERENCIA!F697</f>
        <v>4684701</v>
      </c>
      <c r="H705" s="3">
        <f>REICHHOLD!F697</f>
        <v>13672953</v>
      </c>
      <c r="I705" s="3">
        <f>SMURFIT!F696</f>
        <v>1821817</v>
      </c>
    </row>
    <row r="706" spans="1:9" x14ac:dyDescent="0.25">
      <c r="A706" s="38">
        <v>31</v>
      </c>
      <c r="B706" s="3">
        <f>'INTERCONEXION   '!P698</f>
        <v>1349</v>
      </c>
      <c r="C706" s="3">
        <f>DART!F698</f>
        <v>34358493</v>
      </c>
      <c r="D706" s="3">
        <f>COHISA!F698</f>
        <v>5082518</v>
      </c>
      <c r="E706" s="3">
        <f>COOPER!F698</f>
        <v>16812873</v>
      </c>
      <c r="F706" s="3">
        <f>STRETCHLINE!F698</f>
        <v>6605502</v>
      </c>
      <c r="G706" s="3">
        <f>QUERENCIA!F698</f>
        <v>4684655</v>
      </c>
      <c r="H706" s="3">
        <f>REICHHOLD!F698</f>
        <v>13672792</v>
      </c>
      <c r="I706" s="3">
        <f>SMURFIT!F697</f>
        <v>1821817</v>
      </c>
    </row>
    <row r="707" spans="1:9" x14ac:dyDescent="0.25">
      <c r="A707" s="38">
        <v>30</v>
      </c>
      <c r="B707" s="3">
        <f>'INTERCONEXION   '!P699</f>
        <v>1564</v>
      </c>
      <c r="C707" s="3">
        <f>DART!F699</f>
        <v>34357460</v>
      </c>
      <c r="D707" s="3">
        <f>COHISA!F699</f>
        <v>5082518</v>
      </c>
      <c r="E707" s="3">
        <f>COOPER!F699</f>
        <v>16812813</v>
      </c>
      <c r="F707" s="3">
        <f>STRETCHLINE!F699</f>
        <v>6605494</v>
      </c>
      <c r="G707" s="3">
        <f>QUERENCIA!F699</f>
        <v>4684579</v>
      </c>
      <c r="H707" s="3">
        <f>REICHHOLD!F699</f>
        <v>13672632</v>
      </c>
      <c r="I707" s="3">
        <f>SMURFIT!F698</f>
        <v>1821817</v>
      </c>
    </row>
    <row r="708" spans="1:9" x14ac:dyDescent="0.25">
      <c r="A708" s="38">
        <v>29</v>
      </c>
      <c r="B708" s="3">
        <f>'INTERCONEXION   '!P700</f>
        <v>1609</v>
      </c>
      <c r="C708" s="3">
        <f>DART!F700</f>
        <v>34356194</v>
      </c>
      <c r="D708" s="3">
        <f>COHISA!F700</f>
        <v>5082518</v>
      </c>
      <c r="E708" s="3">
        <f>COOPER!F700</f>
        <v>16812761</v>
      </c>
      <c r="F708" s="3">
        <f>STRETCHLINE!F700</f>
        <v>6605485</v>
      </c>
      <c r="G708" s="3">
        <f>QUERENCIA!F700</f>
        <v>4684510</v>
      </c>
      <c r="H708" s="3">
        <f>REICHHOLD!F700</f>
        <v>13672449</v>
      </c>
      <c r="I708" s="3">
        <f>SMURFIT!F699</f>
        <v>1821817</v>
      </c>
    </row>
    <row r="709" spans="1:9" x14ac:dyDescent="0.25">
      <c r="A709" s="38">
        <v>28</v>
      </c>
      <c r="B709" s="3">
        <f>'INTERCONEXION   '!P701</f>
        <v>1656</v>
      </c>
      <c r="C709" s="3">
        <f>DART!F701</f>
        <v>34354983</v>
      </c>
      <c r="D709" s="3">
        <f>COHISA!F701</f>
        <v>5082518</v>
      </c>
      <c r="E709" s="3">
        <f>COOPER!F701</f>
        <v>16812710</v>
      </c>
      <c r="F709" s="3">
        <f>STRETCHLINE!F701</f>
        <v>6605467</v>
      </c>
      <c r="G709" s="3">
        <f>QUERENCIA!F701</f>
        <v>4684435</v>
      </c>
      <c r="H709" s="3">
        <f>REICHHOLD!F701</f>
        <v>13672268</v>
      </c>
      <c r="I709" s="3">
        <f>SMURFIT!F700</f>
        <v>1821817</v>
      </c>
    </row>
    <row r="710" spans="1:9" x14ac:dyDescent="0.25">
      <c r="A710" s="38">
        <v>27</v>
      </c>
      <c r="B710" s="3">
        <f>'INTERCONEXION   '!P702</f>
        <v>1654</v>
      </c>
      <c r="C710" s="3">
        <f>DART!F702</f>
        <v>34353753</v>
      </c>
      <c r="D710" s="3">
        <f>COHISA!F702</f>
        <v>5082518</v>
      </c>
      <c r="E710" s="3">
        <f>COOPER!F702</f>
        <v>16812652</v>
      </c>
      <c r="F710" s="3">
        <f>STRETCHLINE!F702</f>
        <v>6605459</v>
      </c>
      <c r="G710" s="3">
        <f>QUERENCIA!F702</f>
        <v>4684360</v>
      </c>
      <c r="H710" s="3">
        <f>REICHHOLD!F702</f>
        <v>13672048</v>
      </c>
      <c r="I710" s="3">
        <f>SMURFIT!F701</f>
        <v>1821712</v>
      </c>
    </row>
    <row r="711" spans="1:9" x14ac:dyDescent="0.25">
      <c r="A711" s="38">
        <v>26</v>
      </c>
      <c r="B711" s="3">
        <f>'INTERCONEXION   '!P703</f>
        <v>1710</v>
      </c>
      <c r="C711" s="3">
        <f>DART!F703</f>
        <v>34352550</v>
      </c>
      <c r="D711" s="3">
        <f>COHISA!F703</f>
        <v>5082511</v>
      </c>
      <c r="E711" s="3">
        <f>COOPER!F703</f>
        <v>16812592</v>
      </c>
      <c r="F711" s="3">
        <f>STRETCHLINE!F703</f>
        <v>6605447</v>
      </c>
      <c r="G711" s="3">
        <f>QUERENCIA!F703</f>
        <v>4684283</v>
      </c>
      <c r="H711" s="3">
        <f>REICHHOLD!F703</f>
        <v>13671773</v>
      </c>
      <c r="I711" s="3">
        <f>SMURFIT!F702</f>
        <v>1821637</v>
      </c>
    </row>
    <row r="712" spans="1:9" x14ac:dyDescent="0.25">
      <c r="A712" s="38">
        <v>25</v>
      </c>
      <c r="B712" s="3">
        <f>'INTERCONEXION   '!P704</f>
        <v>1658</v>
      </c>
      <c r="C712" s="3">
        <f>DART!F704</f>
        <v>34351321</v>
      </c>
      <c r="D712" s="3">
        <f>COHISA!F704</f>
        <v>5082503</v>
      </c>
      <c r="E712" s="3">
        <f>COOPER!F704</f>
        <v>16812531</v>
      </c>
      <c r="F712" s="3">
        <f>STRETCHLINE!F704</f>
        <v>6605432</v>
      </c>
      <c r="G712" s="3">
        <f>QUERENCIA!F704</f>
        <v>4684206</v>
      </c>
      <c r="H712" s="3">
        <f>REICHHOLD!F704</f>
        <v>13671504</v>
      </c>
      <c r="I712" s="3">
        <f>SMURFIT!F703</f>
        <v>1821629</v>
      </c>
    </row>
    <row r="713" spans="1:9" x14ac:dyDescent="0.25">
      <c r="A713" s="38">
        <v>24</v>
      </c>
      <c r="B713" s="3">
        <f>'INTERCONEXION   '!P705</f>
        <v>1825</v>
      </c>
      <c r="C713" s="3">
        <f>DART!F705</f>
        <v>34350040</v>
      </c>
      <c r="D713" s="3">
        <f>COHISA!F705</f>
        <v>5082495</v>
      </c>
      <c r="E713" s="3">
        <f>COOPER!F705</f>
        <v>16812477</v>
      </c>
      <c r="F713" s="3">
        <f>STRETCHLINE!F705</f>
        <v>6605422</v>
      </c>
      <c r="G713" s="3">
        <f>QUERENCIA!F705</f>
        <v>4684128</v>
      </c>
      <c r="H713" s="3">
        <f>REICHHOLD!F705</f>
        <v>13671248</v>
      </c>
      <c r="I713" s="3">
        <f>SMURFIT!F704</f>
        <v>1821560</v>
      </c>
    </row>
    <row r="714" spans="1:9" x14ac:dyDescent="0.25">
      <c r="A714" s="38">
        <v>23</v>
      </c>
      <c r="B714" s="3">
        <f>'INTERCONEXION   '!P706</f>
        <v>2149</v>
      </c>
      <c r="C714" s="3">
        <f>DART!F706</f>
        <v>34348755</v>
      </c>
      <c r="D714" s="3">
        <f>COHISA!F706</f>
        <v>5082495</v>
      </c>
      <c r="E714" s="3">
        <f>COOPER!F706</f>
        <v>16812422</v>
      </c>
      <c r="F714" s="3">
        <f>STRETCHLINE!F706</f>
        <v>6605379</v>
      </c>
      <c r="G714" s="3">
        <f>QUERENCIA!F706</f>
        <v>4684049</v>
      </c>
      <c r="H714" s="3">
        <f>REICHHOLD!F706</f>
        <v>13670929</v>
      </c>
      <c r="I714" s="3">
        <f>SMURFIT!F705</f>
        <v>1821553</v>
      </c>
    </row>
    <row r="715" spans="1:9" x14ac:dyDescent="0.25">
      <c r="A715" s="38">
        <v>22</v>
      </c>
      <c r="B715" s="3">
        <f>'INTERCONEXION   '!P707</f>
        <v>2361</v>
      </c>
      <c r="C715" s="3">
        <f>DART!F707</f>
        <v>34347492</v>
      </c>
      <c r="D715" s="3">
        <f>COHISA!F707</f>
        <v>5082495</v>
      </c>
      <c r="E715" s="3">
        <f>COOPER!F707</f>
        <v>16812122</v>
      </c>
      <c r="F715" s="3">
        <f>STRETCHLINE!F707</f>
        <v>6605369</v>
      </c>
      <c r="G715" s="3">
        <f>QUERENCIA!F707</f>
        <v>4683971</v>
      </c>
      <c r="H715" s="3">
        <f>REICHHOLD!F707</f>
        <v>13670437</v>
      </c>
      <c r="I715" s="3">
        <f>SMURFIT!F706</f>
        <v>1821553</v>
      </c>
    </row>
    <row r="716" spans="1:9" x14ac:dyDescent="0.25">
      <c r="A716" s="38">
        <v>21</v>
      </c>
      <c r="B716" s="3">
        <f>'INTERCONEXION   '!P708</f>
        <v>2355</v>
      </c>
      <c r="C716" s="3">
        <f>DART!F708</f>
        <v>34346232</v>
      </c>
      <c r="D716" s="3">
        <f>COHISA!F708</f>
        <v>5082495</v>
      </c>
      <c r="E716" s="3">
        <f>COOPER!F708</f>
        <v>16811637</v>
      </c>
      <c r="F716" s="3">
        <f>STRETCHLINE!F708</f>
        <v>6605340</v>
      </c>
      <c r="G716" s="3">
        <f>QUERENCIA!F708</f>
        <v>4683893</v>
      </c>
      <c r="H716" s="3">
        <f>REICHHOLD!F708</f>
        <v>13669961</v>
      </c>
      <c r="I716" s="3">
        <f>SMURFIT!F707</f>
        <v>1821553</v>
      </c>
    </row>
    <row r="717" spans="1:9" x14ac:dyDescent="0.25">
      <c r="A717" s="38">
        <v>20</v>
      </c>
      <c r="B717" s="3">
        <f>'INTERCONEXION   '!P709</f>
        <v>2238</v>
      </c>
      <c r="C717" s="3">
        <f>DART!F709</f>
        <v>34344959</v>
      </c>
      <c r="D717" s="3">
        <f>COHISA!F709</f>
        <v>5082495</v>
      </c>
      <c r="E717" s="3">
        <f>COOPER!F709</f>
        <v>16811085</v>
      </c>
      <c r="F717" s="3">
        <f>STRETCHLINE!F709</f>
        <v>6605312</v>
      </c>
      <c r="G717" s="3">
        <f>QUERENCIA!F709</f>
        <v>4683815</v>
      </c>
      <c r="H717" s="3">
        <f>REICHHOLD!F709</f>
        <v>13669501</v>
      </c>
      <c r="I717" s="3">
        <f>SMURFIT!F708</f>
        <v>1821553</v>
      </c>
    </row>
    <row r="718" spans="1:9" x14ac:dyDescent="0.25">
      <c r="A718" s="38">
        <v>19</v>
      </c>
      <c r="B718" s="3">
        <f>'INTERCONEXION   '!P710</f>
        <v>2121</v>
      </c>
      <c r="C718" s="3">
        <f>DART!F710</f>
        <v>34343677</v>
      </c>
      <c r="D718" s="3">
        <f>COHISA!F710</f>
        <v>5082495</v>
      </c>
      <c r="E718" s="3">
        <f>COOPER!F710</f>
        <v>16810583</v>
      </c>
      <c r="F718" s="3">
        <f>STRETCHLINE!F710</f>
        <v>6605265</v>
      </c>
      <c r="G718" s="3">
        <f>QUERENCIA!F710</f>
        <v>4683736</v>
      </c>
      <c r="H718" s="3">
        <f>REICHHOLD!F710</f>
        <v>13669176</v>
      </c>
      <c r="I718" s="3">
        <f>SMURFIT!F709</f>
        <v>1821553</v>
      </c>
    </row>
    <row r="719" spans="1:9" x14ac:dyDescent="0.25">
      <c r="A719" s="38">
        <v>18</v>
      </c>
      <c r="B719" s="3">
        <f>'INTERCONEXION   '!P711</f>
        <v>2325</v>
      </c>
      <c r="C719" s="3">
        <f>DART!F711</f>
        <v>34342371</v>
      </c>
      <c r="D719" s="3">
        <f>COHISA!F711</f>
        <v>5082495</v>
      </c>
      <c r="E719" s="3">
        <f>COOPER!F711</f>
        <v>16810252</v>
      </c>
      <c r="F719" s="3">
        <f>STRETCHLINE!F711</f>
        <v>6605231</v>
      </c>
      <c r="G719" s="3">
        <f>QUERENCIA!F711</f>
        <v>4683658</v>
      </c>
      <c r="H719" s="3">
        <f>REICHHOLD!F711</f>
        <v>13668828</v>
      </c>
      <c r="I719" s="3">
        <f>SMURFIT!F710</f>
        <v>1821553</v>
      </c>
    </row>
    <row r="720" spans="1:9" x14ac:dyDescent="0.25">
      <c r="A720" s="38">
        <v>17</v>
      </c>
      <c r="B720" s="3">
        <f>'INTERCONEXION   '!P712</f>
        <v>2478</v>
      </c>
      <c r="C720" s="3">
        <f>DART!F712</f>
        <v>34341084</v>
      </c>
      <c r="D720" s="3">
        <f>COHISA!F712</f>
        <v>5082495</v>
      </c>
      <c r="E720" s="3">
        <f>COOPER!F712</f>
        <v>16809707</v>
      </c>
      <c r="F720" s="3">
        <f>STRETCHLINE!F712</f>
        <v>6605189</v>
      </c>
      <c r="G720" s="3">
        <f>QUERENCIA!F712</f>
        <v>4683580</v>
      </c>
      <c r="H720" s="3">
        <f>REICHHOLD!F712</f>
        <v>13668436</v>
      </c>
      <c r="I720" s="3">
        <f>SMURFIT!F711</f>
        <v>1821553</v>
      </c>
    </row>
    <row r="721" spans="1:9" x14ac:dyDescent="0.25">
      <c r="A721" s="38">
        <v>16</v>
      </c>
      <c r="B721" s="3">
        <f>'INTERCONEXION   '!P713</f>
        <v>2202</v>
      </c>
      <c r="C721" s="3">
        <f>DART!F713</f>
        <v>34339820</v>
      </c>
      <c r="D721" s="3">
        <f>COHISA!F713</f>
        <v>5082495</v>
      </c>
      <c r="E721" s="3">
        <f>COOPER!F713</f>
        <v>16809184</v>
      </c>
      <c r="F721" s="3">
        <f>STRETCHLINE!F713</f>
        <v>6605143</v>
      </c>
      <c r="G721" s="3">
        <f>QUERENCIA!F713</f>
        <v>4683501</v>
      </c>
      <c r="H721" s="3">
        <f>REICHHOLD!F713</f>
        <v>13667893</v>
      </c>
      <c r="I721" s="3">
        <f>SMURFIT!F712</f>
        <v>1821553</v>
      </c>
    </row>
    <row r="722" spans="1:9" x14ac:dyDescent="0.25">
      <c r="A722" s="38">
        <v>15</v>
      </c>
      <c r="B722" s="3">
        <f>'INTERCONEXION   '!P714</f>
        <v>2250</v>
      </c>
      <c r="C722" s="3">
        <f>DART!F714</f>
        <v>34338564</v>
      </c>
      <c r="D722" s="3">
        <f>COHISA!F714</f>
        <v>5082495</v>
      </c>
      <c r="E722" s="3">
        <f>COOPER!F714</f>
        <v>16808711</v>
      </c>
      <c r="F722" s="3">
        <f>STRETCHLINE!F714</f>
        <v>6605104</v>
      </c>
      <c r="G722" s="3">
        <f>QUERENCIA!F714</f>
        <v>4683423</v>
      </c>
      <c r="H722" s="3">
        <f>REICHHOLD!F714</f>
        <v>13667499</v>
      </c>
      <c r="I722" s="3">
        <f>SMURFIT!F713</f>
        <v>1821553</v>
      </c>
    </row>
    <row r="723" spans="1:9" x14ac:dyDescent="0.25">
      <c r="A723" s="38">
        <v>14</v>
      </c>
      <c r="B723" s="3">
        <f>'INTERCONEXION   '!P715</f>
        <v>2415</v>
      </c>
      <c r="C723" s="3">
        <f>DART!F715</f>
        <v>34337311</v>
      </c>
      <c r="D723" s="3">
        <f>COHISA!F715</f>
        <v>5082495</v>
      </c>
      <c r="E723" s="3">
        <f>COOPER!F715</f>
        <v>16808330</v>
      </c>
      <c r="F723" s="3">
        <f>STRETCHLINE!F715</f>
        <v>6605051</v>
      </c>
      <c r="G723" s="3">
        <f>QUERENCIA!F715</f>
        <v>4683344</v>
      </c>
      <c r="H723" s="3">
        <f>REICHHOLD!F715</f>
        <v>13667061</v>
      </c>
      <c r="I723" s="3">
        <f>SMURFIT!F714</f>
        <v>1821553</v>
      </c>
    </row>
    <row r="724" spans="1:9" x14ac:dyDescent="0.25">
      <c r="A724" s="38">
        <v>13</v>
      </c>
      <c r="B724" s="3">
        <f>'INTERCONEXION   '!P716</f>
        <v>2356</v>
      </c>
      <c r="C724" s="3">
        <f>DART!F716</f>
        <v>34336042</v>
      </c>
      <c r="D724" s="3">
        <f>COHISA!F716</f>
        <v>5082495</v>
      </c>
      <c r="E724" s="3">
        <f>COOPER!F716</f>
        <v>16807786</v>
      </c>
      <c r="F724" s="3">
        <f>STRETCHLINE!F716</f>
        <v>6604985</v>
      </c>
      <c r="G724" s="3">
        <f>QUERENCIA!F716</f>
        <v>4683266</v>
      </c>
      <c r="H724" s="3">
        <f>REICHHOLD!F716</f>
        <v>13666601</v>
      </c>
      <c r="I724" s="3">
        <f>SMURFIT!F715</f>
        <v>1821553</v>
      </c>
    </row>
    <row r="725" spans="1:9" x14ac:dyDescent="0.25">
      <c r="A725" s="38">
        <v>12</v>
      </c>
      <c r="B725" s="3">
        <f>'INTERCONEXION   '!P717</f>
        <v>2080</v>
      </c>
      <c r="C725" s="3">
        <f>DART!F717</f>
        <v>34334805</v>
      </c>
      <c r="D725" s="3">
        <f>COHISA!F717</f>
        <v>5082495</v>
      </c>
      <c r="E725" s="3">
        <f>COOPER!F717</f>
        <v>16807190</v>
      </c>
      <c r="F725" s="3">
        <f>STRETCHLINE!F717</f>
        <v>6604934</v>
      </c>
      <c r="G725" s="3">
        <f>QUERENCIA!F717</f>
        <v>4683188</v>
      </c>
      <c r="H725" s="3">
        <f>REICHHOLD!F717</f>
        <v>13666187</v>
      </c>
      <c r="I725" s="3">
        <f>SMURFIT!F716</f>
        <v>1821553</v>
      </c>
    </row>
    <row r="726" spans="1:9" x14ac:dyDescent="0.25">
      <c r="A726" s="38">
        <v>11</v>
      </c>
      <c r="B726" s="3">
        <f>'INTERCONEXION   '!P718</f>
        <v>2274</v>
      </c>
      <c r="C726" s="3">
        <f>DART!F718</f>
        <v>34333538</v>
      </c>
      <c r="D726" s="3">
        <f>COHISA!F718</f>
        <v>5082495</v>
      </c>
      <c r="E726" s="3">
        <f>COOPER!F718</f>
        <v>16806804</v>
      </c>
      <c r="F726" s="3">
        <f>STRETCHLINE!F718</f>
        <v>6604859</v>
      </c>
      <c r="G726" s="3">
        <f>QUERENCIA!F718</f>
        <v>4683117</v>
      </c>
      <c r="H726" s="3">
        <f>REICHHOLD!F718</f>
        <v>13665932</v>
      </c>
      <c r="I726" s="3">
        <f>SMURFIT!F717</f>
        <v>1821553</v>
      </c>
    </row>
    <row r="727" spans="1:9" x14ac:dyDescent="0.25">
      <c r="A727" s="38">
        <v>10</v>
      </c>
      <c r="B727" s="3">
        <f>'INTERCONEXION   '!P719</f>
        <v>2309</v>
      </c>
      <c r="C727" s="3">
        <f>DART!F719</f>
        <v>34332264</v>
      </c>
      <c r="D727" s="3">
        <f>COHISA!F719</f>
        <v>5082495</v>
      </c>
      <c r="E727" s="3">
        <f>COOPER!F719</f>
        <v>16806251</v>
      </c>
      <c r="F727" s="3">
        <f>STRETCHLINE!F719</f>
        <v>6604761</v>
      </c>
      <c r="G727" s="3">
        <f>QUERENCIA!F719</f>
        <v>4683070</v>
      </c>
      <c r="H727" s="3">
        <f>REICHHOLD!F719</f>
        <v>13665661</v>
      </c>
      <c r="I727" s="3">
        <f>SMURFIT!F718</f>
        <v>1821553</v>
      </c>
    </row>
    <row r="728" spans="1:9" x14ac:dyDescent="0.25">
      <c r="A728" s="38">
        <v>9</v>
      </c>
      <c r="B728" s="3">
        <f>'INTERCONEXION   '!P720</f>
        <v>2285</v>
      </c>
      <c r="C728" s="3">
        <f>DART!F720</f>
        <v>34331001</v>
      </c>
      <c r="D728" s="3">
        <f>COHISA!F720</f>
        <v>5082495</v>
      </c>
      <c r="E728" s="3">
        <f>COOPER!F720</f>
        <v>16805666</v>
      </c>
      <c r="F728" s="3">
        <f>STRETCHLINE!F720</f>
        <v>6604601</v>
      </c>
      <c r="G728" s="3">
        <f>QUERENCIA!F720</f>
        <v>4683070</v>
      </c>
      <c r="H728" s="3">
        <f>REICHHOLD!F720</f>
        <v>13665400</v>
      </c>
      <c r="I728" s="3">
        <f>SMURFIT!F719</f>
        <v>1821545</v>
      </c>
    </row>
    <row r="729" spans="1:9" x14ac:dyDescent="0.25">
      <c r="A729" s="38">
        <v>8</v>
      </c>
      <c r="B729" s="3">
        <f>'INTERCONEXION   '!P721</f>
        <v>2421</v>
      </c>
      <c r="C729" s="3">
        <f>DART!F721</f>
        <v>34329713</v>
      </c>
      <c r="D729" s="3">
        <f>COHISA!F721</f>
        <v>5082495</v>
      </c>
      <c r="E729" s="3">
        <f>COOPER!F721</f>
        <v>16805069</v>
      </c>
      <c r="F729" s="3">
        <f>STRETCHLINE!F721</f>
        <v>6604488</v>
      </c>
      <c r="G729" s="3">
        <f>QUERENCIA!F721</f>
        <v>4683070</v>
      </c>
      <c r="H729" s="3">
        <f>REICHHOLD!F721</f>
        <v>13665125</v>
      </c>
      <c r="I729" s="3">
        <f>SMURFIT!F720</f>
        <v>1821545</v>
      </c>
    </row>
    <row r="730" spans="1:9" x14ac:dyDescent="0.25">
      <c r="A730" s="38">
        <v>7</v>
      </c>
      <c r="B730" s="3">
        <f>'INTERCONEXION   '!P722</f>
        <v>2463</v>
      </c>
      <c r="C730" s="3">
        <f>DART!F722</f>
        <v>34328446</v>
      </c>
      <c r="D730" s="3">
        <f>COHISA!F722</f>
        <v>5082487</v>
      </c>
      <c r="E730" s="3">
        <f>COOPER!F722</f>
        <v>16804511</v>
      </c>
      <c r="F730" s="3">
        <f>STRETCHLINE!F722</f>
        <v>6604348</v>
      </c>
      <c r="G730" s="3">
        <f>QUERENCIA!F722</f>
        <v>4683016</v>
      </c>
      <c r="H730" s="3">
        <f>REICHHOLD!F722</f>
        <v>13664835</v>
      </c>
      <c r="I730" s="3">
        <f>SMURFIT!F721</f>
        <v>1821537</v>
      </c>
    </row>
    <row r="731" spans="1:9" x14ac:dyDescent="0.25">
      <c r="A731" s="38">
        <v>6</v>
      </c>
      <c r="B731" s="3">
        <f>'INTERCONEXION   '!P723</f>
        <v>2601</v>
      </c>
      <c r="C731" s="3">
        <f>DART!F723</f>
        <v>34327187</v>
      </c>
      <c r="D731" s="3">
        <f>COHISA!F723</f>
        <v>5082442</v>
      </c>
      <c r="E731" s="3">
        <f>COOPER!F723</f>
        <v>16804087</v>
      </c>
      <c r="F731" s="3">
        <f>STRETCHLINE!F723</f>
        <v>6604241</v>
      </c>
      <c r="G731" s="3">
        <f>QUERENCIA!F723</f>
        <v>4682933</v>
      </c>
      <c r="H731" s="3">
        <f>REICHHOLD!F723</f>
        <v>13664509</v>
      </c>
      <c r="I731" s="3">
        <f>SMURFIT!F722</f>
        <v>1821379</v>
      </c>
    </row>
    <row r="732" spans="1:9" x14ac:dyDescent="0.25">
      <c r="A732" s="38">
        <v>5</v>
      </c>
      <c r="B732" s="3">
        <f>'INTERCONEXION   '!P724</f>
        <v>2589</v>
      </c>
      <c r="C732" s="3">
        <f>DART!F724</f>
        <v>34325940</v>
      </c>
      <c r="D732" s="3">
        <f>COHISA!F724</f>
        <v>5082367</v>
      </c>
      <c r="E732" s="3">
        <f>COOPER!F724</f>
        <v>16803512</v>
      </c>
      <c r="F732" s="3">
        <f>STRETCHLINE!F724</f>
        <v>6604130</v>
      </c>
      <c r="G732" s="3">
        <f>QUERENCIA!F724</f>
        <v>4682857</v>
      </c>
      <c r="H732" s="3">
        <f>REICHHOLD!F724</f>
        <v>13664176</v>
      </c>
      <c r="I732" s="3">
        <f>SMURFIT!F723</f>
        <v>1821182</v>
      </c>
    </row>
    <row r="733" spans="1:9" x14ac:dyDescent="0.25">
      <c r="A733" s="38">
        <v>4</v>
      </c>
      <c r="B733" s="3">
        <f>'INTERCONEXION   '!P725</f>
        <v>2380</v>
      </c>
      <c r="C733" s="3">
        <f>DART!F725</f>
        <v>34324656</v>
      </c>
      <c r="D733" s="3">
        <f>COHISA!F725</f>
        <v>5082299</v>
      </c>
      <c r="E733" s="3">
        <f>COOPER!F725</f>
        <v>16802984</v>
      </c>
      <c r="F733" s="3">
        <f>STRETCHLINE!F725</f>
        <v>6604015</v>
      </c>
      <c r="G733" s="3">
        <f>QUERENCIA!F725</f>
        <v>4682782</v>
      </c>
      <c r="H733" s="3">
        <f>REICHHOLD!F725</f>
        <v>13663882</v>
      </c>
      <c r="I733" s="3">
        <f>SMURFIT!F724</f>
        <v>1821002</v>
      </c>
    </row>
    <row r="734" spans="1:9" x14ac:dyDescent="0.25">
      <c r="A734" s="38">
        <v>3</v>
      </c>
      <c r="B734" s="3">
        <f>'INTERCONEXION   '!P726</f>
        <v>2633</v>
      </c>
      <c r="C734" s="3">
        <f>DART!F726</f>
        <v>34323370</v>
      </c>
      <c r="D734" s="3">
        <f>COHISA!F726</f>
        <v>5082195</v>
      </c>
      <c r="E734" s="3">
        <f>COOPER!F726</f>
        <v>16802614</v>
      </c>
      <c r="F734" s="3">
        <f>STRETCHLINE!F726</f>
        <v>6603916</v>
      </c>
      <c r="G734" s="3">
        <f>QUERENCIA!F726</f>
        <v>4682699</v>
      </c>
      <c r="H734" s="3">
        <f>REICHHOLD!F726</f>
        <v>13663573</v>
      </c>
      <c r="I734" s="3">
        <f>SMURFIT!F725</f>
        <v>1820844</v>
      </c>
    </row>
    <row r="735" spans="1:9" x14ac:dyDescent="0.25">
      <c r="A735" s="38">
        <v>2</v>
      </c>
      <c r="B735" s="3">
        <f>'INTERCONEXION   '!P727</f>
        <v>2681</v>
      </c>
      <c r="C735" s="3">
        <f>DART!F727</f>
        <v>34322102</v>
      </c>
      <c r="D735" s="3">
        <f>COHISA!F727</f>
        <v>5082083</v>
      </c>
      <c r="E735" s="3">
        <f>COOPER!F727</f>
        <v>16802073</v>
      </c>
      <c r="F735" s="3">
        <f>STRETCHLINE!F727</f>
        <v>6603814</v>
      </c>
      <c r="G735" s="3">
        <f>QUERENCIA!F727</f>
        <v>4682616</v>
      </c>
      <c r="H735" s="3">
        <f>REICHHOLD!F727</f>
        <v>13663279</v>
      </c>
      <c r="I735" s="3">
        <f>SMURFIT!F726</f>
        <v>1820657</v>
      </c>
    </row>
    <row r="736" spans="1:9" x14ac:dyDescent="0.25">
      <c r="A736" s="38">
        <v>1</v>
      </c>
      <c r="B736" s="3">
        <f>'INTERCONEXION   '!P728</f>
        <v>2744</v>
      </c>
      <c r="C736" s="3">
        <f>DART!F728</f>
        <v>34320865</v>
      </c>
      <c r="D736" s="3">
        <f>COHISA!F728</f>
        <v>5081986</v>
      </c>
      <c r="E736" s="3">
        <f>COOPER!F728</f>
        <v>16801530</v>
      </c>
      <c r="F736" s="3">
        <f>STRETCHLINE!F728</f>
        <v>6603688</v>
      </c>
      <c r="G736" s="3">
        <f>QUERENCIA!F728</f>
        <v>4682540</v>
      </c>
      <c r="H736" s="3">
        <f>REICHHOLD!F728</f>
        <v>13662932</v>
      </c>
      <c r="I736" s="3">
        <f>SMURFIT!F727</f>
        <v>1820424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3"/>
  <sheetViews>
    <sheetView topLeftCell="A700" zoomScale="75" zoomScaleNormal="75" workbookViewId="0">
      <selection activeCell="B585" sqref="B585:O733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50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91981189</v>
      </c>
      <c r="G33" s="47">
        <v>91981189</v>
      </c>
      <c r="H33" s="47">
        <v>1825158</v>
      </c>
      <c r="I33" s="47">
        <v>1825158</v>
      </c>
      <c r="J33" s="47">
        <v>0</v>
      </c>
      <c r="K33" s="47">
        <v>0</v>
      </c>
      <c r="L33" s="47">
        <v>645.15350000000001</v>
      </c>
      <c r="M33" s="47">
        <v>14.12</v>
      </c>
      <c r="N33" s="47">
        <v>91685.523000000001</v>
      </c>
      <c r="O33" s="47">
        <v>8</v>
      </c>
      <c r="P33" s="2">
        <f t="shared" si="0"/>
        <v>2538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91978651</v>
      </c>
      <c r="G34" s="47">
        <v>91978651</v>
      </c>
      <c r="H34" s="47">
        <v>1825108</v>
      </c>
      <c r="I34" s="47">
        <v>1825108</v>
      </c>
      <c r="J34" s="47">
        <v>0</v>
      </c>
      <c r="K34" s="47">
        <v>0</v>
      </c>
      <c r="L34" s="47">
        <v>641.40890000000002</v>
      </c>
      <c r="M34" s="47">
        <v>14.09</v>
      </c>
      <c r="N34" s="47">
        <v>91239.133000000002</v>
      </c>
      <c r="O34" s="47">
        <v>8</v>
      </c>
      <c r="P34" s="2">
        <f t="shared" si="0"/>
        <v>2473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91976178</v>
      </c>
      <c r="G35" s="47">
        <v>91976178</v>
      </c>
      <c r="H35" s="47">
        <v>1825059</v>
      </c>
      <c r="I35" s="47">
        <v>1825059</v>
      </c>
      <c r="J35" s="47">
        <v>0</v>
      </c>
      <c r="K35" s="47">
        <v>0</v>
      </c>
      <c r="L35" s="47">
        <v>637.26909999999998</v>
      </c>
      <c r="M35" s="47">
        <v>14.34</v>
      </c>
      <c r="N35" s="47">
        <v>90388.656000000003</v>
      </c>
      <c r="O35" s="47">
        <v>8</v>
      </c>
      <c r="P35" s="2">
        <f t="shared" si="0"/>
        <v>2602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91973576</v>
      </c>
      <c r="G36" s="47">
        <v>91973576</v>
      </c>
      <c r="H36" s="47">
        <v>1825007</v>
      </c>
      <c r="I36" s="47">
        <v>1825007</v>
      </c>
      <c r="J36" s="47">
        <v>0</v>
      </c>
      <c r="K36" s="47">
        <v>0</v>
      </c>
      <c r="L36" s="47">
        <v>633.11270000000002</v>
      </c>
      <c r="M36" s="47">
        <v>14.65</v>
      </c>
      <c r="N36" s="47">
        <v>89727.5</v>
      </c>
      <c r="O36" s="47">
        <v>8</v>
      </c>
      <c r="P36" s="2">
        <f t="shared" si="0"/>
        <v>2630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91970946</v>
      </c>
      <c r="G37" s="47">
        <v>91970946</v>
      </c>
      <c r="H37" s="47">
        <v>1824954</v>
      </c>
      <c r="I37" s="47">
        <v>1824954</v>
      </c>
      <c r="J37" s="47">
        <v>0</v>
      </c>
      <c r="K37" s="47">
        <v>0</v>
      </c>
      <c r="L37" s="47">
        <v>628.53290000000004</v>
      </c>
      <c r="M37" s="47">
        <v>14.65</v>
      </c>
      <c r="N37" s="47">
        <v>88921.851999999999</v>
      </c>
      <c r="O37" s="47">
        <v>8</v>
      </c>
      <c r="P37" s="2">
        <f t="shared" si="0"/>
        <v>2658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91968288</v>
      </c>
      <c r="G38" s="47">
        <v>91968288</v>
      </c>
      <c r="H38" s="47">
        <v>1824900</v>
      </c>
      <c r="I38" s="47">
        <v>1824900</v>
      </c>
      <c r="J38" s="47">
        <v>0</v>
      </c>
      <c r="K38" s="47">
        <v>0</v>
      </c>
      <c r="L38" s="47">
        <v>624.54280000000006</v>
      </c>
      <c r="M38" s="47">
        <v>14.83</v>
      </c>
      <c r="N38" s="47">
        <v>88248.172000000006</v>
      </c>
      <c r="O38" s="47">
        <v>8</v>
      </c>
      <c r="P38" s="2">
        <f t="shared" si="0"/>
        <v>2393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91965895</v>
      </c>
      <c r="G39" s="47">
        <v>91965895</v>
      </c>
      <c r="H39" s="47">
        <v>1824851</v>
      </c>
      <c r="I39" s="47">
        <v>1824851</v>
      </c>
      <c r="J39" s="47">
        <v>0</v>
      </c>
      <c r="K39" s="47">
        <v>0</v>
      </c>
      <c r="L39" s="47">
        <v>620.38840000000005</v>
      </c>
      <c r="M39" s="47">
        <v>14.73</v>
      </c>
      <c r="N39" s="47">
        <v>87619.062000000005</v>
      </c>
      <c r="O39" s="47">
        <v>8</v>
      </c>
      <c r="P39" s="2">
        <f t="shared" si="0"/>
        <v>2426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91963469</v>
      </c>
      <c r="G40" s="47">
        <v>91963469</v>
      </c>
      <c r="H40" s="47">
        <v>1824801</v>
      </c>
      <c r="I40" s="47">
        <v>1824801</v>
      </c>
      <c r="J40" s="47">
        <v>0</v>
      </c>
      <c r="K40" s="47">
        <v>0</v>
      </c>
      <c r="L40" s="47">
        <v>616.4135</v>
      </c>
      <c r="M40" s="47">
        <v>14.84</v>
      </c>
      <c r="N40" s="47">
        <v>87071.297000000006</v>
      </c>
      <c r="O40" s="47">
        <v>8</v>
      </c>
      <c r="P40" s="2">
        <f t="shared" si="0"/>
        <v>2408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91961061</v>
      </c>
      <c r="G41" s="47">
        <v>91961061</v>
      </c>
      <c r="H41" s="47">
        <v>1824751</v>
      </c>
      <c r="I41" s="47">
        <v>1824751</v>
      </c>
      <c r="J41" s="47">
        <v>0</v>
      </c>
      <c r="K41" s="47">
        <v>0</v>
      </c>
      <c r="L41" s="47">
        <v>611.66269999999997</v>
      </c>
      <c r="M41" s="47">
        <v>14.99</v>
      </c>
      <c r="N41" s="47">
        <v>86284.008000000002</v>
      </c>
      <c r="O41" s="47">
        <v>8</v>
      </c>
      <c r="P41" s="2">
        <f t="shared" si="0"/>
        <v>2385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91958676</v>
      </c>
      <c r="G42" s="47">
        <v>91958676</v>
      </c>
      <c r="H42" s="47">
        <v>1824701</v>
      </c>
      <c r="I42" s="47">
        <v>1824701</v>
      </c>
      <c r="J42" s="47">
        <v>0</v>
      </c>
      <c r="K42" s="47">
        <v>0</v>
      </c>
      <c r="L42" s="47">
        <v>606.49030000000005</v>
      </c>
      <c r="M42" s="47">
        <v>15.22</v>
      </c>
      <c r="N42" s="47">
        <v>85443.101999999999</v>
      </c>
      <c r="O42" s="47">
        <v>8</v>
      </c>
      <c r="P42" s="2">
        <f t="shared" si="0"/>
        <v>2408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91956268</v>
      </c>
      <c r="G43" s="47">
        <v>91956268</v>
      </c>
      <c r="H43" s="47">
        <v>1824650</v>
      </c>
      <c r="I43" s="47">
        <v>1824650</v>
      </c>
      <c r="J43" s="47">
        <v>0</v>
      </c>
      <c r="K43" s="47">
        <v>0</v>
      </c>
      <c r="L43" s="47">
        <v>602.05600000000004</v>
      </c>
      <c r="M43" s="47">
        <v>15.7</v>
      </c>
      <c r="N43" s="47">
        <v>84516.672000000006</v>
      </c>
      <c r="O43" s="47">
        <v>8</v>
      </c>
      <c r="P43" s="2">
        <f t="shared" si="0"/>
        <v>2477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91953791</v>
      </c>
      <c r="G44" s="47">
        <v>91953791</v>
      </c>
      <c r="H44" s="47">
        <v>1824597</v>
      </c>
      <c r="I44" s="47">
        <v>1824597</v>
      </c>
      <c r="J44" s="47">
        <v>0</v>
      </c>
      <c r="K44" s="47">
        <v>0</v>
      </c>
      <c r="L44" s="47">
        <v>597.0376</v>
      </c>
      <c r="M44" s="47">
        <v>15.86</v>
      </c>
      <c r="N44" s="47">
        <v>83695.281000000003</v>
      </c>
      <c r="O44" s="47">
        <v>8</v>
      </c>
      <c r="P44" s="2">
        <f t="shared" si="0"/>
        <v>2685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91951106</v>
      </c>
      <c r="G45" s="47">
        <v>91951106</v>
      </c>
      <c r="H45" s="47">
        <v>1824539</v>
      </c>
      <c r="I45" s="47">
        <v>1824539</v>
      </c>
      <c r="J45" s="47">
        <v>0</v>
      </c>
      <c r="K45" s="47">
        <v>0</v>
      </c>
      <c r="L45" s="47">
        <v>592.06610000000001</v>
      </c>
      <c r="M45" s="47">
        <v>15.97</v>
      </c>
      <c r="N45" s="47">
        <v>82924.297000000006</v>
      </c>
      <c r="O45" s="47">
        <v>8</v>
      </c>
      <c r="P45" s="2">
        <f t="shared" si="0"/>
        <v>2521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91948585</v>
      </c>
      <c r="G46" s="47">
        <v>91948585</v>
      </c>
      <c r="H46" s="47">
        <v>1824484</v>
      </c>
      <c r="I46" s="47">
        <v>1824484</v>
      </c>
      <c r="J46" s="47">
        <v>0</v>
      </c>
      <c r="K46" s="47">
        <v>0</v>
      </c>
      <c r="L46" s="47">
        <v>585.16869999999994</v>
      </c>
      <c r="M46" s="47">
        <v>16.25</v>
      </c>
      <c r="N46" s="47">
        <v>82028.077999999994</v>
      </c>
      <c r="O46" s="47">
        <v>8</v>
      </c>
      <c r="P46" s="2">
        <f t="shared" si="0"/>
        <v>2576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91946009</v>
      </c>
      <c r="G47" s="47">
        <v>91946009</v>
      </c>
      <c r="H47" s="47">
        <v>1824427</v>
      </c>
      <c r="I47" s="47">
        <v>1824427</v>
      </c>
      <c r="J47" s="47">
        <v>0</v>
      </c>
      <c r="K47" s="47">
        <v>0</v>
      </c>
      <c r="L47" s="47">
        <v>577.97080000000005</v>
      </c>
      <c r="M47" s="47">
        <v>16.64</v>
      </c>
      <c r="N47" s="47">
        <v>80773.843999999997</v>
      </c>
      <c r="O47" s="47">
        <v>8</v>
      </c>
      <c r="P47" s="2">
        <f t="shared" si="0"/>
        <v>2627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91943382</v>
      </c>
      <c r="G48" s="47">
        <v>91943382</v>
      </c>
      <c r="H48" s="47">
        <v>1824368</v>
      </c>
      <c r="I48" s="47">
        <v>1824368</v>
      </c>
      <c r="J48" s="47">
        <v>0</v>
      </c>
      <c r="K48" s="47">
        <v>0</v>
      </c>
      <c r="L48" s="47">
        <v>570.47119999999995</v>
      </c>
      <c r="M48" s="47">
        <v>16.829999999999998</v>
      </c>
      <c r="N48" s="47">
        <v>79523.858999999997</v>
      </c>
      <c r="O48" s="47">
        <v>8</v>
      </c>
      <c r="P48" s="2">
        <f t="shared" si="0"/>
        <v>2719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91940663</v>
      </c>
      <c r="G49" s="47">
        <v>91940663</v>
      </c>
      <c r="H49" s="47">
        <v>1824306</v>
      </c>
      <c r="I49" s="47">
        <v>1824306</v>
      </c>
      <c r="J49" s="47">
        <v>0</v>
      </c>
      <c r="K49" s="47">
        <v>0</v>
      </c>
      <c r="L49" s="47">
        <v>564.08500000000004</v>
      </c>
      <c r="M49" s="47">
        <v>17.03</v>
      </c>
      <c r="N49" s="47">
        <v>78443.289000000004</v>
      </c>
      <c r="O49" s="47">
        <v>8</v>
      </c>
      <c r="P49" s="2">
        <f t="shared" si="0"/>
        <v>2727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91937936</v>
      </c>
      <c r="G50" s="47">
        <v>91937936</v>
      </c>
      <c r="H50" s="47">
        <v>1824243</v>
      </c>
      <c r="I50" s="47">
        <v>1824243</v>
      </c>
      <c r="J50" s="47">
        <v>0</v>
      </c>
      <c r="K50" s="47">
        <v>0</v>
      </c>
      <c r="L50" s="47">
        <v>559.36810000000003</v>
      </c>
      <c r="M50" s="47">
        <v>17.21</v>
      </c>
      <c r="N50" s="47">
        <v>77469.202999999994</v>
      </c>
      <c r="O50" s="47">
        <v>8</v>
      </c>
      <c r="P50" s="2">
        <f t="shared" si="0"/>
        <v>3043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91934893</v>
      </c>
      <c r="G51" s="47">
        <v>91934893</v>
      </c>
      <c r="H51" s="47">
        <v>1824172</v>
      </c>
      <c r="I51" s="47">
        <v>1824172</v>
      </c>
      <c r="J51" s="47">
        <v>0</v>
      </c>
      <c r="K51" s="47">
        <v>0</v>
      </c>
      <c r="L51" s="47">
        <v>557.9271</v>
      </c>
      <c r="M51" s="47">
        <v>17.59</v>
      </c>
      <c r="N51" s="47">
        <v>76972.281000000003</v>
      </c>
      <c r="O51" s="47">
        <v>8</v>
      </c>
      <c r="P51" s="2">
        <f t="shared" ref="P51:P114" si="1">F51-F52</f>
        <v>3073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91931820</v>
      </c>
      <c r="G52" s="47">
        <v>91931820</v>
      </c>
      <c r="H52" s="47">
        <v>1824100</v>
      </c>
      <c r="I52" s="47">
        <v>1824100</v>
      </c>
      <c r="J52" s="47">
        <v>0</v>
      </c>
      <c r="K52" s="47">
        <v>0</v>
      </c>
      <c r="L52" s="47">
        <v>557.62559999999996</v>
      </c>
      <c r="M52" s="47">
        <v>17.760000000000002</v>
      </c>
      <c r="N52" s="47">
        <v>76833.429999999993</v>
      </c>
      <c r="O52" s="47">
        <v>8</v>
      </c>
      <c r="P52" s="2">
        <f t="shared" si="1"/>
        <v>3281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91928539</v>
      </c>
      <c r="G53" s="47">
        <v>91928539</v>
      </c>
      <c r="H53" s="47">
        <v>1824023</v>
      </c>
      <c r="I53" s="47">
        <v>1824023</v>
      </c>
      <c r="J53" s="47">
        <v>0</v>
      </c>
      <c r="K53" s="47">
        <v>0</v>
      </c>
      <c r="L53" s="47">
        <v>559.13099999999997</v>
      </c>
      <c r="M53" s="47">
        <v>17.420000000000002</v>
      </c>
      <c r="N53" s="47">
        <v>77350.320000000007</v>
      </c>
      <c r="O53" s="47">
        <v>8</v>
      </c>
      <c r="P53" s="2">
        <f t="shared" si="1"/>
        <v>3168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91925371</v>
      </c>
      <c r="G54" s="47">
        <v>91925371</v>
      </c>
      <c r="H54" s="47">
        <v>1823949</v>
      </c>
      <c r="I54" s="47">
        <v>1823949</v>
      </c>
      <c r="J54" s="47">
        <v>0</v>
      </c>
      <c r="K54" s="47">
        <v>0</v>
      </c>
      <c r="L54" s="47">
        <v>563.83969999999999</v>
      </c>
      <c r="M54" s="47">
        <v>16.98</v>
      </c>
      <c r="N54" s="47">
        <v>78506.383000000002</v>
      </c>
      <c r="O54" s="47">
        <v>8</v>
      </c>
      <c r="P54" s="2">
        <f t="shared" si="1"/>
        <v>3376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91921995</v>
      </c>
      <c r="G55" s="47">
        <v>91921995</v>
      </c>
      <c r="H55" s="47">
        <v>1823871</v>
      </c>
      <c r="I55" s="47">
        <v>1823871</v>
      </c>
      <c r="J55" s="47">
        <v>0</v>
      </c>
      <c r="K55" s="47">
        <v>0</v>
      </c>
      <c r="L55" s="47">
        <v>572.73299999999995</v>
      </c>
      <c r="M55" s="47">
        <v>16.399999999999999</v>
      </c>
      <c r="N55" s="47">
        <v>80493.672000000006</v>
      </c>
      <c r="O55" s="47">
        <v>8</v>
      </c>
      <c r="P55" s="2">
        <f t="shared" si="1"/>
        <v>3442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91918553</v>
      </c>
      <c r="G56" s="47">
        <v>91918553</v>
      </c>
      <c r="H56" s="47">
        <v>1823793</v>
      </c>
      <c r="I56" s="47">
        <v>1823793</v>
      </c>
      <c r="J56" s="47">
        <v>0</v>
      </c>
      <c r="K56" s="47">
        <v>0</v>
      </c>
      <c r="L56" s="47">
        <v>584.81259999999997</v>
      </c>
      <c r="M56" s="47">
        <v>15.61</v>
      </c>
      <c r="N56" s="47">
        <v>82472.851999999999</v>
      </c>
      <c r="O56" s="47">
        <v>8</v>
      </c>
      <c r="P56" s="2">
        <f t="shared" si="1"/>
        <v>3308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91915245</v>
      </c>
      <c r="G57" s="47">
        <v>91915245</v>
      </c>
      <c r="H57" s="47">
        <v>1823720</v>
      </c>
      <c r="I57" s="47">
        <v>1823720</v>
      </c>
      <c r="J57" s="47">
        <v>0</v>
      </c>
      <c r="K57" s="47">
        <v>0</v>
      </c>
      <c r="L57" s="47">
        <v>593.05799999999999</v>
      </c>
      <c r="M57" s="47">
        <v>15.32</v>
      </c>
      <c r="N57" s="47">
        <v>83379.991999999998</v>
      </c>
      <c r="O57" s="47">
        <v>8</v>
      </c>
      <c r="P57" s="2">
        <f t="shared" si="1"/>
        <v>3409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91911836</v>
      </c>
      <c r="G58" s="47">
        <v>91911836</v>
      </c>
      <c r="H58" s="47">
        <v>1823646</v>
      </c>
      <c r="I58" s="47">
        <v>1823646</v>
      </c>
      <c r="J58" s="47">
        <v>0</v>
      </c>
      <c r="K58" s="47">
        <v>0</v>
      </c>
      <c r="L58" s="47">
        <v>597.12090000000001</v>
      </c>
      <c r="M58" s="47">
        <v>15.05</v>
      </c>
      <c r="N58" s="47">
        <v>83818.929999999993</v>
      </c>
      <c r="O58" s="47">
        <v>8</v>
      </c>
      <c r="P58" s="2">
        <f t="shared" si="1"/>
        <v>3067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91908769</v>
      </c>
      <c r="G59" s="47">
        <v>91908769</v>
      </c>
      <c r="H59" s="47">
        <v>1823580</v>
      </c>
      <c r="I59" s="47">
        <v>1823580</v>
      </c>
      <c r="J59" s="47">
        <v>0</v>
      </c>
      <c r="K59" s="47">
        <v>0</v>
      </c>
      <c r="L59" s="47">
        <v>596.31880000000001</v>
      </c>
      <c r="M59" s="47">
        <v>15.09</v>
      </c>
      <c r="N59" s="47">
        <v>83748.758000000002</v>
      </c>
      <c r="O59" s="47">
        <v>8</v>
      </c>
      <c r="P59" s="2">
        <f t="shared" si="1"/>
        <v>3294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91905475</v>
      </c>
      <c r="G60" s="47">
        <v>91905475</v>
      </c>
      <c r="H60" s="47">
        <v>1823509</v>
      </c>
      <c r="I60" s="47">
        <v>1823509</v>
      </c>
      <c r="J60" s="47">
        <v>0</v>
      </c>
      <c r="K60" s="47">
        <v>0</v>
      </c>
      <c r="L60" s="47">
        <v>596.6123</v>
      </c>
      <c r="M60" s="47">
        <v>15.22</v>
      </c>
      <c r="N60" s="47">
        <v>83593.929999999993</v>
      </c>
      <c r="O60" s="47">
        <v>8</v>
      </c>
      <c r="P60" s="2">
        <f t="shared" si="1"/>
        <v>3154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91902321</v>
      </c>
      <c r="G61" s="47">
        <v>91902321</v>
      </c>
      <c r="H61" s="47">
        <v>1823441</v>
      </c>
      <c r="I61" s="47">
        <v>1823441</v>
      </c>
      <c r="J61" s="47">
        <v>0</v>
      </c>
      <c r="K61" s="47">
        <v>0</v>
      </c>
      <c r="L61" s="47">
        <v>595.30579999999998</v>
      </c>
      <c r="M61" s="47">
        <v>15.21</v>
      </c>
      <c r="N61" s="47">
        <v>83424.601999999999</v>
      </c>
      <c r="O61" s="47">
        <v>8</v>
      </c>
      <c r="P61" s="2">
        <f t="shared" si="1"/>
        <v>3193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91899128</v>
      </c>
      <c r="G62" s="47">
        <v>91899128</v>
      </c>
      <c r="H62" s="47">
        <v>1823372</v>
      </c>
      <c r="I62" s="47">
        <v>1823372</v>
      </c>
      <c r="J62" s="47">
        <v>0</v>
      </c>
      <c r="K62" s="47">
        <v>0</v>
      </c>
      <c r="L62" s="47">
        <v>593.19460000000004</v>
      </c>
      <c r="M62" s="47">
        <v>15.18</v>
      </c>
      <c r="N62" s="47">
        <v>83245.172000000006</v>
      </c>
      <c r="O62" s="47">
        <v>8</v>
      </c>
      <c r="P62" s="2">
        <f t="shared" si="1"/>
        <v>3135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91895993</v>
      </c>
      <c r="G63" s="47">
        <v>91895993</v>
      </c>
      <c r="H63" s="47">
        <v>1823304</v>
      </c>
      <c r="I63" s="47">
        <v>1823304</v>
      </c>
      <c r="J63" s="47">
        <v>0</v>
      </c>
      <c r="K63" s="47">
        <v>0</v>
      </c>
      <c r="L63" s="47">
        <v>591.40020000000004</v>
      </c>
      <c r="M63" s="47">
        <v>15.11</v>
      </c>
      <c r="N63" s="47">
        <v>82890.187999999995</v>
      </c>
      <c r="O63" s="47">
        <v>8</v>
      </c>
      <c r="P63" s="2">
        <f t="shared" si="1"/>
        <v>3172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91892821</v>
      </c>
      <c r="G64" s="47">
        <v>91892821</v>
      </c>
      <c r="H64" s="47">
        <v>1823235</v>
      </c>
      <c r="I64" s="47">
        <v>1823235</v>
      </c>
      <c r="J64" s="47">
        <v>0</v>
      </c>
      <c r="K64" s="47">
        <v>0</v>
      </c>
      <c r="L64" s="47">
        <v>589.32159999999999</v>
      </c>
      <c r="M64" s="47">
        <v>15.2</v>
      </c>
      <c r="N64" s="47">
        <v>82630.758000000002</v>
      </c>
      <c r="O64" s="47">
        <v>8</v>
      </c>
      <c r="P64" s="2">
        <f t="shared" si="1"/>
        <v>2929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91889892</v>
      </c>
      <c r="G65" s="47">
        <v>91889892</v>
      </c>
      <c r="H65" s="47">
        <v>1823171</v>
      </c>
      <c r="I65" s="47">
        <v>1823171</v>
      </c>
      <c r="J65" s="47">
        <v>0</v>
      </c>
      <c r="K65" s="47">
        <v>0</v>
      </c>
      <c r="L65" s="47">
        <v>586.95079999999996</v>
      </c>
      <c r="M65" s="47">
        <v>15.21</v>
      </c>
      <c r="N65" s="47">
        <v>82280.679999999993</v>
      </c>
      <c r="O65" s="47">
        <v>8</v>
      </c>
      <c r="P65" s="2">
        <f t="shared" si="1"/>
        <v>2917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91886975</v>
      </c>
      <c r="G66" s="47">
        <v>91886975</v>
      </c>
      <c r="H66" s="47">
        <v>1823107</v>
      </c>
      <c r="I66" s="47">
        <v>1823107</v>
      </c>
      <c r="J66" s="47">
        <v>0</v>
      </c>
      <c r="K66" s="47">
        <v>0</v>
      </c>
      <c r="L66" s="47">
        <v>583.02110000000005</v>
      </c>
      <c r="M66" s="47">
        <v>15.43</v>
      </c>
      <c r="N66" s="47">
        <v>81716.593999999997</v>
      </c>
      <c r="O66" s="47">
        <v>8</v>
      </c>
      <c r="P66" s="2">
        <f t="shared" si="1"/>
        <v>3028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91883947</v>
      </c>
      <c r="G67" s="47">
        <v>91883947</v>
      </c>
      <c r="H67" s="47">
        <v>1823040</v>
      </c>
      <c r="I67" s="47">
        <v>1823040</v>
      </c>
      <c r="J67" s="47">
        <v>0</v>
      </c>
      <c r="K67" s="47">
        <v>0</v>
      </c>
      <c r="L67" s="47">
        <v>578.15539999999999</v>
      </c>
      <c r="M67" s="47">
        <v>15.7</v>
      </c>
      <c r="N67" s="47">
        <v>80841.672000000006</v>
      </c>
      <c r="O67" s="47">
        <v>8</v>
      </c>
      <c r="P67" s="2">
        <f t="shared" si="1"/>
        <v>3131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91880816</v>
      </c>
      <c r="G68" s="47">
        <v>91880816</v>
      </c>
      <c r="H68" s="47">
        <v>1822970</v>
      </c>
      <c r="I68" s="47">
        <v>1822970</v>
      </c>
      <c r="J68" s="47">
        <v>0</v>
      </c>
      <c r="K68" s="47">
        <v>0</v>
      </c>
      <c r="L68" s="47">
        <v>577.68790000000001</v>
      </c>
      <c r="M68" s="47">
        <v>15.83</v>
      </c>
      <c r="N68" s="47">
        <v>80485.906000000003</v>
      </c>
      <c r="O68" s="47">
        <v>8</v>
      </c>
      <c r="P68" s="2">
        <f t="shared" si="1"/>
        <v>3216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91877600</v>
      </c>
      <c r="G69" s="47">
        <v>91877600</v>
      </c>
      <c r="H69" s="47">
        <v>1822898</v>
      </c>
      <c r="I69" s="47">
        <v>1822898</v>
      </c>
      <c r="J69" s="47">
        <v>0</v>
      </c>
      <c r="K69" s="47">
        <v>0</v>
      </c>
      <c r="L69" s="47">
        <v>577.39469999999994</v>
      </c>
      <c r="M69" s="47">
        <v>15.92</v>
      </c>
      <c r="N69" s="47">
        <v>80419.672000000006</v>
      </c>
      <c r="O69" s="47">
        <v>8</v>
      </c>
      <c r="P69" s="2">
        <f t="shared" si="1"/>
        <v>3079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91874521</v>
      </c>
      <c r="G70" s="47">
        <v>91874521</v>
      </c>
      <c r="H70" s="47">
        <v>1822829</v>
      </c>
      <c r="I70" s="47">
        <v>1822829</v>
      </c>
      <c r="J70" s="47">
        <v>0</v>
      </c>
      <c r="K70" s="47">
        <v>0</v>
      </c>
      <c r="L70" s="47">
        <v>575.93880000000001</v>
      </c>
      <c r="M70" s="47">
        <v>16.12</v>
      </c>
      <c r="N70" s="47">
        <v>80221.070000000007</v>
      </c>
      <c r="O70" s="47">
        <v>8</v>
      </c>
      <c r="P70" s="2">
        <f t="shared" si="1"/>
        <v>3201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91871320</v>
      </c>
      <c r="G71" s="47">
        <v>91871320</v>
      </c>
      <c r="H71" s="47">
        <v>1822757</v>
      </c>
      <c r="I71" s="47">
        <v>1822757</v>
      </c>
      <c r="J71" s="47">
        <v>0</v>
      </c>
      <c r="K71" s="47">
        <v>0</v>
      </c>
      <c r="L71" s="47">
        <v>575.01689999999996</v>
      </c>
      <c r="M71" s="47">
        <v>16.36</v>
      </c>
      <c r="N71" s="47">
        <v>79902.406000000003</v>
      </c>
      <c r="O71" s="47">
        <v>8</v>
      </c>
      <c r="P71" s="2">
        <f t="shared" si="1"/>
        <v>3192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91868128</v>
      </c>
      <c r="G72" s="47">
        <v>91868128</v>
      </c>
      <c r="H72" s="47">
        <v>1822685</v>
      </c>
      <c r="I72" s="47">
        <v>1822685</v>
      </c>
      <c r="J72" s="47">
        <v>0</v>
      </c>
      <c r="K72" s="47">
        <v>0</v>
      </c>
      <c r="L72" s="47">
        <v>574.29369999999994</v>
      </c>
      <c r="M72" s="47">
        <v>16.71</v>
      </c>
      <c r="N72" s="47">
        <v>79660.358999999997</v>
      </c>
      <c r="O72" s="47">
        <v>8</v>
      </c>
      <c r="P72" s="2">
        <f t="shared" si="1"/>
        <v>3138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91864990</v>
      </c>
      <c r="G73" s="47">
        <v>91864990</v>
      </c>
      <c r="H73" s="47">
        <v>1822614</v>
      </c>
      <c r="I73" s="47">
        <v>1822614</v>
      </c>
      <c r="J73" s="47">
        <v>0</v>
      </c>
      <c r="K73" s="47">
        <v>0</v>
      </c>
      <c r="L73" s="47">
        <v>575.95690000000002</v>
      </c>
      <c r="M73" s="47">
        <v>16.89</v>
      </c>
      <c r="N73" s="47">
        <v>80063.937999999995</v>
      </c>
      <c r="O73" s="47">
        <v>8</v>
      </c>
      <c r="P73" s="2">
        <f t="shared" si="1"/>
        <v>3190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91861800</v>
      </c>
      <c r="G74" s="47">
        <v>91861800</v>
      </c>
      <c r="H74" s="47">
        <v>1822542</v>
      </c>
      <c r="I74" s="47">
        <v>1822542</v>
      </c>
      <c r="J74" s="47">
        <v>0</v>
      </c>
      <c r="K74" s="47">
        <v>0</v>
      </c>
      <c r="L74" s="47">
        <v>578.96889999999996</v>
      </c>
      <c r="M74" s="47">
        <v>16.97</v>
      </c>
      <c r="N74" s="47">
        <v>80303.218999999997</v>
      </c>
      <c r="O74" s="47">
        <v>8</v>
      </c>
      <c r="P74" s="2">
        <f t="shared" si="1"/>
        <v>3073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91858727</v>
      </c>
      <c r="G75" s="47">
        <v>91858727</v>
      </c>
      <c r="H75" s="47">
        <v>1822473</v>
      </c>
      <c r="I75" s="47">
        <v>1822473</v>
      </c>
      <c r="J75" s="47">
        <v>0</v>
      </c>
      <c r="K75" s="47">
        <v>0</v>
      </c>
      <c r="L75" s="47">
        <v>580.24919999999997</v>
      </c>
      <c r="M75" s="47">
        <v>17.47</v>
      </c>
      <c r="N75" s="47">
        <v>80361.858999999997</v>
      </c>
      <c r="O75" s="47">
        <v>8</v>
      </c>
      <c r="P75" s="2">
        <f t="shared" si="1"/>
        <v>3519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91855208</v>
      </c>
      <c r="G76" s="47">
        <v>91855208</v>
      </c>
      <c r="H76" s="47">
        <v>1822394</v>
      </c>
      <c r="I76" s="47">
        <v>1822394</v>
      </c>
      <c r="J76" s="47">
        <v>0</v>
      </c>
      <c r="K76" s="47">
        <v>0</v>
      </c>
      <c r="L76" s="47">
        <v>584.23950000000002</v>
      </c>
      <c r="M76" s="47">
        <v>17.57</v>
      </c>
      <c r="N76" s="47">
        <v>81079.812000000005</v>
      </c>
      <c r="O76" s="47">
        <v>8</v>
      </c>
      <c r="P76" s="2">
        <f t="shared" si="1"/>
        <v>3409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91851799</v>
      </c>
      <c r="G77" s="47">
        <v>91851799</v>
      </c>
      <c r="H77" s="47">
        <v>1822318</v>
      </c>
      <c r="I77" s="47">
        <v>1822318</v>
      </c>
      <c r="J77" s="47">
        <v>0</v>
      </c>
      <c r="K77" s="47">
        <v>0</v>
      </c>
      <c r="L77" s="47">
        <v>588.72109999999998</v>
      </c>
      <c r="M77" s="47">
        <v>17.350000000000001</v>
      </c>
      <c r="N77" s="47">
        <v>81844.570000000007</v>
      </c>
      <c r="O77" s="47">
        <v>8</v>
      </c>
      <c r="P77" s="2">
        <f t="shared" si="1"/>
        <v>3214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91848585</v>
      </c>
      <c r="G78" s="47">
        <v>91848585</v>
      </c>
      <c r="H78" s="47">
        <v>1822247</v>
      </c>
      <c r="I78" s="47">
        <v>1822247</v>
      </c>
      <c r="J78" s="47">
        <v>0</v>
      </c>
      <c r="K78" s="47">
        <v>0</v>
      </c>
      <c r="L78" s="47">
        <v>591.98440000000005</v>
      </c>
      <c r="M78" s="47">
        <v>16.579999999999998</v>
      </c>
      <c r="N78" s="47">
        <v>82792.093999999997</v>
      </c>
      <c r="O78" s="47">
        <v>8</v>
      </c>
      <c r="P78" s="2">
        <f t="shared" si="1"/>
        <v>3611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91844974</v>
      </c>
      <c r="G79" s="47">
        <v>91844974</v>
      </c>
      <c r="H79" s="47">
        <v>1822168</v>
      </c>
      <c r="I79" s="47">
        <v>1822168</v>
      </c>
      <c r="J79" s="47">
        <v>0</v>
      </c>
      <c r="K79" s="47">
        <v>0</v>
      </c>
      <c r="L79" s="47">
        <v>598.67150000000004</v>
      </c>
      <c r="M79" s="47">
        <v>15.95</v>
      </c>
      <c r="N79" s="47">
        <v>84340.491999999998</v>
      </c>
      <c r="O79" s="47">
        <v>8</v>
      </c>
      <c r="P79" s="2">
        <f t="shared" si="1"/>
        <v>3666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91841308</v>
      </c>
      <c r="G80" s="47">
        <v>91841308</v>
      </c>
      <c r="H80" s="47">
        <v>1822089</v>
      </c>
      <c r="I80" s="47">
        <v>1822089</v>
      </c>
      <c r="J80" s="47">
        <v>0</v>
      </c>
      <c r="K80" s="47">
        <v>0</v>
      </c>
      <c r="L80" s="47">
        <v>604.09140000000002</v>
      </c>
      <c r="M80" s="47">
        <v>15.32</v>
      </c>
      <c r="N80" s="47">
        <v>84875.039000000004</v>
      </c>
      <c r="O80" s="47">
        <v>8</v>
      </c>
      <c r="P80" s="2">
        <f t="shared" si="1"/>
        <v>3807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91837501</v>
      </c>
      <c r="G81" s="47">
        <v>91837501</v>
      </c>
      <c r="H81" s="47">
        <v>1822008</v>
      </c>
      <c r="I81" s="47">
        <v>1822008</v>
      </c>
      <c r="J81" s="47">
        <v>0</v>
      </c>
      <c r="K81" s="47">
        <v>0</v>
      </c>
      <c r="L81" s="47">
        <v>605.75900000000001</v>
      </c>
      <c r="M81" s="47">
        <v>14.93</v>
      </c>
      <c r="N81" s="47">
        <v>85314.289000000004</v>
      </c>
      <c r="O81" s="47">
        <v>8</v>
      </c>
      <c r="P81" s="2">
        <f t="shared" si="1"/>
        <v>3778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91833723</v>
      </c>
      <c r="G82" s="47">
        <v>91833723</v>
      </c>
      <c r="H82" s="47">
        <v>1821928</v>
      </c>
      <c r="I82" s="47">
        <v>1821928</v>
      </c>
      <c r="J82" s="47">
        <v>0</v>
      </c>
      <c r="K82" s="47">
        <v>0</v>
      </c>
      <c r="L82" s="47">
        <v>608.21600000000001</v>
      </c>
      <c r="M82" s="47">
        <v>14.94</v>
      </c>
      <c r="N82" s="47">
        <v>85515.960999999996</v>
      </c>
      <c r="O82" s="47">
        <v>8</v>
      </c>
      <c r="P82" s="2">
        <f t="shared" si="1"/>
        <v>3605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91830118</v>
      </c>
      <c r="G83" s="47">
        <v>91830118</v>
      </c>
      <c r="H83" s="47">
        <v>1821852</v>
      </c>
      <c r="I83" s="47">
        <v>1821852</v>
      </c>
      <c r="J83" s="47">
        <v>0</v>
      </c>
      <c r="K83" s="47">
        <v>0</v>
      </c>
      <c r="L83" s="47">
        <v>609.44420000000002</v>
      </c>
      <c r="M83" s="47">
        <v>14.99</v>
      </c>
      <c r="N83" s="47">
        <v>85678.25</v>
      </c>
      <c r="O83" s="47">
        <v>8</v>
      </c>
      <c r="P83" s="2">
        <f t="shared" si="1"/>
        <v>3659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91826459</v>
      </c>
      <c r="G84" s="47">
        <v>91826459</v>
      </c>
      <c r="H84" s="47">
        <v>1821775</v>
      </c>
      <c r="I84" s="47">
        <v>1821775</v>
      </c>
      <c r="J84" s="47">
        <v>0</v>
      </c>
      <c r="K84" s="47">
        <v>0</v>
      </c>
      <c r="L84" s="47">
        <v>609.40279999999996</v>
      </c>
      <c r="M84" s="47">
        <v>15.02</v>
      </c>
      <c r="N84" s="47">
        <v>85680.031000000003</v>
      </c>
      <c r="O84" s="47">
        <v>8</v>
      </c>
      <c r="P84" s="2">
        <f t="shared" si="1"/>
        <v>3706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91822753</v>
      </c>
      <c r="G85" s="47">
        <v>91822753</v>
      </c>
      <c r="H85" s="47">
        <v>1821697</v>
      </c>
      <c r="I85" s="47">
        <v>1821697</v>
      </c>
      <c r="J85" s="47">
        <v>0</v>
      </c>
      <c r="K85" s="47">
        <v>0</v>
      </c>
      <c r="L85" s="47">
        <v>609.26940000000002</v>
      </c>
      <c r="M85" s="47">
        <v>15</v>
      </c>
      <c r="N85" s="47">
        <v>85591.593999999997</v>
      </c>
      <c r="O85" s="47">
        <v>8</v>
      </c>
      <c r="P85" s="2">
        <f t="shared" si="1"/>
        <v>3658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91819095</v>
      </c>
      <c r="G86" s="47">
        <v>91819095</v>
      </c>
      <c r="H86" s="47">
        <v>1821620</v>
      </c>
      <c r="I86" s="47">
        <v>1821620</v>
      </c>
      <c r="J86" s="47">
        <v>0</v>
      </c>
      <c r="K86" s="47">
        <v>0</v>
      </c>
      <c r="L86" s="47">
        <v>608.36130000000003</v>
      </c>
      <c r="M86" s="47">
        <v>15.07</v>
      </c>
      <c r="N86" s="47">
        <v>85545.976999999999</v>
      </c>
      <c r="O86" s="47">
        <v>8</v>
      </c>
      <c r="P86" s="2">
        <f t="shared" si="1"/>
        <v>3461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91815634</v>
      </c>
      <c r="G87" s="47">
        <v>91815634</v>
      </c>
      <c r="H87" s="47">
        <v>1821547</v>
      </c>
      <c r="I87" s="47">
        <v>1821547</v>
      </c>
      <c r="J87" s="47">
        <v>0</v>
      </c>
      <c r="K87" s="47">
        <v>0</v>
      </c>
      <c r="L87" s="47">
        <v>606.46780000000001</v>
      </c>
      <c r="M87" s="47">
        <v>15.01</v>
      </c>
      <c r="N87" s="47">
        <v>85289.148000000001</v>
      </c>
      <c r="O87" s="47">
        <v>8</v>
      </c>
      <c r="P87" s="2">
        <f t="shared" si="1"/>
        <v>3592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91812042</v>
      </c>
      <c r="G88" s="47">
        <v>91812042</v>
      </c>
      <c r="H88" s="47">
        <v>1821471</v>
      </c>
      <c r="I88" s="47">
        <v>1821471</v>
      </c>
      <c r="J88" s="47">
        <v>0</v>
      </c>
      <c r="K88" s="47">
        <v>0</v>
      </c>
      <c r="L88" s="47">
        <v>603.99300000000005</v>
      </c>
      <c r="M88" s="47">
        <v>14.87</v>
      </c>
      <c r="N88" s="47">
        <v>84962.976999999999</v>
      </c>
      <c r="O88" s="47">
        <v>8</v>
      </c>
      <c r="P88" s="2">
        <f t="shared" si="1"/>
        <v>3390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91808652</v>
      </c>
      <c r="G89" s="47">
        <v>91808652</v>
      </c>
      <c r="H89" s="47">
        <v>1821399</v>
      </c>
      <c r="I89" s="47">
        <v>1821399</v>
      </c>
      <c r="J89" s="47">
        <v>0</v>
      </c>
      <c r="K89" s="47">
        <v>0</v>
      </c>
      <c r="L89" s="47">
        <v>600.66759999999999</v>
      </c>
      <c r="M89" s="47">
        <v>14.92</v>
      </c>
      <c r="N89" s="47">
        <v>84338.391000000003</v>
      </c>
      <c r="O89" s="47">
        <v>8</v>
      </c>
      <c r="P89" s="2">
        <f t="shared" si="1"/>
        <v>3323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91805329</v>
      </c>
      <c r="G90" s="47">
        <v>91805329</v>
      </c>
      <c r="H90" s="47">
        <v>1821328</v>
      </c>
      <c r="I90" s="47">
        <v>1821328</v>
      </c>
      <c r="J90" s="47">
        <v>0</v>
      </c>
      <c r="K90" s="47">
        <v>0</v>
      </c>
      <c r="L90" s="47">
        <v>601.53309999999999</v>
      </c>
      <c r="M90" s="47">
        <v>15.02</v>
      </c>
      <c r="N90" s="47">
        <v>84423.327999999994</v>
      </c>
      <c r="O90" s="47">
        <v>8</v>
      </c>
      <c r="P90" s="2">
        <f t="shared" si="1"/>
        <v>3138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91802191</v>
      </c>
      <c r="G91" s="47">
        <v>91802191</v>
      </c>
      <c r="H91" s="47">
        <v>1821261</v>
      </c>
      <c r="I91" s="47">
        <v>1821261</v>
      </c>
      <c r="J91" s="47">
        <v>0</v>
      </c>
      <c r="K91" s="47">
        <v>0</v>
      </c>
      <c r="L91" s="47">
        <v>601.0829</v>
      </c>
      <c r="M91" s="47">
        <v>15.21</v>
      </c>
      <c r="N91" s="47">
        <v>84342.023000000001</v>
      </c>
      <c r="O91" s="47">
        <v>8</v>
      </c>
      <c r="P91" s="2">
        <f t="shared" si="1"/>
        <v>3367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91798824</v>
      </c>
      <c r="G92" s="47">
        <v>91798824</v>
      </c>
      <c r="H92" s="47">
        <v>1821189</v>
      </c>
      <c r="I92" s="47">
        <v>1821189</v>
      </c>
      <c r="J92" s="47">
        <v>0</v>
      </c>
      <c r="K92" s="47">
        <v>0</v>
      </c>
      <c r="L92" s="47">
        <v>600.60320000000002</v>
      </c>
      <c r="M92" s="47">
        <v>15.31</v>
      </c>
      <c r="N92" s="47">
        <v>84196.460999999996</v>
      </c>
      <c r="O92" s="47">
        <v>8</v>
      </c>
      <c r="P92" s="2">
        <f t="shared" si="1"/>
        <v>3363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91795461</v>
      </c>
      <c r="G93" s="47">
        <v>91795461</v>
      </c>
      <c r="H93" s="47">
        <v>1821117</v>
      </c>
      <c r="I93" s="47">
        <v>1821117</v>
      </c>
      <c r="J93" s="47">
        <v>0</v>
      </c>
      <c r="K93" s="47">
        <v>0</v>
      </c>
      <c r="L93" s="47">
        <v>599.23080000000004</v>
      </c>
      <c r="M93" s="47">
        <v>15.31</v>
      </c>
      <c r="N93" s="47">
        <v>83946.851999999999</v>
      </c>
      <c r="O93" s="47">
        <v>8</v>
      </c>
      <c r="P93" s="2">
        <f t="shared" si="1"/>
        <v>3121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91792340</v>
      </c>
      <c r="G94" s="47">
        <v>91792340</v>
      </c>
      <c r="H94" s="47">
        <v>1821050</v>
      </c>
      <c r="I94" s="47">
        <v>1821050</v>
      </c>
      <c r="J94" s="47">
        <v>0</v>
      </c>
      <c r="K94" s="47">
        <v>0</v>
      </c>
      <c r="L94" s="47">
        <v>596.44680000000005</v>
      </c>
      <c r="M94" s="47">
        <v>15.46</v>
      </c>
      <c r="N94" s="47">
        <v>83688.148000000001</v>
      </c>
      <c r="O94" s="47">
        <v>8</v>
      </c>
      <c r="P94" s="2">
        <f t="shared" si="1"/>
        <v>3289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91789051</v>
      </c>
      <c r="G95" s="47">
        <v>91789051</v>
      </c>
      <c r="H95" s="47">
        <v>1820979</v>
      </c>
      <c r="I95" s="47">
        <v>1820979</v>
      </c>
      <c r="J95" s="47">
        <v>0</v>
      </c>
      <c r="K95" s="47">
        <v>0</v>
      </c>
      <c r="L95" s="47">
        <v>594.10360000000003</v>
      </c>
      <c r="M95" s="47">
        <v>15.82</v>
      </c>
      <c r="N95" s="47">
        <v>83136.398000000001</v>
      </c>
      <c r="O95" s="47">
        <v>8</v>
      </c>
      <c r="P95" s="2">
        <f t="shared" si="1"/>
        <v>3269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91785782</v>
      </c>
      <c r="G96" s="47">
        <v>91785782</v>
      </c>
      <c r="H96" s="47">
        <v>1820908</v>
      </c>
      <c r="I96" s="47">
        <v>1820908</v>
      </c>
      <c r="J96" s="47">
        <v>0</v>
      </c>
      <c r="K96" s="47">
        <v>0</v>
      </c>
      <c r="L96" s="47">
        <v>591.60119999999995</v>
      </c>
      <c r="M96" s="47">
        <v>16.149999999999999</v>
      </c>
      <c r="N96" s="47">
        <v>82612.633000000002</v>
      </c>
      <c r="O96" s="47">
        <v>8</v>
      </c>
      <c r="P96" s="2">
        <f t="shared" si="1"/>
        <v>3661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91782121</v>
      </c>
      <c r="G97" s="47">
        <v>91782121</v>
      </c>
      <c r="H97" s="47">
        <v>1820828</v>
      </c>
      <c r="I97" s="47">
        <v>1820828</v>
      </c>
      <c r="J97" s="47">
        <v>0</v>
      </c>
      <c r="K97" s="47">
        <v>0</v>
      </c>
      <c r="L97" s="47">
        <v>593.97670000000005</v>
      </c>
      <c r="M97" s="47">
        <v>16.420000000000002</v>
      </c>
      <c r="N97" s="47">
        <v>82829.547000000006</v>
      </c>
      <c r="O97" s="47">
        <v>8</v>
      </c>
      <c r="P97" s="2">
        <f t="shared" si="1"/>
        <v>3535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91778586</v>
      </c>
      <c r="G98" s="47">
        <v>91778586</v>
      </c>
      <c r="H98" s="47">
        <v>1820751</v>
      </c>
      <c r="I98" s="47">
        <v>1820751</v>
      </c>
      <c r="J98" s="47">
        <v>0</v>
      </c>
      <c r="K98" s="47">
        <v>0</v>
      </c>
      <c r="L98" s="47">
        <v>596.89850000000001</v>
      </c>
      <c r="M98" s="47">
        <v>16.739999999999998</v>
      </c>
      <c r="N98" s="47">
        <v>83175.648000000001</v>
      </c>
      <c r="O98" s="47">
        <v>8</v>
      </c>
      <c r="P98" s="2">
        <f t="shared" si="1"/>
        <v>3733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91774853</v>
      </c>
      <c r="G99" s="47">
        <v>91774853</v>
      </c>
      <c r="H99" s="47">
        <v>1820670</v>
      </c>
      <c r="I99" s="47">
        <v>1820670</v>
      </c>
      <c r="J99" s="47">
        <v>0</v>
      </c>
      <c r="K99" s="47">
        <v>0</v>
      </c>
      <c r="L99" s="47">
        <v>600.3546</v>
      </c>
      <c r="M99" s="47">
        <v>17.09</v>
      </c>
      <c r="N99" s="47">
        <v>83540.226999999999</v>
      </c>
      <c r="O99" s="47">
        <v>8</v>
      </c>
      <c r="P99" s="2">
        <f t="shared" si="1"/>
        <v>3472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91771381</v>
      </c>
      <c r="G100" s="47">
        <v>91771381</v>
      </c>
      <c r="H100" s="47">
        <v>1820595</v>
      </c>
      <c r="I100" s="47">
        <v>1820595</v>
      </c>
      <c r="J100" s="47">
        <v>0</v>
      </c>
      <c r="K100" s="47">
        <v>0</v>
      </c>
      <c r="L100" s="47">
        <v>603.44939999999997</v>
      </c>
      <c r="M100" s="47">
        <v>17.059999999999999</v>
      </c>
      <c r="N100" s="47">
        <v>84159.116999999998</v>
      </c>
      <c r="O100" s="47">
        <v>8</v>
      </c>
      <c r="P100" s="2">
        <f t="shared" si="1"/>
        <v>3585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91767796</v>
      </c>
      <c r="G101" s="47">
        <v>91767796</v>
      </c>
      <c r="H101" s="47">
        <v>1820518</v>
      </c>
      <c r="I101" s="47">
        <v>1820518</v>
      </c>
      <c r="J101" s="47">
        <v>0</v>
      </c>
      <c r="K101" s="47">
        <v>0</v>
      </c>
      <c r="L101" s="47">
        <v>608.15970000000004</v>
      </c>
      <c r="M101" s="47">
        <v>17.03</v>
      </c>
      <c r="N101" s="47">
        <v>84708.273000000001</v>
      </c>
      <c r="O101" s="47">
        <v>8</v>
      </c>
      <c r="P101" s="2">
        <f t="shared" si="1"/>
        <v>3710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91764086</v>
      </c>
      <c r="G102" s="47">
        <v>91764086</v>
      </c>
      <c r="H102" s="47">
        <v>1820439</v>
      </c>
      <c r="I102" s="47">
        <v>1820439</v>
      </c>
      <c r="J102" s="47">
        <v>0</v>
      </c>
      <c r="K102" s="47">
        <v>0</v>
      </c>
      <c r="L102" s="47">
        <v>608.23509999999999</v>
      </c>
      <c r="M102" s="47">
        <v>16.88</v>
      </c>
      <c r="N102" s="47">
        <v>84705.710999999996</v>
      </c>
      <c r="O102" s="47">
        <v>8</v>
      </c>
      <c r="P102" s="2">
        <f t="shared" si="1"/>
        <v>3573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91760513</v>
      </c>
      <c r="G103" s="47">
        <v>91760513</v>
      </c>
      <c r="H103" s="47">
        <v>1820363</v>
      </c>
      <c r="I103" s="47">
        <v>1820363</v>
      </c>
      <c r="J103" s="47">
        <v>0</v>
      </c>
      <c r="K103" s="47">
        <v>0</v>
      </c>
      <c r="L103" s="47">
        <v>610.98350000000005</v>
      </c>
      <c r="M103" s="47">
        <v>16.399999999999999</v>
      </c>
      <c r="N103" s="47">
        <v>85896.047000000006</v>
      </c>
      <c r="O103" s="47">
        <v>8</v>
      </c>
      <c r="P103" s="2">
        <f t="shared" si="1"/>
        <v>3645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91756868</v>
      </c>
      <c r="G104" s="47">
        <v>91756868</v>
      </c>
      <c r="H104" s="47">
        <v>1820286</v>
      </c>
      <c r="I104" s="47">
        <v>1820286</v>
      </c>
      <c r="J104" s="47">
        <v>0</v>
      </c>
      <c r="K104" s="47">
        <v>0</v>
      </c>
      <c r="L104" s="47">
        <v>618.84799999999996</v>
      </c>
      <c r="M104" s="47">
        <v>15.57</v>
      </c>
      <c r="N104" s="47">
        <v>87655.531000000003</v>
      </c>
      <c r="O104" s="47">
        <v>8</v>
      </c>
      <c r="P104" s="2">
        <f t="shared" si="1"/>
        <v>3615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91753253</v>
      </c>
      <c r="G105" s="47">
        <v>91753253</v>
      </c>
      <c r="H105" s="47">
        <v>1820211</v>
      </c>
      <c r="I105" s="47">
        <v>1820211</v>
      </c>
      <c r="J105" s="47">
        <v>0</v>
      </c>
      <c r="K105" s="47">
        <v>0</v>
      </c>
      <c r="L105" s="47">
        <v>627.32950000000005</v>
      </c>
      <c r="M105" s="47">
        <v>14.49</v>
      </c>
      <c r="N105" s="47">
        <v>89332.023000000001</v>
      </c>
      <c r="O105" s="47">
        <v>8</v>
      </c>
      <c r="P105" s="2">
        <f t="shared" si="1"/>
        <v>3491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91749762</v>
      </c>
      <c r="G106" s="47">
        <v>91749762</v>
      </c>
      <c r="H106" s="47">
        <v>1820140</v>
      </c>
      <c r="I106" s="47">
        <v>1820140</v>
      </c>
      <c r="J106" s="47">
        <v>0</v>
      </c>
      <c r="K106" s="47">
        <v>0</v>
      </c>
      <c r="L106" s="47">
        <v>633.20360000000005</v>
      </c>
      <c r="M106" s="47">
        <v>14.16</v>
      </c>
      <c r="N106" s="47">
        <v>89817.5</v>
      </c>
      <c r="O106" s="47">
        <v>8</v>
      </c>
      <c r="P106" s="2">
        <f t="shared" si="1"/>
        <v>3332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91746430</v>
      </c>
      <c r="G107" s="47">
        <v>91746430</v>
      </c>
      <c r="H107" s="47">
        <v>1820073</v>
      </c>
      <c r="I107" s="47">
        <v>1820073</v>
      </c>
      <c r="J107" s="47">
        <v>0</v>
      </c>
      <c r="K107" s="47">
        <v>0</v>
      </c>
      <c r="L107" s="47">
        <v>636.43380000000002</v>
      </c>
      <c r="M107" s="47">
        <v>14.3</v>
      </c>
      <c r="N107" s="47">
        <v>90274.406000000003</v>
      </c>
      <c r="O107" s="47">
        <v>8</v>
      </c>
      <c r="P107" s="2">
        <f t="shared" si="1"/>
        <v>3499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91742931</v>
      </c>
      <c r="G108" s="47">
        <v>91742931</v>
      </c>
      <c r="H108" s="47">
        <v>1820003</v>
      </c>
      <c r="I108" s="47">
        <v>1820003</v>
      </c>
      <c r="J108" s="47">
        <v>0</v>
      </c>
      <c r="K108" s="47">
        <v>0</v>
      </c>
      <c r="L108" s="47">
        <v>639.31100000000004</v>
      </c>
      <c r="M108" s="47">
        <v>14.52</v>
      </c>
      <c r="N108" s="47">
        <v>90444.866999999998</v>
      </c>
      <c r="O108" s="47">
        <v>8</v>
      </c>
      <c r="P108" s="2">
        <f t="shared" si="1"/>
        <v>3513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91739418</v>
      </c>
      <c r="G109" s="47">
        <v>91739418</v>
      </c>
      <c r="H109" s="47">
        <v>1819933</v>
      </c>
      <c r="I109" s="47">
        <v>1819933</v>
      </c>
      <c r="J109" s="47">
        <v>0</v>
      </c>
      <c r="K109" s="47">
        <v>0</v>
      </c>
      <c r="L109" s="47">
        <v>640.62199999999996</v>
      </c>
      <c r="M109" s="47">
        <v>14.6</v>
      </c>
      <c r="N109" s="47">
        <v>90627.406000000003</v>
      </c>
      <c r="O109" s="47">
        <v>8</v>
      </c>
      <c r="P109" s="2">
        <f t="shared" si="1"/>
        <v>3318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91736100</v>
      </c>
      <c r="G110" s="47">
        <v>91736100</v>
      </c>
      <c r="H110" s="47">
        <v>1819867</v>
      </c>
      <c r="I110" s="47">
        <v>1819867</v>
      </c>
      <c r="J110" s="47">
        <v>0</v>
      </c>
      <c r="K110" s="47">
        <v>0</v>
      </c>
      <c r="L110" s="47">
        <v>640.86450000000002</v>
      </c>
      <c r="M110" s="47">
        <v>14.83</v>
      </c>
      <c r="N110" s="47">
        <v>90634.773000000001</v>
      </c>
      <c r="O110" s="47">
        <v>8</v>
      </c>
      <c r="P110" s="2">
        <f t="shared" si="1"/>
        <v>3266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91732834</v>
      </c>
      <c r="G111" s="47">
        <v>91732834</v>
      </c>
      <c r="H111" s="47">
        <v>1819802</v>
      </c>
      <c r="I111" s="47">
        <v>1819802</v>
      </c>
      <c r="J111" s="47">
        <v>0</v>
      </c>
      <c r="K111" s="47">
        <v>0</v>
      </c>
      <c r="L111" s="47">
        <v>639.58609999999999</v>
      </c>
      <c r="M111" s="47">
        <v>15.01</v>
      </c>
      <c r="N111" s="47">
        <v>90260.281000000003</v>
      </c>
      <c r="O111" s="47">
        <v>8</v>
      </c>
      <c r="P111" s="2">
        <f t="shared" si="1"/>
        <v>3556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91729278</v>
      </c>
      <c r="G112" s="47">
        <v>91729278</v>
      </c>
      <c r="H112" s="47">
        <v>1819731</v>
      </c>
      <c r="I112" s="47">
        <v>1819731</v>
      </c>
      <c r="J112" s="47">
        <v>0</v>
      </c>
      <c r="K112" s="47">
        <v>0</v>
      </c>
      <c r="L112" s="47">
        <v>637.55769999999995</v>
      </c>
      <c r="M112" s="47">
        <v>15.16</v>
      </c>
      <c r="N112" s="47">
        <v>90122.047000000006</v>
      </c>
      <c r="O112" s="47">
        <v>8</v>
      </c>
      <c r="P112" s="2">
        <f t="shared" si="1"/>
        <v>3442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91725836</v>
      </c>
      <c r="G113" s="47">
        <v>91725836</v>
      </c>
      <c r="H113" s="47">
        <v>1819662</v>
      </c>
      <c r="I113" s="47">
        <v>1819662</v>
      </c>
      <c r="J113" s="47">
        <v>0</v>
      </c>
      <c r="K113" s="47">
        <v>0</v>
      </c>
      <c r="L113" s="47">
        <v>632.38720000000001</v>
      </c>
      <c r="M113" s="47">
        <v>15.18</v>
      </c>
      <c r="N113" s="47">
        <v>89463.108999999997</v>
      </c>
      <c r="O113" s="47">
        <v>8</v>
      </c>
      <c r="P113" s="2">
        <f t="shared" si="1"/>
        <v>3460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91722376</v>
      </c>
      <c r="G114" s="47">
        <v>91722376</v>
      </c>
      <c r="H114" s="47">
        <v>1819592</v>
      </c>
      <c r="I114" s="47">
        <v>1819592</v>
      </c>
      <c r="J114" s="47">
        <v>0</v>
      </c>
      <c r="K114" s="47">
        <v>0</v>
      </c>
      <c r="L114" s="47">
        <v>628.77250000000004</v>
      </c>
      <c r="M114" s="47">
        <v>15.28</v>
      </c>
      <c r="N114" s="47">
        <v>88632.858999999997</v>
      </c>
      <c r="O114" s="47">
        <v>8</v>
      </c>
      <c r="P114" s="2">
        <f t="shared" si="1"/>
        <v>3191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91719185</v>
      </c>
      <c r="G115" s="47">
        <v>91719185</v>
      </c>
      <c r="H115" s="47">
        <v>1819527</v>
      </c>
      <c r="I115" s="47">
        <v>1819527</v>
      </c>
      <c r="J115" s="47">
        <v>0</v>
      </c>
      <c r="K115" s="47">
        <v>0</v>
      </c>
      <c r="L115" s="47">
        <v>628.94719999999995</v>
      </c>
      <c r="M115" s="47">
        <v>15.41</v>
      </c>
      <c r="N115" s="47">
        <v>88629.5</v>
      </c>
      <c r="O115" s="47">
        <v>8</v>
      </c>
      <c r="P115" s="2">
        <f t="shared" ref="P115:P178" si="2">F115-F116</f>
        <v>3387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91715798</v>
      </c>
      <c r="G116" s="47">
        <v>91715798</v>
      </c>
      <c r="H116" s="47">
        <v>1819458</v>
      </c>
      <c r="I116" s="47">
        <v>1819458</v>
      </c>
      <c r="J116" s="47">
        <v>0</v>
      </c>
      <c r="K116" s="47">
        <v>0</v>
      </c>
      <c r="L116" s="47">
        <v>633.34220000000005</v>
      </c>
      <c r="M116" s="47">
        <v>15.6</v>
      </c>
      <c r="N116" s="47">
        <v>89223.297000000006</v>
      </c>
      <c r="O116" s="47">
        <v>8</v>
      </c>
      <c r="P116" s="2">
        <f t="shared" si="2"/>
        <v>3311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91712487</v>
      </c>
      <c r="G117" s="47">
        <v>91712487</v>
      </c>
      <c r="H117" s="47">
        <v>1819391</v>
      </c>
      <c r="I117" s="47">
        <v>1819391</v>
      </c>
      <c r="J117" s="47">
        <v>0</v>
      </c>
      <c r="K117" s="47">
        <v>0</v>
      </c>
      <c r="L117" s="47">
        <v>634.69479999999999</v>
      </c>
      <c r="M117" s="47">
        <v>15.67</v>
      </c>
      <c r="N117" s="47">
        <v>89318.116999999998</v>
      </c>
      <c r="O117" s="47">
        <v>8</v>
      </c>
      <c r="P117" s="2">
        <f t="shared" si="2"/>
        <v>2971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91709516</v>
      </c>
      <c r="G118" s="47">
        <v>91709516</v>
      </c>
      <c r="H118" s="47">
        <v>1819331</v>
      </c>
      <c r="I118" s="47">
        <v>1819331</v>
      </c>
      <c r="J118" s="47">
        <v>0</v>
      </c>
      <c r="K118" s="47">
        <v>0</v>
      </c>
      <c r="L118" s="47">
        <v>631.11810000000003</v>
      </c>
      <c r="M118" s="47">
        <v>15.95</v>
      </c>
      <c r="N118" s="47">
        <v>88930.539000000004</v>
      </c>
      <c r="O118" s="47">
        <v>8</v>
      </c>
      <c r="P118" s="2">
        <f t="shared" si="2"/>
        <v>3096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91706420</v>
      </c>
      <c r="G119" s="47">
        <v>91706420</v>
      </c>
      <c r="H119" s="47">
        <v>1819268</v>
      </c>
      <c r="I119" s="47">
        <v>1819268</v>
      </c>
      <c r="J119" s="47">
        <v>0</v>
      </c>
      <c r="K119" s="47">
        <v>0</v>
      </c>
      <c r="L119" s="47">
        <v>628.06799999999998</v>
      </c>
      <c r="M119" s="47">
        <v>16.309999999999999</v>
      </c>
      <c r="N119" s="47">
        <v>88165.577999999994</v>
      </c>
      <c r="O119" s="47">
        <v>8</v>
      </c>
      <c r="P119" s="2">
        <f t="shared" si="2"/>
        <v>3220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91703200</v>
      </c>
      <c r="G120" s="47">
        <v>91703200</v>
      </c>
      <c r="H120" s="47">
        <v>1819202</v>
      </c>
      <c r="I120" s="47">
        <v>1819202</v>
      </c>
      <c r="J120" s="47">
        <v>0</v>
      </c>
      <c r="K120" s="47">
        <v>0</v>
      </c>
      <c r="L120" s="47">
        <v>620.79169999999999</v>
      </c>
      <c r="M120" s="47">
        <v>16.579999999999998</v>
      </c>
      <c r="N120" s="47">
        <v>87248.858999999997</v>
      </c>
      <c r="O120" s="47">
        <v>8</v>
      </c>
      <c r="P120" s="2">
        <f t="shared" si="2"/>
        <v>3321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91699879</v>
      </c>
      <c r="G121" s="47">
        <v>91699879</v>
      </c>
      <c r="H121" s="47">
        <v>1819133</v>
      </c>
      <c r="I121" s="47">
        <v>1819133</v>
      </c>
      <c r="J121" s="47">
        <v>0</v>
      </c>
      <c r="K121" s="47">
        <v>0</v>
      </c>
      <c r="L121" s="47">
        <v>619.80229999999995</v>
      </c>
      <c r="M121" s="47">
        <v>16.7</v>
      </c>
      <c r="N121" s="47">
        <v>86542.702999999994</v>
      </c>
      <c r="O121" s="47">
        <v>8</v>
      </c>
      <c r="P121" s="2">
        <f t="shared" si="2"/>
        <v>3265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91696614</v>
      </c>
      <c r="G122" s="47">
        <v>91696614</v>
      </c>
      <c r="H122" s="47">
        <v>1819065</v>
      </c>
      <c r="I122" s="47">
        <v>1819065</v>
      </c>
      <c r="J122" s="47">
        <v>0</v>
      </c>
      <c r="K122" s="47">
        <v>0</v>
      </c>
      <c r="L122" s="47">
        <v>620.23400000000004</v>
      </c>
      <c r="M122" s="47">
        <v>16.829999999999998</v>
      </c>
      <c r="N122" s="47">
        <v>86542.827999999994</v>
      </c>
      <c r="O122" s="47">
        <v>8</v>
      </c>
      <c r="P122" s="2">
        <f t="shared" si="2"/>
        <v>3313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91693301</v>
      </c>
      <c r="G123" s="47">
        <v>91693301</v>
      </c>
      <c r="H123" s="47">
        <v>1818996</v>
      </c>
      <c r="I123" s="47">
        <v>1818996</v>
      </c>
      <c r="J123" s="47">
        <v>0</v>
      </c>
      <c r="K123" s="47">
        <v>0</v>
      </c>
      <c r="L123" s="47">
        <v>622.22080000000005</v>
      </c>
      <c r="M123" s="47">
        <v>17.420000000000002</v>
      </c>
      <c r="N123" s="47">
        <v>86594.633000000002</v>
      </c>
      <c r="O123" s="47">
        <v>8</v>
      </c>
      <c r="P123" s="2">
        <f t="shared" si="2"/>
        <v>3316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91689985</v>
      </c>
      <c r="G124" s="47">
        <v>91689985</v>
      </c>
      <c r="H124" s="47">
        <v>1818927</v>
      </c>
      <c r="I124" s="47">
        <v>1818927</v>
      </c>
      <c r="J124" s="47">
        <v>0</v>
      </c>
      <c r="K124" s="47">
        <v>0</v>
      </c>
      <c r="L124" s="47">
        <v>623.68389999999999</v>
      </c>
      <c r="M124" s="47">
        <v>17.55</v>
      </c>
      <c r="N124" s="47">
        <v>86891.633000000002</v>
      </c>
      <c r="O124" s="47">
        <v>8</v>
      </c>
      <c r="P124" s="2">
        <f t="shared" si="2"/>
        <v>3563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91686422</v>
      </c>
      <c r="G125" s="47">
        <v>91686422</v>
      </c>
      <c r="H125" s="47">
        <v>1818853</v>
      </c>
      <c r="I125" s="47">
        <v>1818853</v>
      </c>
      <c r="J125" s="47">
        <v>0</v>
      </c>
      <c r="K125" s="47">
        <v>0</v>
      </c>
      <c r="L125" s="47">
        <v>626.5607</v>
      </c>
      <c r="M125" s="47">
        <v>17.53</v>
      </c>
      <c r="N125" s="47">
        <v>87332.476999999999</v>
      </c>
      <c r="O125" s="47">
        <v>8</v>
      </c>
      <c r="P125" s="2">
        <f t="shared" si="2"/>
        <v>3194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91683228</v>
      </c>
      <c r="G126" s="47">
        <v>91683228</v>
      </c>
      <c r="H126" s="47">
        <v>1818787</v>
      </c>
      <c r="I126" s="47">
        <v>1818787</v>
      </c>
      <c r="J126" s="47">
        <v>0</v>
      </c>
      <c r="K126" s="47">
        <v>0</v>
      </c>
      <c r="L126" s="47">
        <v>629.40639999999996</v>
      </c>
      <c r="M126" s="47">
        <v>17.07</v>
      </c>
      <c r="N126" s="47">
        <v>88126.633000000002</v>
      </c>
      <c r="O126" s="47">
        <v>8</v>
      </c>
      <c r="P126" s="2">
        <f t="shared" si="2"/>
        <v>3607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91679621</v>
      </c>
      <c r="G127" s="47">
        <v>91679621</v>
      </c>
      <c r="H127" s="47">
        <v>1818713</v>
      </c>
      <c r="I127" s="47">
        <v>1818713</v>
      </c>
      <c r="J127" s="47">
        <v>0</v>
      </c>
      <c r="K127" s="47">
        <v>0</v>
      </c>
      <c r="L127" s="47">
        <v>633.15530000000001</v>
      </c>
      <c r="M127" s="47">
        <v>16.52</v>
      </c>
      <c r="N127" s="47">
        <v>89155.008000000002</v>
      </c>
      <c r="O127" s="47">
        <v>8</v>
      </c>
      <c r="P127" s="2">
        <f t="shared" si="2"/>
        <v>3788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91675833</v>
      </c>
      <c r="G128" s="47">
        <v>91675833</v>
      </c>
      <c r="H128" s="47">
        <v>1818636</v>
      </c>
      <c r="I128" s="47">
        <v>1818636</v>
      </c>
      <c r="J128" s="47">
        <v>0</v>
      </c>
      <c r="K128" s="47">
        <v>0</v>
      </c>
      <c r="L128" s="47">
        <v>641.18240000000003</v>
      </c>
      <c r="M128" s="47">
        <v>15.96</v>
      </c>
      <c r="N128" s="47">
        <v>91000.922000000006</v>
      </c>
      <c r="O128" s="47">
        <v>8</v>
      </c>
      <c r="P128" s="2">
        <f t="shared" si="2"/>
        <v>3700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91672133</v>
      </c>
      <c r="G129" s="47">
        <v>91672133</v>
      </c>
      <c r="H129" s="47">
        <v>1818562</v>
      </c>
      <c r="I129" s="47">
        <v>1818562</v>
      </c>
      <c r="J129" s="47">
        <v>0</v>
      </c>
      <c r="K129" s="47">
        <v>0</v>
      </c>
      <c r="L129" s="47">
        <v>649.74289999999996</v>
      </c>
      <c r="M129" s="47">
        <v>15.24</v>
      </c>
      <c r="N129" s="47">
        <v>92134.672000000006</v>
      </c>
      <c r="O129" s="47">
        <v>8</v>
      </c>
      <c r="P129" s="2">
        <f t="shared" si="2"/>
        <v>3716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91668417</v>
      </c>
      <c r="G130" s="47">
        <v>91668417</v>
      </c>
      <c r="H130" s="47">
        <v>1818489</v>
      </c>
      <c r="I130" s="47">
        <v>1818489</v>
      </c>
      <c r="J130" s="47">
        <v>0</v>
      </c>
      <c r="K130" s="47">
        <v>0</v>
      </c>
      <c r="L130" s="47">
        <v>654.91660000000002</v>
      </c>
      <c r="M130" s="47">
        <v>14.93</v>
      </c>
      <c r="N130" s="47">
        <v>92783.101999999999</v>
      </c>
      <c r="O130" s="47">
        <v>8</v>
      </c>
      <c r="P130" s="2">
        <f t="shared" si="2"/>
        <v>3497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91664920</v>
      </c>
      <c r="G131" s="47">
        <v>91664920</v>
      </c>
      <c r="H131" s="47">
        <v>1818421</v>
      </c>
      <c r="I131" s="47">
        <v>1818421</v>
      </c>
      <c r="J131" s="47">
        <v>0</v>
      </c>
      <c r="K131" s="47">
        <v>0</v>
      </c>
      <c r="L131" s="47">
        <v>656.17179999999996</v>
      </c>
      <c r="M131" s="47">
        <v>15.01</v>
      </c>
      <c r="N131" s="47">
        <v>92897.812000000005</v>
      </c>
      <c r="O131" s="47">
        <v>8</v>
      </c>
      <c r="P131" s="2">
        <f t="shared" si="2"/>
        <v>3760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91661160</v>
      </c>
      <c r="G132" s="47">
        <v>91661160</v>
      </c>
      <c r="H132" s="47">
        <v>1818348</v>
      </c>
      <c r="I132" s="47">
        <v>1818348</v>
      </c>
      <c r="J132" s="47">
        <v>0</v>
      </c>
      <c r="K132" s="47">
        <v>0</v>
      </c>
      <c r="L132" s="47">
        <v>656.33680000000004</v>
      </c>
      <c r="M132" s="47">
        <v>15.29</v>
      </c>
      <c r="N132" s="47">
        <v>92712.687999999995</v>
      </c>
      <c r="O132" s="47">
        <v>8</v>
      </c>
      <c r="P132" s="2">
        <f t="shared" si="2"/>
        <v>3602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91657558</v>
      </c>
      <c r="G133" s="47">
        <v>91657558</v>
      </c>
      <c r="H133" s="47">
        <v>1818278</v>
      </c>
      <c r="I133" s="47">
        <v>1818278</v>
      </c>
      <c r="J133" s="47">
        <v>0</v>
      </c>
      <c r="K133" s="47">
        <v>0</v>
      </c>
      <c r="L133" s="47">
        <v>656.12080000000003</v>
      </c>
      <c r="M133" s="47">
        <v>15.21</v>
      </c>
      <c r="N133" s="47">
        <v>92750.812000000005</v>
      </c>
      <c r="O133" s="47">
        <v>8</v>
      </c>
      <c r="P133" s="2">
        <f t="shared" si="2"/>
        <v>3345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91654213</v>
      </c>
      <c r="G134" s="47">
        <v>91654213</v>
      </c>
      <c r="H134" s="47">
        <v>1818213</v>
      </c>
      <c r="I134" s="47">
        <v>1818213</v>
      </c>
      <c r="J134" s="47">
        <v>0</v>
      </c>
      <c r="K134" s="47">
        <v>0</v>
      </c>
      <c r="L134" s="47">
        <v>655.10550000000001</v>
      </c>
      <c r="M134" s="47">
        <v>15.27</v>
      </c>
      <c r="N134" s="47">
        <v>92656.741999999998</v>
      </c>
      <c r="O134" s="47">
        <v>8</v>
      </c>
      <c r="P134" s="2">
        <f t="shared" si="2"/>
        <v>3235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91650978</v>
      </c>
      <c r="G135" s="47">
        <v>91650978</v>
      </c>
      <c r="H135" s="47">
        <v>1818150</v>
      </c>
      <c r="I135" s="47">
        <v>1818150</v>
      </c>
      <c r="J135" s="47">
        <v>0</v>
      </c>
      <c r="K135" s="47">
        <v>0</v>
      </c>
      <c r="L135" s="47">
        <v>651.90520000000004</v>
      </c>
      <c r="M135" s="47">
        <v>15.42</v>
      </c>
      <c r="N135" s="47">
        <v>92159.491999999998</v>
      </c>
      <c r="O135" s="47">
        <v>8</v>
      </c>
      <c r="P135" s="2">
        <f t="shared" si="2"/>
        <v>3471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91647507</v>
      </c>
      <c r="G136" s="47">
        <v>91647507</v>
      </c>
      <c r="H136" s="47">
        <v>1818082</v>
      </c>
      <c r="I136" s="47">
        <v>1818082</v>
      </c>
      <c r="J136" s="47">
        <v>0</v>
      </c>
      <c r="K136" s="47">
        <v>0</v>
      </c>
      <c r="L136" s="47">
        <v>648.19309999999996</v>
      </c>
      <c r="M136" s="47">
        <v>15.52</v>
      </c>
      <c r="N136" s="47">
        <v>91667.210999999996</v>
      </c>
      <c r="O136" s="47">
        <v>8</v>
      </c>
      <c r="P136" s="2">
        <f t="shared" si="2"/>
        <v>3396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91644111</v>
      </c>
      <c r="G137" s="47">
        <v>91644111</v>
      </c>
      <c r="H137" s="47">
        <v>1818015</v>
      </c>
      <c r="I137" s="47">
        <v>1818015</v>
      </c>
      <c r="J137" s="47">
        <v>0</v>
      </c>
      <c r="K137" s="47">
        <v>0</v>
      </c>
      <c r="L137" s="47">
        <v>643.86770000000001</v>
      </c>
      <c r="M137" s="47">
        <v>15.57</v>
      </c>
      <c r="N137" s="47">
        <v>90959.672000000006</v>
      </c>
      <c r="O137" s="47">
        <v>8</v>
      </c>
      <c r="P137" s="2">
        <f t="shared" si="2"/>
        <v>3321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91640790</v>
      </c>
      <c r="G138" s="47">
        <v>91640790</v>
      </c>
      <c r="H138" s="47">
        <v>1817949</v>
      </c>
      <c r="I138" s="47">
        <v>1817949</v>
      </c>
      <c r="J138" s="47">
        <v>0</v>
      </c>
      <c r="K138" s="47">
        <v>0</v>
      </c>
      <c r="L138" s="47">
        <v>644.40869999999995</v>
      </c>
      <c r="M138" s="47">
        <v>15.65</v>
      </c>
      <c r="N138" s="47">
        <v>90770.273000000001</v>
      </c>
      <c r="O138" s="47">
        <v>8</v>
      </c>
      <c r="P138" s="2">
        <f t="shared" si="2"/>
        <v>3072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91637718</v>
      </c>
      <c r="G139" s="47">
        <v>91637718</v>
      </c>
      <c r="H139" s="47">
        <v>1817888</v>
      </c>
      <c r="I139" s="47">
        <v>1817888</v>
      </c>
      <c r="J139" s="47">
        <v>0</v>
      </c>
      <c r="K139" s="47">
        <v>0</v>
      </c>
      <c r="L139" s="47">
        <v>646.39049999999997</v>
      </c>
      <c r="M139" s="47">
        <v>15.68</v>
      </c>
      <c r="N139" s="47">
        <v>91152.968999999997</v>
      </c>
      <c r="O139" s="47">
        <v>8</v>
      </c>
      <c r="P139" s="2">
        <f t="shared" si="2"/>
        <v>3131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91634587</v>
      </c>
      <c r="G140" s="47">
        <v>91634587</v>
      </c>
      <c r="H140" s="47">
        <v>1817826</v>
      </c>
      <c r="I140" s="47">
        <v>1817826</v>
      </c>
      <c r="J140" s="47">
        <v>0</v>
      </c>
      <c r="K140" s="47">
        <v>0</v>
      </c>
      <c r="L140" s="47">
        <v>649.41070000000002</v>
      </c>
      <c r="M140" s="47">
        <v>15.76</v>
      </c>
      <c r="N140" s="47">
        <v>91613.656000000003</v>
      </c>
      <c r="O140" s="47">
        <v>8</v>
      </c>
      <c r="P140" s="2">
        <f t="shared" si="2"/>
        <v>3146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91631441</v>
      </c>
      <c r="G141" s="47">
        <v>91631441</v>
      </c>
      <c r="H141" s="47">
        <v>1817764</v>
      </c>
      <c r="I141" s="47">
        <v>1817764</v>
      </c>
      <c r="J141" s="47">
        <v>0</v>
      </c>
      <c r="K141" s="47">
        <v>0</v>
      </c>
      <c r="L141" s="47">
        <v>652.40430000000003</v>
      </c>
      <c r="M141" s="47">
        <v>15.87</v>
      </c>
      <c r="N141" s="47">
        <v>91890.968999999997</v>
      </c>
      <c r="O141" s="47">
        <v>8</v>
      </c>
      <c r="P141" s="2">
        <f t="shared" si="2"/>
        <v>2753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91628688</v>
      </c>
      <c r="G142" s="47">
        <v>91628688</v>
      </c>
      <c r="H142" s="47">
        <v>1817710</v>
      </c>
      <c r="I142" s="47">
        <v>1817710</v>
      </c>
      <c r="J142" s="47">
        <v>0</v>
      </c>
      <c r="K142" s="47">
        <v>0</v>
      </c>
      <c r="L142" s="47">
        <v>653.13959999999997</v>
      </c>
      <c r="M142" s="47">
        <v>16.559999999999999</v>
      </c>
      <c r="N142" s="47">
        <v>91704.312000000005</v>
      </c>
      <c r="O142" s="47">
        <v>8</v>
      </c>
      <c r="P142" s="2">
        <f t="shared" si="2"/>
        <v>2951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91625737</v>
      </c>
      <c r="G143" s="47">
        <v>91625737</v>
      </c>
      <c r="H143" s="47">
        <v>1817652</v>
      </c>
      <c r="I143" s="47">
        <v>1817652</v>
      </c>
      <c r="J143" s="47">
        <v>0</v>
      </c>
      <c r="K143" s="47">
        <v>0</v>
      </c>
      <c r="L143" s="47">
        <v>652.37289999999996</v>
      </c>
      <c r="M143" s="47">
        <v>16.88</v>
      </c>
      <c r="N143" s="47">
        <v>91438.773000000001</v>
      </c>
      <c r="O143" s="47">
        <v>8</v>
      </c>
      <c r="P143" s="2">
        <f t="shared" si="2"/>
        <v>3348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91622389</v>
      </c>
      <c r="G144" s="47">
        <v>91622389</v>
      </c>
      <c r="H144" s="47">
        <v>1817586</v>
      </c>
      <c r="I144" s="47">
        <v>1817586</v>
      </c>
      <c r="J144" s="47">
        <v>0</v>
      </c>
      <c r="K144" s="47">
        <v>0</v>
      </c>
      <c r="L144" s="47">
        <v>652.34720000000004</v>
      </c>
      <c r="M144" s="47">
        <v>17.100000000000001</v>
      </c>
      <c r="N144" s="47">
        <v>91250.187999999995</v>
      </c>
      <c r="O144" s="47">
        <v>8</v>
      </c>
      <c r="P144" s="2">
        <f t="shared" si="2"/>
        <v>3293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91619096</v>
      </c>
      <c r="G145" s="47">
        <v>91619096</v>
      </c>
      <c r="H145" s="47">
        <v>1817521</v>
      </c>
      <c r="I145" s="47">
        <v>1817521</v>
      </c>
      <c r="J145" s="47">
        <v>0</v>
      </c>
      <c r="K145" s="47">
        <v>0</v>
      </c>
      <c r="L145" s="47">
        <v>654.1123</v>
      </c>
      <c r="M145" s="47">
        <v>17.36</v>
      </c>
      <c r="N145" s="47">
        <v>91549.906000000003</v>
      </c>
      <c r="O145" s="47">
        <v>8</v>
      </c>
      <c r="P145" s="2">
        <f t="shared" si="2"/>
        <v>3350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91615746</v>
      </c>
      <c r="G146" s="47">
        <v>91615746</v>
      </c>
      <c r="H146" s="47">
        <v>1817455</v>
      </c>
      <c r="I146" s="47">
        <v>1817455</v>
      </c>
      <c r="J146" s="47">
        <v>0</v>
      </c>
      <c r="K146" s="47">
        <v>0</v>
      </c>
      <c r="L146" s="47">
        <v>657.43719999999996</v>
      </c>
      <c r="M146" s="47">
        <v>17.670000000000002</v>
      </c>
      <c r="N146" s="47">
        <v>91924.391000000003</v>
      </c>
      <c r="O146" s="47">
        <v>8</v>
      </c>
      <c r="P146" s="2">
        <f t="shared" si="2"/>
        <v>3161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91612585</v>
      </c>
      <c r="G147" s="47">
        <v>91612585</v>
      </c>
      <c r="H147" s="47">
        <v>1817393</v>
      </c>
      <c r="I147" s="47">
        <v>1817393</v>
      </c>
      <c r="J147" s="47">
        <v>0</v>
      </c>
      <c r="K147" s="47">
        <v>0</v>
      </c>
      <c r="L147" s="47">
        <v>660.75409999999999</v>
      </c>
      <c r="M147" s="47">
        <v>17.97</v>
      </c>
      <c r="N147" s="47">
        <v>92481.952999999994</v>
      </c>
      <c r="O147" s="47">
        <v>8</v>
      </c>
      <c r="P147" s="2">
        <f t="shared" si="2"/>
        <v>3428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91609157</v>
      </c>
      <c r="G148" s="47">
        <v>91609157</v>
      </c>
      <c r="H148" s="47">
        <v>1817326</v>
      </c>
      <c r="I148" s="47">
        <v>1817326</v>
      </c>
      <c r="J148" s="47">
        <v>0</v>
      </c>
      <c r="K148" s="47">
        <v>0</v>
      </c>
      <c r="L148" s="47">
        <v>663.75760000000002</v>
      </c>
      <c r="M148" s="47">
        <v>17.82</v>
      </c>
      <c r="N148" s="47">
        <v>92733.523000000001</v>
      </c>
      <c r="O148" s="47">
        <v>8</v>
      </c>
      <c r="P148" s="2">
        <f t="shared" si="2"/>
        <v>3448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91605709</v>
      </c>
      <c r="G149" s="47">
        <v>91605709</v>
      </c>
      <c r="H149" s="47">
        <v>1817259</v>
      </c>
      <c r="I149" s="47">
        <v>1817259</v>
      </c>
      <c r="J149" s="47">
        <v>0</v>
      </c>
      <c r="K149" s="47">
        <v>0</v>
      </c>
      <c r="L149" s="47">
        <v>666.47609999999997</v>
      </c>
      <c r="M149" s="47">
        <v>17.86</v>
      </c>
      <c r="N149" s="47">
        <v>93374.891000000003</v>
      </c>
      <c r="O149" s="47">
        <v>8</v>
      </c>
      <c r="P149" s="2">
        <f t="shared" si="2"/>
        <v>3360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91602349</v>
      </c>
      <c r="G150" s="47">
        <v>91602349</v>
      </c>
      <c r="H150" s="47">
        <v>1817194</v>
      </c>
      <c r="I150" s="47">
        <v>1817194</v>
      </c>
      <c r="J150" s="47">
        <v>0</v>
      </c>
      <c r="K150" s="47">
        <v>0</v>
      </c>
      <c r="L150" s="47">
        <v>669.44330000000002</v>
      </c>
      <c r="M150" s="47">
        <v>17.43</v>
      </c>
      <c r="N150" s="47">
        <v>94124.968999999997</v>
      </c>
      <c r="O150" s="47">
        <v>8</v>
      </c>
      <c r="P150" s="2">
        <f t="shared" si="2"/>
        <v>3435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91598914</v>
      </c>
      <c r="G151" s="47">
        <v>91598914</v>
      </c>
      <c r="H151" s="47">
        <v>1817128</v>
      </c>
      <c r="I151" s="47">
        <v>1817128</v>
      </c>
      <c r="J151" s="47">
        <v>0</v>
      </c>
      <c r="K151" s="47">
        <v>0</v>
      </c>
      <c r="L151" s="47">
        <v>672.58619999999996</v>
      </c>
      <c r="M151" s="47">
        <v>16.73</v>
      </c>
      <c r="N151" s="47">
        <v>95058.281000000003</v>
      </c>
      <c r="O151" s="47">
        <v>8</v>
      </c>
      <c r="P151" s="2">
        <f t="shared" si="2"/>
        <v>3726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91595188</v>
      </c>
      <c r="G152" s="47">
        <v>91595188</v>
      </c>
      <c r="H152" s="47">
        <v>1817057</v>
      </c>
      <c r="I152" s="47">
        <v>1817057</v>
      </c>
      <c r="J152" s="47">
        <v>0</v>
      </c>
      <c r="K152" s="47">
        <v>0</v>
      </c>
      <c r="L152" s="47">
        <v>678.14409999999998</v>
      </c>
      <c r="M152" s="47">
        <v>16.13</v>
      </c>
      <c r="N152" s="47">
        <v>96121.702999999994</v>
      </c>
      <c r="O152" s="47">
        <v>8</v>
      </c>
      <c r="P152" s="2">
        <f t="shared" si="2"/>
        <v>3506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91591682</v>
      </c>
      <c r="G153" s="47">
        <v>91591682</v>
      </c>
      <c r="H153" s="47">
        <v>1816991</v>
      </c>
      <c r="I153" s="47">
        <v>1816991</v>
      </c>
      <c r="J153" s="47">
        <v>0</v>
      </c>
      <c r="K153" s="47">
        <v>0</v>
      </c>
      <c r="L153" s="47">
        <v>681.96529999999996</v>
      </c>
      <c r="M153" s="47">
        <v>15.77</v>
      </c>
      <c r="N153" s="47">
        <v>96819.437999999995</v>
      </c>
      <c r="O153" s="47">
        <v>8</v>
      </c>
      <c r="P153" s="2">
        <f t="shared" si="2"/>
        <v>3641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91588041</v>
      </c>
      <c r="G154" s="47">
        <v>91588041</v>
      </c>
      <c r="H154" s="47">
        <v>1816923</v>
      </c>
      <c r="I154" s="47">
        <v>1816923</v>
      </c>
      <c r="J154" s="47">
        <v>0</v>
      </c>
      <c r="K154" s="47">
        <v>0</v>
      </c>
      <c r="L154" s="47">
        <v>686.11260000000004</v>
      </c>
      <c r="M154" s="47">
        <v>15.47</v>
      </c>
      <c r="N154" s="47">
        <v>97435.289000000004</v>
      </c>
      <c r="O154" s="47">
        <v>8</v>
      </c>
      <c r="P154" s="2">
        <f t="shared" si="2"/>
        <v>3401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91584640</v>
      </c>
      <c r="G155" s="47">
        <v>91584640</v>
      </c>
      <c r="H155" s="47">
        <v>1816860</v>
      </c>
      <c r="I155" s="47">
        <v>1816860</v>
      </c>
      <c r="J155" s="47">
        <v>0</v>
      </c>
      <c r="K155" s="47">
        <v>0</v>
      </c>
      <c r="L155" s="47">
        <v>688.75450000000001</v>
      </c>
      <c r="M155" s="47">
        <v>15.59</v>
      </c>
      <c r="N155" s="47">
        <v>97746.952999999994</v>
      </c>
      <c r="O155" s="47">
        <v>8</v>
      </c>
      <c r="P155" s="2">
        <f t="shared" si="2"/>
        <v>3521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91581119</v>
      </c>
      <c r="G156" s="47">
        <v>91581119</v>
      </c>
      <c r="H156" s="47">
        <v>1816795</v>
      </c>
      <c r="I156" s="47">
        <v>1816795</v>
      </c>
      <c r="J156" s="47">
        <v>0</v>
      </c>
      <c r="K156" s="47">
        <v>0</v>
      </c>
      <c r="L156" s="47">
        <v>690.9307</v>
      </c>
      <c r="M156" s="47">
        <v>15.8</v>
      </c>
      <c r="N156" s="47">
        <v>97849.398000000001</v>
      </c>
      <c r="O156" s="47">
        <v>8</v>
      </c>
      <c r="P156" s="2">
        <f t="shared" si="2"/>
        <v>3367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91577752</v>
      </c>
      <c r="G157" s="47">
        <v>91577752</v>
      </c>
      <c r="H157" s="47">
        <v>1816733</v>
      </c>
      <c r="I157" s="47">
        <v>1816733</v>
      </c>
      <c r="J157" s="47">
        <v>0</v>
      </c>
      <c r="K157" s="47">
        <v>0</v>
      </c>
      <c r="L157" s="47">
        <v>690.0797</v>
      </c>
      <c r="M157" s="47">
        <v>15.69</v>
      </c>
      <c r="N157" s="47">
        <v>97758.843999999997</v>
      </c>
      <c r="O157" s="47">
        <v>8</v>
      </c>
      <c r="P157" s="2">
        <f t="shared" si="2"/>
        <v>3364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91574388</v>
      </c>
      <c r="G158" s="47">
        <v>91574388</v>
      </c>
      <c r="H158" s="47">
        <v>1816671</v>
      </c>
      <c r="I158" s="47">
        <v>1816671</v>
      </c>
      <c r="J158" s="47">
        <v>0</v>
      </c>
      <c r="K158" s="47">
        <v>0</v>
      </c>
      <c r="L158" s="47">
        <v>689.37750000000005</v>
      </c>
      <c r="M158" s="47">
        <v>15.62</v>
      </c>
      <c r="N158" s="47">
        <v>97684.827999999994</v>
      </c>
      <c r="O158" s="47">
        <v>8</v>
      </c>
      <c r="P158" s="2">
        <f t="shared" si="2"/>
        <v>3199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91571189</v>
      </c>
      <c r="G159" s="47">
        <v>91571189</v>
      </c>
      <c r="H159" s="47">
        <v>1816612</v>
      </c>
      <c r="I159" s="47">
        <v>1816612</v>
      </c>
      <c r="J159" s="47">
        <v>0</v>
      </c>
      <c r="K159" s="47">
        <v>0</v>
      </c>
      <c r="L159" s="47">
        <v>687.04430000000002</v>
      </c>
      <c r="M159" s="47">
        <v>15.76</v>
      </c>
      <c r="N159" s="47">
        <v>97421.648000000001</v>
      </c>
      <c r="O159" s="47">
        <v>8</v>
      </c>
      <c r="P159" s="2">
        <f t="shared" si="2"/>
        <v>3562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91567627</v>
      </c>
      <c r="G160" s="47">
        <v>91567627</v>
      </c>
      <c r="H160" s="47">
        <v>1816546</v>
      </c>
      <c r="I160" s="47">
        <v>1816546</v>
      </c>
      <c r="J160" s="47">
        <v>0</v>
      </c>
      <c r="K160" s="47">
        <v>0</v>
      </c>
      <c r="L160" s="47">
        <v>684.30730000000005</v>
      </c>
      <c r="M160" s="47">
        <v>16.010000000000002</v>
      </c>
      <c r="N160" s="47">
        <v>96858.358999999997</v>
      </c>
      <c r="O160" s="47">
        <v>8</v>
      </c>
      <c r="P160" s="2">
        <f t="shared" si="2"/>
        <v>3435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91564192</v>
      </c>
      <c r="G161" s="47">
        <v>91564192</v>
      </c>
      <c r="H161" s="47">
        <v>1816482</v>
      </c>
      <c r="I161" s="47">
        <v>1816482</v>
      </c>
      <c r="J161" s="47">
        <v>0</v>
      </c>
      <c r="K161" s="47">
        <v>0</v>
      </c>
      <c r="L161" s="47">
        <v>684.75900000000001</v>
      </c>
      <c r="M161" s="47">
        <v>15.85</v>
      </c>
      <c r="N161" s="47">
        <v>97048.616999999998</v>
      </c>
      <c r="O161" s="47">
        <v>8</v>
      </c>
      <c r="P161" s="2">
        <f t="shared" si="2"/>
        <v>3333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91560859</v>
      </c>
      <c r="G162" s="47">
        <v>91560859</v>
      </c>
      <c r="H162" s="47">
        <v>1816420</v>
      </c>
      <c r="I162" s="47">
        <v>1816420</v>
      </c>
      <c r="J162" s="47">
        <v>0</v>
      </c>
      <c r="K162" s="47">
        <v>0</v>
      </c>
      <c r="L162" s="47">
        <v>686.37310000000002</v>
      </c>
      <c r="M162" s="47">
        <v>15.73</v>
      </c>
      <c r="N162" s="47">
        <v>97130.773000000001</v>
      </c>
      <c r="O162" s="47">
        <v>8</v>
      </c>
      <c r="P162" s="2">
        <f t="shared" si="2"/>
        <v>3074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91557785</v>
      </c>
      <c r="G163" s="47">
        <v>91557785</v>
      </c>
      <c r="H163" s="47">
        <v>1816363</v>
      </c>
      <c r="I163" s="47">
        <v>1816363</v>
      </c>
      <c r="J163" s="47">
        <v>0</v>
      </c>
      <c r="K163" s="47">
        <v>0</v>
      </c>
      <c r="L163" s="47">
        <v>687.226</v>
      </c>
      <c r="M163" s="47">
        <v>16.010000000000002</v>
      </c>
      <c r="N163" s="47">
        <v>97167.25</v>
      </c>
      <c r="O163" s="47">
        <v>8</v>
      </c>
      <c r="P163" s="2">
        <f t="shared" si="2"/>
        <v>3236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91554549</v>
      </c>
      <c r="G164" s="47">
        <v>91554549</v>
      </c>
      <c r="H164" s="47">
        <v>1816303</v>
      </c>
      <c r="I164" s="47">
        <v>1816303</v>
      </c>
      <c r="J164" s="47">
        <v>0</v>
      </c>
      <c r="K164" s="47">
        <v>0</v>
      </c>
      <c r="L164" s="47">
        <v>689.12130000000002</v>
      </c>
      <c r="M164" s="47">
        <v>16.170000000000002</v>
      </c>
      <c r="N164" s="47">
        <v>97401.202999999994</v>
      </c>
      <c r="O164" s="47">
        <v>8</v>
      </c>
      <c r="P164" s="2">
        <f t="shared" si="2"/>
        <v>3189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91551360</v>
      </c>
      <c r="G165" s="47">
        <v>91551360</v>
      </c>
      <c r="H165" s="47">
        <v>1816244</v>
      </c>
      <c r="I165" s="47">
        <v>1816244</v>
      </c>
      <c r="J165" s="47">
        <v>0</v>
      </c>
      <c r="K165" s="47">
        <v>0</v>
      </c>
      <c r="L165" s="47">
        <v>691.01250000000005</v>
      </c>
      <c r="M165" s="47">
        <v>16.29</v>
      </c>
      <c r="N165" s="47">
        <v>97621.391000000003</v>
      </c>
      <c r="O165" s="47">
        <v>8</v>
      </c>
      <c r="P165" s="2">
        <f t="shared" si="2"/>
        <v>2926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91548434</v>
      </c>
      <c r="G166" s="47">
        <v>91548434</v>
      </c>
      <c r="H166" s="47">
        <v>1816190</v>
      </c>
      <c r="I166" s="47">
        <v>1816190</v>
      </c>
      <c r="J166" s="47">
        <v>0</v>
      </c>
      <c r="K166" s="47">
        <v>0</v>
      </c>
      <c r="L166" s="47">
        <v>692.10270000000003</v>
      </c>
      <c r="M166" s="47">
        <v>16.52</v>
      </c>
      <c r="N166" s="47">
        <v>97616.976999999999</v>
      </c>
      <c r="O166" s="47">
        <v>8</v>
      </c>
      <c r="P166" s="2">
        <f t="shared" si="2"/>
        <v>3036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91545398</v>
      </c>
      <c r="G167" s="47">
        <v>91545398</v>
      </c>
      <c r="H167" s="47">
        <v>1816134</v>
      </c>
      <c r="I167" s="47">
        <v>1816134</v>
      </c>
      <c r="J167" s="47">
        <v>0</v>
      </c>
      <c r="K167" s="47">
        <v>0</v>
      </c>
      <c r="L167" s="47">
        <v>691.91769999999997</v>
      </c>
      <c r="M167" s="47">
        <v>16.79</v>
      </c>
      <c r="N167" s="47">
        <v>97588.843999999997</v>
      </c>
      <c r="O167" s="47">
        <v>8</v>
      </c>
      <c r="P167" s="2">
        <f t="shared" si="2"/>
        <v>3247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91542151</v>
      </c>
      <c r="G168" s="47">
        <v>91542151</v>
      </c>
      <c r="H168" s="47">
        <v>1816074</v>
      </c>
      <c r="I168" s="47">
        <v>1816074</v>
      </c>
      <c r="J168" s="47">
        <v>0</v>
      </c>
      <c r="K168" s="47">
        <v>0</v>
      </c>
      <c r="L168" s="47">
        <v>691.12459999999999</v>
      </c>
      <c r="M168" s="47">
        <v>17.13</v>
      </c>
      <c r="N168" s="47">
        <v>97212.148000000001</v>
      </c>
      <c r="O168" s="47">
        <v>8</v>
      </c>
      <c r="P168" s="2">
        <f t="shared" si="2"/>
        <v>3293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91538858</v>
      </c>
      <c r="G169" s="47">
        <v>91538858</v>
      </c>
      <c r="H169" s="47">
        <v>1816013</v>
      </c>
      <c r="I169" s="47">
        <v>1816013</v>
      </c>
      <c r="J169" s="47">
        <v>0</v>
      </c>
      <c r="K169" s="47">
        <v>0</v>
      </c>
      <c r="L169" s="47">
        <v>692.52449999999999</v>
      </c>
      <c r="M169" s="47">
        <v>17.309999999999999</v>
      </c>
      <c r="N169" s="47">
        <v>97519.523000000001</v>
      </c>
      <c r="O169" s="47">
        <v>8</v>
      </c>
      <c r="P169" s="2">
        <f t="shared" si="2"/>
        <v>3296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91535562</v>
      </c>
      <c r="G170" s="47">
        <v>91535562</v>
      </c>
      <c r="H170" s="47">
        <v>1815952</v>
      </c>
      <c r="I170" s="47">
        <v>1815952</v>
      </c>
      <c r="J170" s="47">
        <v>0</v>
      </c>
      <c r="K170" s="47">
        <v>0</v>
      </c>
      <c r="L170" s="47">
        <v>695.31060000000002</v>
      </c>
      <c r="M170" s="47">
        <v>17.41</v>
      </c>
      <c r="N170" s="47">
        <v>97947.383000000002</v>
      </c>
      <c r="O170" s="47">
        <v>8</v>
      </c>
      <c r="P170" s="2">
        <f t="shared" si="2"/>
        <v>3527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91532035</v>
      </c>
      <c r="G171" s="47">
        <v>91532035</v>
      </c>
      <c r="H171" s="47">
        <v>1815887</v>
      </c>
      <c r="I171" s="47">
        <v>1815887</v>
      </c>
      <c r="J171" s="47">
        <v>0</v>
      </c>
      <c r="K171" s="47">
        <v>0</v>
      </c>
      <c r="L171" s="47">
        <v>699.0598</v>
      </c>
      <c r="M171" s="47">
        <v>17.61</v>
      </c>
      <c r="N171" s="47">
        <v>98308.468999999997</v>
      </c>
      <c r="O171" s="47">
        <v>8</v>
      </c>
      <c r="P171" s="2">
        <f t="shared" si="2"/>
        <v>3326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91528709</v>
      </c>
      <c r="G172" s="47">
        <v>91528709</v>
      </c>
      <c r="H172" s="47">
        <v>1815826</v>
      </c>
      <c r="I172" s="47">
        <v>1815826</v>
      </c>
      <c r="J172" s="47">
        <v>0</v>
      </c>
      <c r="K172" s="47">
        <v>0</v>
      </c>
      <c r="L172" s="47">
        <v>702.08709999999996</v>
      </c>
      <c r="M172" s="47">
        <v>17.510000000000002</v>
      </c>
      <c r="N172" s="47">
        <v>99021.327999999994</v>
      </c>
      <c r="O172" s="47">
        <v>8</v>
      </c>
      <c r="P172" s="2">
        <f t="shared" si="2"/>
        <v>3343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91525366</v>
      </c>
      <c r="G173" s="47">
        <v>91525366</v>
      </c>
      <c r="H173" s="47">
        <v>1815765</v>
      </c>
      <c r="I173" s="47">
        <v>1815765</v>
      </c>
      <c r="J173" s="47">
        <v>0</v>
      </c>
      <c r="K173" s="47">
        <v>0</v>
      </c>
      <c r="L173" s="47">
        <v>705.93320000000006</v>
      </c>
      <c r="M173" s="47">
        <v>17.18</v>
      </c>
      <c r="N173" s="47">
        <v>99810.648000000001</v>
      </c>
      <c r="O173" s="47">
        <v>8</v>
      </c>
      <c r="P173" s="2">
        <f t="shared" si="2"/>
        <v>3259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91522107</v>
      </c>
      <c r="G174" s="47">
        <v>91522107</v>
      </c>
      <c r="H174" s="47">
        <v>1815706</v>
      </c>
      <c r="I174" s="47">
        <v>1815706</v>
      </c>
      <c r="J174" s="47">
        <v>0</v>
      </c>
      <c r="K174" s="47">
        <v>0</v>
      </c>
      <c r="L174" s="47">
        <v>709.83500000000004</v>
      </c>
      <c r="M174" s="47">
        <v>16.63</v>
      </c>
      <c r="N174" s="47">
        <v>100859.79700000001</v>
      </c>
      <c r="O174" s="47">
        <v>8</v>
      </c>
      <c r="P174" s="2">
        <f t="shared" si="2"/>
        <v>3733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91518374</v>
      </c>
      <c r="G175" s="47">
        <v>91518374</v>
      </c>
      <c r="H175" s="47">
        <v>1815639</v>
      </c>
      <c r="I175" s="47">
        <v>1815639</v>
      </c>
      <c r="J175" s="47">
        <v>0</v>
      </c>
      <c r="K175" s="47">
        <v>0</v>
      </c>
      <c r="L175" s="47">
        <v>716.2636</v>
      </c>
      <c r="M175" s="47">
        <v>16.100000000000001</v>
      </c>
      <c r="N175" s="47">
        <v>102228.219</v>
      </c>
      <c r="O175" s="47">
        <v>8</v>
      </c>
      <c r="P175" s="2">
        <f t="shared" si="2"/>
        <v>3555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91514819</v>
      </c>
      <c r="G176" s="47">
        <v>91514819</v>
      </c>
      <c r="H176" s="47">
        <v>1815576</v>
      </c>
      <c r="I176" s="47">
        <v>1815576</v>
      </c>
      <c r="J176" s="47">
        <v>0</v>
      </c>
      <c r="K176" s="47">
        <v>0</v>
      </c>
      <c r="L176" s="47">
        <v>724.14880000000005</v>
      </c>
      <c r="M176" s="47">
        <v>15.72</v>
      </c>
      <c r="N176" s="47">
        <v>103784.406</v>
      </c>
      <c r="O176" s="47">
        <v>8</v>
      </c>
      <c r="P176" s="2">
        <f t="shared" si="2"/>
        <v>3775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91511044</v>
      </c>
      <c r="G177" s="47">
        <v>91511044</v>
      </c>
      <c r="H177" s="47">
        <v>1815510</v>
      </c>
      <c r="I177" s="47">
        <v>1815510</v>
      </c>
      <c r="J177" s="47">
        <v>0</v>
      </c>
      <c r="K177" s="47">
        <v>0</v>
      </c>
      <c r="L177" s="47">
        <v>733.25829999999996</v>
      </c>
      <c r="M177" s="47">
        <v>15.4</v>
      </c>
      <c r="N177" s="47">
        <v>105442.45299999999</v>
      </c>
      <c r="O177" s="47">
        <v>8</v>
      </c>
      <c r="P177" s="2">
        <f t="shared" si="2"/>
        <v>3834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91507210</v>
      </c>
      <c r="G178" s="47">
        <v>91507210</v>
      </c>
      <c r="H178" s="47">
        <v>1815444</v>
      </c>
      <c r="I178" s="47">
        <v>1815444</v>
      </c>
      <c r="J178" s="47">
        <v>0</v>
      </c>
      <c r="K178" s="47">
        <v>0</v>
      </c>
      <c r="L178" s="47">
        <v>740.49360000000001</v>
      </c>
      <c r="M178" s="47">
        <v>15.59</v>
      </c>
      <c r="N178" s="47">
        <v>105979.42200000001</v>
      </c>
      <c r="O178" s="47">
        <v>8</v>
      </c>
      <c r="P178" s="2">
        <f t="shared" si="2"/>
        <v>3521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91503689</v>
      </c>
      <c r="G179" s="47">
        <v>91503689</v>
      </c>
      <c r="H179" s="47">
        <v>1815384</v>
      </c>
      <c r="I179" s="47">
        <v>1815384</v>
      </c>
      <c r="J179" s="47">
        <v>0</v>
      </c>
      <c r="K179" s="47">
        <v>0</v>
      </c>
      <c r="L179" s="47">
        <v>744.30960000000005</v>
      </c>
      <c r="M179" s="47">
        <v>15.39</v>
      </c>
      <c r="N179" s="47">
        <v>106489.781</v>
      </c>
      <c r="O179" s="47">
        <v>8</v>
      </c>
      <c r="P179" s="2">
        <f t="shared" ref="P179:P242" si="3">F179-F180</f>
        <v>3071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91500618</v>
      </c>
      <c r="G180" s="47">
        <v>91500618</v>
      </c>
      <c r="H180" s="47">
        <v>1815332</v>
      </c>
      <c r="I180" s="47">
        <v>1815332</v>
      </c>
      <c r="J180" s="47">
        <v>0</v>
      </c>
      <c r="K180" s="47">
        <v>0</v>
      </c>
      <c r="L180" s="47">
        <v>745.17809999999997</v>
      </c>
      <c r="M180" s="47">
        <v>15.42</v>
      </c>
      <c r="N180" s="47">
        <v>106559.281</v>
      </c>
      <c r="O180" s="47">
        <v>8</v>
      </c>
      <c r="P180" s="2">
        <f t="shared" si="3"/>
        <v>2898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91497720</v>
      </c>
      <c r="G181" s="47">
        <v>91497720</v>
      </c>
      <c r="H181" s="47">
        <v>1815283</v>
      </c>
      <c r="I181" s="47">
        <v>1815283</v>
      </c>
      <c r="J181" s="47">
        <v>0</v>
      </c>
      <c r="K181" s="47">
        <v>0</v>
      </c>
      <c r="L181" s="47">
        <v>744.47860000000003</v>
      </c>
      <c r="M181" s="47">
        <v>15.31</v>
      </c>
      <c r="N181" s="47">
        <v>106547.82799999999</v>
      </c>
      <c r="O181" s="47">
        <v>8</v>
      </c>
      <c r="P181" s="2">
        <f t="shared" si="3"/>
        <v>2542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91495178</v>
      </c>
      <c r="G182" s="47">
        <v>91495178</v>
      </c>
      <c r="H182" s="47">
        <v>1815240</v>
      </c>
      <c r="I182" s="47">
        <v>1815240</v>
      </c>
      <c r="J182" s="47">
        <v>0</v>
      </c>
      <c r="K182" s="47">
        <v>0</v>
      </c>
      <c r="L182" s="47">
        <v>742.17610000000002</v>
      </c>
      <c r="M182" s="47">
        <v>15.58</v>
      </c>
      <c r="N182" s="47">
        <v>106154.602</v>
      </c>
      <c r="O182" s="47">
        <v>8</v>
      </c>
      <c r="P182" s="2">
        <f t="shared" si="3"/>
        <v>2529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91492649</v>
      </c>
      <c r="G183" s="47">
        <v>91492649</v>
      </c>
      <c r="H183" s="47">
        <v>1815197</v>
      </c>
      <c r="I183" s="47">
        <v>1815197</v>
      </c>
      <c r="J183" s="47">
        <v>0</v>
      </c>
      <c r="K183" s="47">
        <v>0</v>
      </c>
      <c r="L183" s="47">
        <v>740.41610000000003</v>
      </c>
      <c r="M183" s="47">
        <v>15.67</v>
      </c>
      <c r="N183" s="47">
        <v>105681.79700000001</v>
      </c>
      <c r="O183" s="47">
        <v>8</v>
      </c>
      <c r="P183" s="2">
        <f t="shared" si="3"/>
        <v>2580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91490069</v>
      </c>
      <c r="G184" s="47">
        <v>91490069</v>
      </c>
      <c r="H184" s="47">
        <v>1815153</v>
      </c>
      <c r="I184" s="47">
        <v>1815153</v>
      </c>
      <c r="J184" s="47">
        <v>0</v>
      </c>
      <c r="K184" s="47">
        <v>0</v>
      </c>
      <c r="L184" s="47">
        <v>738.48990000000003</v>
      </c>
      <c r="M184" s="47">
        <v>15.69</v>
      </c>
      <c r="N184" s="47">
        <v>105358.95299999999</v>
      </c>
      <c r="O184" s="47">
        <v>8</v>
      </c>
      <c r="P184" s="2">
        <f t="shared" si="3"/>
        <v>2397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91487672</v>
      </c>
      <c r="G185" s="47">
        <v>91487672</v>
      </c>
      <c r="H185" s="47">
        <v>1815112</v>
      </c>
      <c r="I185" s="47">
        <v>1815112</v>
      </c>
      <c r="J185" s="47">
        <v>0</v>
      </c>
      <c r="K185" s="47">
        <v>0</v>
      </c>
      <c r="L185" s="47">
        <v>737.27020000000005</v>
      </c>
      <c r="M185" s="47">
        <v>15.63</v>
      </c>
      <c r="N185" s="47">
        <v>105159.219</v>
      </c>
      <c r="O185" s="47">
        <v>8</v>
      </c>
      <c r="P185" s="2">
        <f t="shared" si="3"/>
        <v>2219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91485453</v>
      </c>
      <c r="G186" s="47">
        <v>91485453</v>
      </c>
      <c r="H186" s="47">
        <v>1815074</v>
      </c>
      <c r="I186" s="47">
        <v>1815074</v>
      </c>
      <c r="J186" s="47">
        <v>0</v>
      </c>
      <c r="K186" s="47">
        <v>0</v>
      </c>
      <c r="L186" s="47">
        <v>735.48910000000001</v>
      </c>
      <c r="M186" s="47">
        <v>15.71</v>
      </c>
      <c r="N186" s="47">
        <v>104968.852</v>
      </c>
      <c r="O186" s="47">
        <v>8</v>
      </c>
      <c r="P186" s="2">
        <f t="shared" si="3"/>
        <v>2153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91483300</v>
      </c>
      <c r="G187" s="47">
        <v>91483300</v>
      </c>
      <c r="H187" s="47">
        <v>1815037</v>
      </c>
      <c r="I187" s="47">
        <v>1815037</v>
      </c>
      <c r="J187" s="47">
        <v>0</v>
      </c>
      <c r="K187" s="47">
        <v>0</v>
      </c>
      <c r="L187" s="47">
        <v>733.10929999999996</v>
      </c>
      <c r="M187" s="47">
        <v>16.02</v>
      </c>
      <c r="N187" s="47">
        <v>104499.539</v>
      </c>
      <c r="O187" s="47">
        <v>8</v>
      </c>
      <c r="P187" s="2">
        <f t="shared" si="3"/>
        <v>2200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91481100</v>
      </c>
      <c r="G188" s="47">
        <v>91481100</v>
      </c>
      <c r="H188" s="47">
        <v>1814999</v>
      </c>
      <c r="I188" s="47">
        <v>1814999</v>
      </c>
      <c r="J188" s="47">
        <v>0</v>
      </c>
      <c r="K188" s="47">
        <v>0</v>
      </c>
      <c r="L188" s="47">
        <v>730.755</v>
      </c>
      <c r="M188" s="47">
        <v>16.18</v>
      </c>
      <c r="N188" s="47">
        <v>103949.227</v>
      </c>
      <c r="O188" s="47">
        <v>8</v>
      </c>
      <c r="P188" s="2">
        <f t="shared" si="3"/>
        <v>2076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91479024</v>
      </c>
      <c r="G189" s="47">
        <v>91479024</v>
      </c>
      <c r="H189" s="47">
        <v>1814963</v>
      </c>
      <c r="I189" s="47">
        <v>1814963</v>
      </c>
      <c r="J189" s="47">
        <v>0</v>
      </c>
      <c r="K189" s="47">
        <v>0</v>
      </c>
      <c r="L189" s="47">
        <v>728.59209999999996</v>
      </c>
      <c r="M189" s="47">
        <v>16.41</v>
      </c>
      <c r="N189" s="47">
        <v>103566.539</v>
      </c>
      <c r="O189" s="47">
        <v>8</v>
      </c>
      <c r="P189" s="2">
        <f t="shared" si="3"/>
        <v>2066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91476958</v>
      </c>
      <c r="G190" s="47">
        <v>91476958</v>
      </c>
      <c r="H190" s="47">
        <v>1814927</v>
      </c>
      <c r="I190" s="47">
        <v>1814927</v>
      </c>
      <c r="J190" s="47">
        <v>0</v>
      </c>
      <c r="K190" s="47">
        <v>0</v>
      </c>
      <c r="L190" s="47">
        <v>725.38250000000005</v>
      </c>
      <c r="M190" s="47">
        <v>16.78</v>
      </c>
      <c r="N190" s="47">
        <v>102991.844</v>
      </c>
      <c r="O190" s="47">
        <v>8</v>
      </c>
      <c r="P190" s="2">
        <f t="shared" si="3"/>
        <v>2052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91474906</v>
      </c>
      <c r="G191" s="47">
        <v>91474906</v>
      </c>
      <c r="H191" s="47">
        <v>1814891</v>
      </c>
      <c r="I191" s="47">
        <v>1814891</v>
      </c>
      <c r="J191" s="47">
        <v>0</v>
      </c>
      <c r="K191" s="47">
        <v>0</v>
      </c>
      <c r="L191" s="47">
        <v>721.65620000000001</v>
      </c>
      <c r="M191" s="47">
        <v>17.28</v>
      </c>
      <c r="N191" s="47">
        <v>102192.29700000001</v>
      </c>
      <c r="O191" s="47">
        <v>8</v>
      </c>
      <c r="P191" s="2">
        <f t="shared" si="3"/>
        <v>2036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91472870</v>
      </c>
      <c r="G192" s="47">
        <v>91472870</v>
      </c>
      <c r="H192" s="47">
        <v>1814855</v>
      </c>
      <c r="I192" s="47">
        <v>1814855</v>
      </c>
      <c r="J192" s="47">
        <v>0</v>
      </c>
      <c r="K192" s="47">
        <v>0</v>
      </c>
      <c r="L192" s="47">
        <v>717.13649999999996</v>
      </c>
      <c r="M192" s="47">
        <v>17.53</v>
      </c>
      <c r="N192" s="47">
        <v>101345.07</v>
      </c>
      <c r="O192" s="47">
        <v>8</v>
      </c>
      <c r="P192" s="2">
        <f t="shared" si="3"/>
        <v>2020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91470850</v>
      </c>
      <c r="G193" s="47">
        <v>91470850</v>
      </c>
      <c r="H193" s="47">
        <v>1814819</v>
      </c>
      <c r="I193" s="47">
        <v>1814819</v>
      </c>
      <c r="J193" s="47">
        <v>0</v>
      </c>
      <c r="K193" s="47">
        <v>0</v>
      </c>
      <c r="L193" s="47">
        <v>713.00490000000002</v>
      </c>
      <c r="M193" s="47">
        <v>17.64</v>
      </c>
      <c r="N193" s="47">
        <v>100593.594</v>
      </c>
      <c r="O193" s="47">
        <v>8</v>
      </c>
      <c r="P193" s="2">
        <f t="shared" si="3"/>
        <v>2116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91468734</v>
      </c>
      <c r="G194" s="47">
        <v>91468734</v>
      </c>
      <c r="H194" s="47">
        <v>1814781</v>
      </c>
      <c r="I194" s="47">
        <v>1814781</v>
      </c>
      <c r="J194" s="47">
        <v>0</v>
      </c>
      <c r="K194" s="47">
        <v>0</v>
      </c>
      <c r="L194" s="47">
        <v>710.20119999999997</v>
      </c>
      <c r="M194" s="47">
        <v>17.829999999999998</v>
      </c>
      <c r="N194" s="47">
        <v>100008.898</v>
      </c>
      <c r="O194" s="47">
        <v>8</v>
      </c>
      <c r="P194" s="2">
        <f t="shared" si="3"/>
        <v>2272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91466462</v>
      </c>
      <c r="G195" s="47">
        <v>91466462</v>
      </c>
      <c r="H195" s="47">
        <v>1814740</v>
      </c>
      <c r="I195" s="47">
        <v>1814740</v>
      </c>
      <c r="J195" s="47">
        <v>0</v>
      </c>
      <c r="K195" s="47">
        <v>0</v>
      </c>
      <c r="L195" s="47">
        <v>706.2423</v>
      </c>
      <c r="M195" s="47">
        <v>18.34</v>
      </c>
      <c r="N195" s="47">
        <v>99348.641000000003</v>
      </c>
      <c r="O195" s="47">
        <v>8</v>
      </c>
      <c r="P195" s="2">
        <f t="shared" si="3"/>
        <v>2088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91464374</v>
      </c>
      <c r="G196" s="47">
        <v>91464374</v>
      </c>
      <c r="H196" s="47">
        <v>1814702</v>
      </c>
      <c r="I196" s="47">
        <v>1814702</v>
      </c>
      <c r="J196" s="47">
        <v>0</v>
      </c>
      <c r="K196" s="47">
        <v>0</v>
      </c>
      <c r="L196" s="47">
        <v>701.21249999999998</v>
      </c>
      <c r="M196" s="47">
        <v>18.13</v>
      </c>
      <c r="N196" s="47">
        <v>98493.116999999998</v>
      </c>
      <c r="O196" s="47">
        <v>8</v>
      </c>
      <c r="P196" s="2">
        <f t="shared" si="3"/>
        <v>2346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91462028</v>
      </c>
      <c r="G197" s="47">
        <v>91462028</v>
      </c>
      <c r="H197" s="47">
        <v>1814659</v>
      </c>
      <c r="I197" s="47">
        <v>1814659</v>
      </c>
      <c r="J197" s="47">
        <v>0</v>
      </c>
      <c r="K197" s="47">
        <v>0</v>
      </c>
      <c r="L197" s="47">
        <v>697.75810000000001</v>
      </c>
      <c r="M197" s="47">
        <v>17.66</v>
      </c>
      <c r="N197" s="47">
        <v>98010.991999999998</v>
      </c>
      <c r="O197" s="47">
        <v>8</v>
      </c>
      <c r="P197" s="2">
        <f t="shared" si="3"/>
        <v>2339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91459689</v>
      </c>
      <c r="G198" s="47">
        <v>91459689</v>
      </c>
      <c r="H198" s="47">
        <v>1814616</v>
      </c>
      <c r="I198" s="47">
        <v>1814616</v>
      </c>
      <c r="J198" s="47">
        <v>0</v>
      </c>
      <c r="K198" s="47">
        <v>0</v>
      </c>
      <c r="L198" s="47">
        <v>694.26279999999997</v>
      </c>
      <c r="M198" s="47">
        <v>16.59</v>
      </c>
      <c r="N198" s="47">
        <v>97950.523000000001</v>
      </c>
      <c r="O198" s="47">
        <v>8</v>
      </c>
      <c r="P198" s="2">
        <f t="shared" si="3"/>
        <v>2393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91457296</v>
      </c>
      <c r="G199" s="47">
        <v>91457296</v>
      </c>
      <c r="H199" s="47">
        <v>1814572</v>
      </c>
      <c r="I199" s="47">
        <v>1814572</v>
      </c>
      <c r="J199" s="47">
        <v>0</v>
      </c>
      <c r="K199" s="47">
        <v>0</v>
      </c>
      <c r="L199" s="47">
        <v>691.63660000000004</v>
      </c>
      <c r="M199" s="47">
        <v>15.91</v>
      </c>
      <c r="N199" s="47">
        <v>97878.656000000003</v>
      </c>
      <c r="O199" s="47">
        <v>8</v>
      </c>
      <c r="P199" s="2">
        <f t="shared" si="3"/>
        <v>2445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91454851</v>
      </c>
      <c r="G200" s="47">
        <v>91454851</v>
      </c>
      <c r="H200" s="47">
        <v>1814527</v>
      </c>
      <c r="I200" s="47">
        <v>1814527</v>
      </c>
      <c r="J200" s="47">
        <v>0</v>
      </c>
      <c r="K200" s="47">
        <v>0</v>
      </c>
      <c r="L200" s="47">
        <v>689.91470000000004</v>
      </c>
      <c r="M200" s="47">
        <v>15.65</v>
      </c>
      <c r="N200" s="47">
        <v>97783.718999999997</v>
      </c>
      <c r="O200" s="47">
        <v>8</v>
      </c>
      <c r="P200" s="2">
        <f t="shared" si="3"/>
        <v>2604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91452247</v>
      </c>
      <c r="G201" s="47">
        <v>91452247</v>
      </c>
      <c r="H201" s="47">
        <v>1814479</v>
      </c>
      <c r="I201" s="47">
        <v>1814479</v>
      </c>
      <c r="J201" s="47">
        <v>0</v>
      </c>
      <c r="K201" s="47">
        <v>0</v>
      </c>
      <c r="L201" s="47">
        <v>686.89580000000001</v>
      </c>
      <c r="M201" s="47">
        <v>15.34</v>
      </c>
      <c r="N201" s="47">
        <v>97601.491999999998</v>
      </c>
      <c r="O201" s="47">
        <v>8</v>
      </c>
      <c r="P201" s="2">
        <f t="shared" si="3"/>
        <v>2596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91449651</v>
      </c>
      <c r="G202" s="47">
        <v>91449651</v>
      </c>
      <c r="H202" s="47">
        <v>1814431</v>
      </c>
      <c r="I202" s="47">
        <v>1814431</v>
      </c>
      <c r="J202" s="47">
        <v>0</v>
      </c>
      <c r="K202" s="47">
        <v>0</v>
      </c>
      <c r="L202" s="47">
        <v>682.40830000000005</v>
      </c>
      <c r="M202" s="47">
        <v>15.31</v>
      </c>
      <c r="N202" s="47">
        <v>97049.281000000003</v>
      </c>
      <c r="O202" s="47">
        <v>8</v>
      </c>
      <c r="P202" s="2">
        <f t="shared" si="3"/>
        <v>2899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91446752</v>
      </c>
      <c r="G203" s="47">
        <v>91446752</v>
      </c>
      <c r="H203" s="47">
        <v>1814377</v>
      </c>
      <c r="I203" s="47">
        <v>1814377</v>
      </c>
      <c r="J203" s="47">
        <v>0</v>
      </c>
      <c r="K203" s="47">
        <v>0</v>
      </c>
      <c r="L203" s="47">
        <v>678.37869999999998</v>
      </c>
      <c r="M203" s="47">
        <v>15.44</v>
      </c>
      <c r="N203" s="47">
        <v>96278.937999999995</v>
      </c>
      <c r="O203" s="47">
        <v>8</v>
      </c>
      <c r="P203" s="2">
        <f t="shared" si="3"/>
        <v>3145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91443607</v>
      </c>
      <c r="G204" s="47">
        <v>91443607</v>
      </c>
      <c r="H204" s="47">
        <v>1814318</v>
      </c>
      <c r="I204" s="47">
        <v>1814318</v>
      </c>
      <c r="J204" s="47">
        <v>0</v>
      </c>
      <c r="K204" s="47">
        <v>0</v>
      </c>
      <c r="L204" s="47">
        <v>675.15790000000004</v>
      </c>
      <c r="M204" s="47">
        <v>15.57</v>
      </c>
      <c r="N204" s="47">
        <v>95681.43</v>
      </c>
      <c r="O204" s="47">
        <v>8</v>
      </c>
      <c r="P204" s="2">
        <f t="shared" si="3"/>
        <v>3181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91440426</v>
      </c>
      <c r="G205" s="47">
        <v>91440426</v>
      </c>
      <c r="H205" s="47">
        <v>1814258</v>
      </c>
      <c r="I205" s="47">
        <v>1814258</v>
      </c>
      <c r="J205" s="47">
        <v>0</v>
      </c>
      <c r="K205" s="47">
        <v>0</v>
      </c>
      <c r="L205" s="47">
        <v>670.77679999999998</v>
      </c>
      <c r="M205" s="47">
        <v>15.62</v>
      </c>
      <c r="N205" s="47">
        <v>94985.226999999999</v>
      </c>
      <c r="O205" s="47">
        <v>8</v>
      </c>
      <c r="P205" s="2">
        <f t="shared" si="3"/>
        <v>3209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91437217</v>
      </c>
      <c r="G206" s="47">
        <v>91437217</v>
      </c>
      <c r="H206" s="47">
        <v>1814197</v>
      </c>
      <c r="I206" s="47">
        <v>1814197</v>
      </c>
      <c r="J206" s="47">
        <v>0</v>
      </c>
      <c r="K206" s="47">
        <v>0</v>
      </c>
      <c r="L206" s="47">
        <v>665.94119999999998</v>
      </c>
      <c r="M206" s="47">
        <v>15.74</v>
      </c>
      <c r="N206" s="47">
        <v>94408.383000000002</v>
      </c>
      <c r="O206" s="47">
        <v>8</v>
      </c>
      <c r="P206" s="2">
        <f t="shared" si="3"/>
        <v>2973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91434244</v>
      </c>
      <c r="G207" s="47">
        <v>91434244</v>
      </c>
      <c r="H207" s="47">
        <v>1814140</v>
      </c>
      <c r="I207" s="47">
        <v>1814140</v>
      </c>
      <c r="J207" s="47">
        <v>0</v>
      </c>
      <c r="K207" s="47">
        <v>0</v>
      </c>
      <c r="L207" s="47">
        <v>660.69309999999996</v>
      </c>
      <c r="M207" s="47">
        <v>15.89</v>
      </c>
      <c r="N207" s="47">
        <v>93412.491999999998</v>
      </c>
      <c r="O207" s="47">
        <v>8</v>
      </c>
      <c r="P207" s="2">
        <f t="shared" si="3"/>
        <v>3204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91431040</v>
      </c>
      <c r="G208" s="47">
        <v>91431040</v>
      </c>
      <c r="H208" s="47">
        <v>1814078</v>
      </c>
      <c r="I208" s="47">
        <v>1814078</v>
      </c>
      <c r="J208" s="47">
        <v>0</v>
      </c>
      <c r="K208" s="47">
        <v>0</v>
      </c>
      <c r="L208" s="47">
        <v>654.48389999999995</v>
      </c>
      <c r="M208" s="47">
        <v>15.91</v>
      </c>
      <c r="N208" s="47">
        <v>92596.656000000003</v>
      </c>
      <c r="O208" s="47">
        <v>8</v>
      </c>
      <c r="P208" s="2">
        <f t="shared" si="3"/>
        <v>3273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91427767</v>
      </c>
      <c r="G209" s="47">
        <v>91427767</v>
      </c>
      <c r="H209" s="47">
        <v>1814014</v>
      </c>
      <c r="I209" s="47">
        <v>1814014</v>
      </c>
      <c r="J209" s="47">
        <v>0</v>
      </c>
      <c r="K209" s="47">
        <v>0</v>
      </c>
      <c r="L209" s="47">
        <v>645.6644</v>
      </c>
      <c r="M209" s="47">
        <v>15.93</v>
      </c>
      <c r="N209" s="47">
        <v>91391.093999999997</v>
      </c>
      <c r="O209" s="47">
        <v>8</v>
      </c>
      <c r="P209" s="2">
        <f t="shared" si="3"/>
        <v>3225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91424542</v>
      </c>
      <c r="G210" s="47">
        <v>91424542</v>
      </c>
      <c r="H210" s="47">
        <v>1813950</v>
      </c>
      <c r="I210" s="47">
        <v>1813950</v>
      </c>
      <c r="J210" s="47">
        <v>0</v>
      </c>
      <c r="K210" s="47">
        <v>0</v>
      </c>
      <c r="L210" s="47">
        <v>640.98789999999997</v>
      </c>
      <c r="M210" s="47">
        <v>16.010000000000002</v>
      </c>
      <c r="N210" s="47">
        <v>90249.047000000006</v>
      </c>
      <c r="O210" s="47">
        <v>8</v>
      </c>
      <c r="P210" s="2">
        <f t="shared" si="3"/>
        <v>3098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91421444</v>
      </c>
      <c r="G211" s="47">
        <v>91421444</v>
      </c>
      <c r="H211" s="47">
        <v>1813888</v>
      </c>
      <c r="I211" s="47">
        <v>1813888</v>
      </c>
      <c r="J211" s="47">
        <v>0</v>
      </c>
      <c r="K211" s="47">
        <v>0</v>
      </c>
      <c r="L211" s="47">
        <v>637.20839999999998</v>
      </c>
      <c r="M211" s="47">
        <v>16.079999999999998</v>
      </c>
      <c r="N211" s="47">
        <v>89640.789000000004</v>
      </c>
      <c r="O211" s="47">
        <v>8</v>
      </c>
      <c r="P211" s="2">
        <f t="shared" si="3"/>
        <v>3077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91418367</v>
      </c>
      <c r="G212" s="47">
        <v>91418367</v>
      </c>
      <c r="H212" s="47">
        <v>1813826</v>
      </c>
      <c r="I212" s="47">
        <v>1813826</v>
      </c>
      <c r="J212" s="47">
        <v>0</v>
      </c>
      <c r="K212" s="47">
        <v>0</v>
      </c>
      <c r="L212" s="47">
        <v>633.27850000000001</v>
      </c>
      <c r="M212" s="47">
        <v>15.96</v>
      </c>
      <c r="N212" s="47">
        <v>89072.491999999998</v>
      </c>
      <c r="O212" s="47">
        <v>8</v>
      </c>
      <c r="P212" s="2">
        <f t="shared" si="3"/>
        <v>3255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91415112</v>
      </c>
      <c r="G213" s="47">
        <v>91415112</v>
      </c>
      <c r="H213" s="47">
        <v>1813760</v>
      </c>
      <c r="I213" s="47">
        <v>1813760</v>
      </c>
      <c r="J213" s="47">
        <v>0</v>
      </c>
      <c r="K213" s="47">
        <v>0</v>
      </c>
      <c r="L213" s="47">
        <v>630.52139999999997</v>
      </c>
      <c r="M213" s="47">
        <v>16.309999999999999</v>
      </c>
      <c r="N213" s="47">
        <v>88549.758000000002</v>
      </c>
      <c r="O213" s="47">
        <v>8</v>
      </c>
      <c r="P213" s="2">
        <f t="shared" si="3"/>
        <v>2990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91412122</v>
      </c>
      <c r="G214" s="47">
        <v>91412122</v>
      </c>
      <c r="H214" s="47">
        <v>1813699</v>
      </c>
      <c r="I214" s="47">
        <v>1813699</v>
      </c>
      <c r="J214" s="47">
        <v>0</v>
      </c>
      <c r="K214" s="47">
        <v>0</v>
      </c>
      <c r="L214" s="47">
        <v>626.72569999999996</v>
      </c>
      <c r="M214" s="47">
        <v>16.52</v>
      </c>
      <c r="N214" s="47">
        <v>87863</v>
      </c>
      <c r="O214" s="47">
        <v>8</v>
      </c>
      <c r="P214" s="2">
        <f t="shared" si="3"/>
        <v>3210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91408912</v>
      </c>
      <c r="G215" s="47">
        <v>91408912</v>
      </c>
      <c r="H215" s="47">
        <v>1813633</v>
      </c>
      <c r="I215" s="47">
        <v>1813633</v>
      </c>
      <c r="J215" s="47">
        <v>0</v>
      </c>
      <c r="K215" s="47">
        <v>0</v>
      </c>
      <c r="L215" s="47">
        <v>623.04399999999998</v>
      </c>
      <c r="M215" s="47">
        <v>16.79</v>
      </c>
      <c r="N215" s="47">
        <v>87226.289000000004</v>
      </c>
      <c r="O215" s="47">
        <v>8</v>
      </c>
      <c r="P215" s="2">
        <f t="shared" si="3"/>
        <v>3137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91405775</v>
      </c>
      <c r="G216" s="47">
        <v>91405775</v>
      </c>
      <c r="H216" s="47">
        <v>1813568</v>
      </c>
      <c r="I216" s="47">
        <v>1813568</v>
      </c>
      <c r="J216" s="47">
        <v>0</v>
      </c>
      <c r="K216" s="47">
        <v>0</v>
      </c>
      <c r="L216" s="47">
        <v>619.17100000000005</v>
      </c>
      <c r="M216" s="47">
        <v>17.059999999999999</v>
      </c>
      <c r="N216" s="47">
        <v>86524.648000000001</v>
      </c>
      <c r="O216" s="47">
        <v>8</v>
      </c>
      <c r="P216" s="2">
        <f t="shared" si="3"/>
        <v>3160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91402615</v>
      </c>
      <c r="G217" s="47">
        <v>91402615</v>
      </c>
      <c r="H217" s="47">
        <v>1813502</v>
      </c>
      <c r="I217" s="47">
        <v>1813502</v>
      </c>
      <c r="J217" s="47">
        <v>0</v>
      </c>
      <c r="K217" s="47">
        <v>0</v>
      </c>
      <c r="L217" s="47">
        <v>616.97829999999999</v>
      </c>
      <c r="M217" s="47">
        <v>17.309999999999999</v>
      </c>
      <c r="N217" s="47">
        <v>85963.858999999997</v>
      </c>
      <c r="O217" s="47">
        <v>8</v>
      </c>
      <c r="P217" s="2">
        <f t="shared" si="3"/>
        <v>3287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91399328</v>
      </c>
      <c r="G218" s="47">
        <v>91399328</v>
      </c>
      <c r="H218" s="47">
        <v>1813433</v>
      </c>
      <c r="I218" s="47">
        <v>1813433</v>
      </c>
      <c r="J218" s="47">
        <v>0</v>
      </c>
      <c r="K218" s="47">
        <v>0</v>
      </c>
      <c r="L218" s="47">
        <v>614.87779999999998</v>
      </c>
      <c r="M218" s="47">
        <v>17.41</v>
      </c>
      <c r="N218" s="47">
        <v>85528.741999999998</v>
      </c>
      <c r="O218" s="47">
        <v>8</v>
      </c>
      <c r="P218" s="2">
        <f t="shared" si="3"/>
        <v>3321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91396007</v>
      </c>
      <c r="G219" s="47">
        <v>91396007</v>
      </c>
      <c r="H219" s="47">
        <v>1813363</v>
      </c>
      <c r="I219" s="47">
        <v>1813363</v>
      </c>
      <c r="J219" s="47">
        <v>0</v>
      </c>
      <c r="K219" s="47">
        <v>0</v>
      </c>
      <c r="L219" s="47">
        <v>613.69659999999999</v>
      </c>
      <c r="M219" s="47">
        <v>17.62</v>
      </c>
      <c r="N219" s="47">
        <v>85270.226999999999</v>
      </c>
      <c r="O219" s="47">
        <v>8</v>
      </c>
      <c r="P219" s="2">
        <f t="shared" si="3"/>
        <v>3453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91392554</v>
      </c>
      <c r="G220" s="47">
        <v>91392554</v>
      </c>
      <c r="H220" s="47">
        <v>1813290</v>
      </c>
      <c r="I220" s="47">
        <v>1813290</v>
      </c>
      <c r="J220" s="47">
        <v>0</v>
      </c>
      <c r="K220" s="47">
        <v>0</v>
      </c>
      <c r="L220" s="47">
        <v>613.60379999999998</v>
      </c>
      <c r="M220" s="47">
        <v>17.54</v>
      </c>
      <c r="N220" s="47">
        <v>85384.406000000003</v>
      </c>
      <c r="O220" s="47">
        <v>8</v>
      </c>
      <c r="P220" s="2">
        <f t="shared" si="3"/>
        <v>3596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91388958</v>
      </c>
      <c r="G221" s="47">
        <v>91388958</v>
      </c>
      <c r="H221" s="47">
        <v>1813214</v>
      </c>
      <c r="I221" s="47">
        <v>1813214</v>
      </c>
      <c r="J221" s="47">
        <v>0</v>
      </c>
      <c r="K221" s="47">
        <v>0</v>
      </c>
      <c r="L221" s="47">
        <v>616.73140000000001</v>
      </c>
      <c r="M221" s="47">
        <v>17.48</v>
      </c>
      <c r="N221" s="47">
        <v>86017.281000000003</v>
      </c>
      <c r="O221" s="47">
        <v>8</v>
      </c>
      <c r="P221" s="2">
        <f t="shared" si="3"/>
        <v>3330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91385628</v>
      </c>
      <c r="G222" s="47">
        <v>91385628</v>
      </c>
      <c r="H222" s="47">
        <v>1813144</v>
      </c>
      <c r="I222" s="47">
        <v>1813144</v>
      </c>
      <c r="J222" s="47">
        <v>0</v>
      </c>
      <c r="K222" s="47">
        <v>0</v>
      </c>
      <c r="L222" s="47">
        <v>621.19150000000002</v>
      </c>
      <c r="M222" s="47">
        <v>17</v>
      </c>
      <c r="N222" s="47">
        <v>86957.773000000001</v>
      </c>
      <c r="O222" s="47">
        <v>8</v>
      </c>
      <c r="P222" s="2">
        <f t="shared" si="3"/>
        <v>3509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91382119</v>
      </c>
      <c r="G223" s="47">
        <v>91382119</v>
      </c>
      <c r="H223" s="47">
        <v>1813071</v>
      </c>
      <c r="I223" s="47">
        <v>1813071</v>
      </c>
      <c r="J223" s="47">
        <v>0</v>
      </c>
      <c r="K223" s="47">
        <v>0</v>
      </c>
      <c r="L223" s="47">
        <v>627.64480000000003</v>
      </c>
      <c r="M223" s="47">
        <v>17.11</v>
      </c>
      <c r="N223" s="47">
        <v>87944.289000000004</v>
      </c>
      <c r="O223" s="47">
        <v>8</v>
      </c>
      <c r="P223" s="2">
        <f t="shared" si="3"/>
        <v>3498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91378621</v>
      </c>
      <c r="G224" s="47">
        <v>91378621</v>
      </c>
      <c r="H224" s="47">
        <v>1812999</v>
      </c>
      <c r="I224" s="47">
        <v>1812999</v>
      </c>
      <c r="J224" s="47">
        <v>0</v>
      </c>
      <c r="K224" s="47">
        <v>0</v>
      </c>
      <c r="L224" s="47">
        <v>631.64469999999994</v>
      </c>
      <c r="M224" s="47">
        <v>16.72</v>
      </c>
      <c r="N224" s="47">
        <v>88556.797000000006</v>
      </c>
      <c r="O224" s="47">
        <v>8</v>
      </c>
      <c r="P224" s="2">
        <f t="shared" si="3"/>
        <v>3578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91375043</v>
      </c>
      <c r="G225" s="47">
        <v>91375043</v>
      </c>
      <c r="H225" s="47">
        <v>1812926</v>
      </c>
      <c r="I225" s="47">
        <v>1812926</v>
      </c>
      <c r="J225" s="47">
        <v>0</v>
      </c>
      <c r="K225" s="47">
        <v>0</v>
      </c>
      <c r="L225" s="47">
        <v>632.16240000000005</v>
      </c>
      <c r="M225" s="47">
        <v>16.05</v>
      </c>
      <c r="N225" s="47">
        <v>88787.141000000003</v>
      </c>
      <c r="O225" s="47">
        <v>8</v>
      </c>
      <c r="P225" s="2">
        <f t="shared" si="3"/>
        <v>3543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91371500</v>
      </c>
      <c r="G226" s="47">
        <v>91371500</v>
      </c>
      <c r="H226" s="47">
        <v>1812854</v>
      </c>
      <c r="I226" s="47">
        <v>1812854</v>
      </c>
      <c r="J226" s="47">
        <v>0</v>
      </c>
      <c r="K226" s="47">
        <v>0</v>
      </c>
      <c r="L226" s="47">
        <v>631.15930000000003</v>
      </c>
      <c r="M226" s="47">
        <v>16.07</v>
      </c>
      <c r="N226" s="47">
        <v>88588.047000000006</v>
      </c>
      <c r="O226" s="47">
        <v>8</v>
      </c>
      <c r="P226" s="2">
        <f t="shared" si="3"/>
        <v>3488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91368012</v>
      </c>
      <c r="G227" s="47">
        <v>91368012</v>
      </c>
      <c r="H227" s="47">
        <v>1812783</v>
      </c>
      <c r="I227" s="47">
        <v>1812783</v>
      </c>
      <c r="J227" s="47">
        <v>0</v>
      </c>
      <c r="K227" s="47">
        <v>0</v>
      </c>
      <c r="L227" s="47">
        <v>630.99929999999995</v>
      </c>
      <c r="M227" s="47">
        <v>16.07</v>
      </c>
      <c r="N227" s="47">
        <v>88499.539000000004</v>
      </c>
      <c r="O227" s="47">
        <v>8</v>
      </c>
      <c r="P227" s="2">
        <f t="shared" si="3"/>
        <v>3584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91364428</v>
      </c>
      <c r="G228" s="47">
        <v>91364428</v>
      </c>
      <c r="H228" s="47">
        <v>1812710</v>
      </c>
      <c r="I228" s="47">
        <v>1812710</v>
      </c>
      <c r="J228" s="47">
        <v>0</v>
      </c>
      <c r="K228" s="47">
        <v>0</v>
      </c>
      <c r="L228" s="47">
        <v>629.01469999999995</v>
      </c>
      <c r="M228" s="47">
        <v>16.190000000000001</v>
      </c>
      <c r="N228" s="47">
        <v>88323.406000000003</v>
      </c>
      <c r="O228" s="47">
        <v>8</v>
      </c>
      <c r="P228" s="2">
        <f t="shared" si="3"/>
        <v>3277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91361151</v>
      </c>
      <c r="G229" s="47">
        <v>91361151</v>
      </c>
      <c r="H229" s="47">
        <v>1812643</v>
      </c>
      <c r="I229" s="47">
        <v>1812643</v>
      </c>
      <c r="J229" s="47">
        <v>0</v>
      </c>
      <c r="K229" s="47">
        <v>0</v>
      </c>
      <c r="L229" s="47">
        <v>625.26400000000001</v>
      </c>
      <c r="M229" s="47">
        <v>16.28</v>
      </c>
      <c r="N229" s="47">
        <v>87728.422000000006</v>
      </c>
      <c r="O229" s="47">
        <v>8</v>
      </c>
      <c r="P229" s="2">
        <f t="shared" si="3"/>
        <v>3303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91357848</v>
      </c>
      <c r="G230" s="47">
        <v>91357848</v>
      </c>
      <c r="H230" s="47">
        <v>1812575</v>
      </c>
      <c r="I230" s="47">
        <v>1812575</v>
      </c>
      <c r="J230" s="47">
        <v>0</v>
      </c>
      <c r="K230" s="47">
        <v>0</v>
      </c>
      <c r="L230" s="47">
        <v>620.69140000000004</v>
      </c>
      <c r="M230" s="47">
        <v>16.260000000000002</v>
      </c>
      <c r="N230" s="47">
        <v>87123.797000000006</v>
      </c>
      <c r="O230" s="47">
        <v>8</v>
      </c>
      <c r="P230" s="2">
        <f t="shared" si="3"/>
        <v>3228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91354620</v>
      </c>
      <c r="G231" s="47">
        <v>91354620</v>
      </c>
      <c r="H231" s="47">
        <v>1812508</v>
      </c>
      <c r="I231" s="47">
        <v>1812508</v>
      </c>
      <c r="J231" s="47">
        <v>0</v>
      </c>
      <c r="K231" s="47">
        <v>0</v>
      </c>
      <c r="L231" s="47">
        <v>615.82680000000005</v>
      </c>
      <c r="M231" s="47">
        <v>16.21</v>
      </c>
      <c r="N231" s="47">
        <v>86364.047000000006</v>
      </c>
      <c r="O231" s="47">
        <v>8</v>
      </c>
      <c r="P231" s="2">
        <f t="shared" si="3"/>
        <v>3441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91351179</v>
      </c>
      <c r="G232" s="47">
        <v>91351179</v>
      </c>
      <c r="H232" s="47">
        <v>1812436</v>
      </c>
      <c r="I232" s="47">
        <v>1812436</v>
      </c>
      <c r="J232" s="47">
        <v>0</v>
      </c>
      <c r="K232" s="47">
        <v>0</v>
      </c>
      <c r="L232" s="47">
        <v>610.35209999999995</v>
      </c>
      <c r="M232" s="47">
        <v>16.23</v>
      </c>
      <c r="N232" s="47">
        <v>85562.741999999998</v>
      </c>
      <c r="O232" s="47">
        <v>8</v>
      </c>
      <c r="P232" s="2">
        <f t="shared" si="3"/>
        <v>3407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91347772</v>
      </c>
      <c r="G233" s="47">
        <v>91347772</v>
      </c>
      <c r="H233" s="47">
        <v>1812364</v>
      </c>
      <c r="I233" s="47">
        <v>1812364</v>
      </c>
      <c r="J233" s="47">
        <v>0</v>
      </c>
      <c r="K233" s="47">
        <v>0</v>
      </c>
      <c r="L233" s="47">
        <v>604.26319999999998</v>
      </c>
      <c r="M233" s="47">
        <v>16.16</v>
      </c>
      <c r="N233" s="47">
        <v>84594.827999999994</v>
      </c>
      <c r="O233" s="47">
        <v>8</v>
      </c>
      <c r="P233" s="2">
        <f t="shared" si="3"/>
        <v>3372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91344400</v>
      </c>
      <c r="G234" s="47">
        <v>91344400</v>
      </c>
      <c r="H234" s="47">
        <v>1812292</v>
      </c>
      <c r="I234" s="47">
        <v>1812292</v>
      </c>
      <c r="J234" s="47">
        <v>0</v>
      </c>
      <c r="K234" s="47">
        <v>0</v>
      </c>
      <c r="L234" s="47">
        <v>602.88729999999998</v>
      </c>
      <c r="M234" s="47">
        <v>16.100000000000001</v>
      </c>
      <c r="N234" s="47">
        <v>84235.391000000003</v>
      </c>
      <c r="O234" s="47">
        <v>8</v>
      </c>
      <c r="P234" s="2">
        <f t="shared" si="3"/>
        <v>3177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91341223</v>
      </c>
      <c r="G235" s="47">
        <v>91341223</v>
      </c>
      <c r="H235" s="47">
        <v>1812224</v>
      </c>
      <c r="I235" s="47">
        <v>1812224</v>
      </c>
      <c r="J235" s="47">
        <v>0</v>
      </c>
      <c r="K235" s="47">
        <v>0</v>
      </c>
      <c r="L235" s="47">
        <v>601.56939999999997</v>
      </c>
      <c r="M235" s="47">
        <v>16</v>
      </c>
      <c r="N235" s="47">
        <v>84050.297000000006</v>
      </c>
      <c r="O235" s="47">
        <v>8</v>
      </c>
      <c r="P235" s="2">
        <f t="shared" si="3"/>
        <v>3311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91337912</v>
      </c>
      <c r="G236" s="47">
        <v>91337912</v>
      </c>
      <c r="H236" s="47">
        <v>1812153</v>
      </c>
      <c r="I236" s="47">
        <v>1812153</v>
      </c>
      <c r="J236" s="47">
        <v>0</v>
      </c>
      <c r="K236" s="47">
        <v>0</v>
      </c>
      <c r="L236" s="47">
        <v>599.80589999999995</v>
      </c>
      <c r="M236" s="47">
        <v>16.12</v>
      </c>
      <c r="N236" s="47">
        <v>83806.898000000001</v>
      </c>
      <c r="O236" s="47">
        <v>8</v>
      </c>
      <c r="P236" s="2">
        <f t="shared" si="3"/>
        <v>3206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91334706</v>
      </c>
      <c r="G237" s="47">
        <v>91334706</v>
      </c>
      <c r="H237" s="47">
        <v>1812084</v>
      </c>
      <c r="I237" s="47">
        <v>1812084</v>
      </c>
      <c r="J237" s="47">
        <v>0</v>
      </c>
      <c r="K237" s="47">
        <v>0</v>
      </c>
      <c r="L237" s="47">
        <v>598.74350000000004</v>
      </c>
      <c r="M237" s="47">
        <v>16.11</v>
      </c>
      <c r="N237" s="47">
        <v>83562.539000000004</v>
      </c>
      <c r="O237" s="47">
        <v>8</v>
      </c>
      <c r="P237" s="2">
        <f t="shared" si="3"/>
        <v>2921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91331785</v>
      </c>
      <c r="G238" s="47">
        <v>91331785</v>
      </c>
      <c r="H238" s="47">
        <v>1812021</v>
      </c>
      <c r="I238" s="47">
        <v>1812021</v>
      </c>
      <c r="J238" s="47">
        <v>0</v>
      </c>
      <c r="K238" s="47">
        <v>0</v>
      </c>
      <c r="L238" s="47">
        <v>594.91610000000003</v>
      </c>
      <c r="M238" s="47">
        <v>16.13</v>
      </c>
      <c r="N238" s="47">
        <v>83476.312000000005</v>
      </c>
      <c r="O238" s="47">
        <v>8</v>
      </c>
      <c r="P238" s="2">
        <f t="shared" si="3"/>
        <v>3177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91328608</v>
      </c>
      <c r="G239" s="47">
        <v>91328608</v>
      </c>
      <c r="H239" s="47">
        <v>1811952</v>
      </c>
      <c r="I239" s="47">
        <v>1811952</v>
      </c>
      <c r="J239" s="47">
        <v>0</v>
      </c>
      <c r="K239" s="47">
        <v>0</v>
      </c>
      <c r="L239" s="47">
        <v>590.74009999999998</v>
      </c>
      <c r="M239" s="47">
        <v>16.690000000000001</v>
      </c>
      <c r="N239" s="47">
        <v>82442.351999999999</v>
      </c>
      <c r="O239" s="47">
        <v>8</v>
      </c>
      <c r="P239" s="2">
        <f t="shared" si="3"/>
        <v>3464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91325144</v>
      </c>
      <c r="G240" s="47">
        <v>91325144</v>
      </c>
      <c r="H240" s="47">
        <v>1811876</v>
      </c>
      <c r="I240" s="47">
        <v>1811876</v>
      </c>
      <c r="J240" s="47">
        <v>0</v>
      </c>
      <c r="K240" s="47">
        <v>0</v>
      </c>
      <c r="L240" s="47">
        <v>588.08249999999998</v>
      </c>
      <c r="M240" s="47">
        <v>16.920000000000002</v>
      </c>
      <c r="N240" s="47">
        <v>81765.437999999995</v>
      </c>
      <c r="O240" s="47">
        <v>8</v>
      </c>
      <c r="P240" s="2">
        <f t="shared" si="3"/>
        <v>3489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91321655</v>
      </c>
      <c r="G241" s="47">
        <v>91321655</v>
      </c>
      <c r="H241" s="47">
        <v>1811799</v>
      </c>
      <c r="I241" s="47">
        <v>1811799</v>
      </c>
      <c r="J241" s="47">
        <v>0</v>
      </c>
      <c r="K241" s="47">
        <v>0</v>
      </c>
      <c r="L241" s="47">
        <v>587.91920000000005</v>
      </c>
      <c r="M241" s="47">
        <v>17.170000000000002</v>
      </c>
      <c r="N241" s="47">
        <v>81744.827999999994</v>
      </c>
      <c r="O241" s="47">
        <v>8</v>
      </c>
      <c r="P241" s="2">
        <f t="shared" si="3"/>
        <v>2850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91318805</v>
      </c>
      <c r="G242" s="47">
        <v>91318805</v>
      </c>
      <c r="H242" s="47">
        <v>1811736</v>
      </c>
      <c r="I242" s="47">
        <v>1811736</v>
      </c>
      <c r="J242" s="47">
        <v>0</v>
      </c>
      <c r="K242" s="47">
        <v>0</v>
      </c>
      <c r="L242" s="47">
        <v>587.21</v>
      </c>
      <c r="M242" s="47">
        <v>17.22</v>
      </c>
      <c r="N242" s="47">
        <v>81372.218999999997</v>
      </c>
      <c r="O242" s="47">
        <v>8</v>
      </c>
      <c r="P242" s="2">
        <f t="shared" si="3"/>
        <v>3343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91315462</v>
      </c>
      <c r="G243" s="47">
        <v>91315462</v>
      </c>
      <c r="H243" s="47">
        <v>1811662</v>
      </c>
      <c r="I243" s="47">
        <v>1811662</v>
      </c>
      <c r="J243" s="47">
        <v>0</v>
      </c>
      <c r="K243" s="47">
        <v>0</v>
      </c>
      <c r="L243" s="47">
        <v>586.31039999999996</v>
      </c>
      <c r="M243" s="47">
        <v>17.16</v>
      </c>
      <c r="N243" s="47">
        <v>81324.366999999998</v>
      </c>
      <c r="O243" s="47">
        <v>8</v>
      </c>
      <c r="P243" s="2">
        <f t="shared" ref="P243:P306" si="4">F243-F244</f>
        <v>3608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91311854</v>
      </c>
      <c r="G244" s="47">
        <v>91311854</v>
      </c>
      <c r="H244" s="47">
        <v>1811582</v>
      </c>
      <c r="I244" s="47">
        <v>1811582</v>
      </c>
      <c r="J244" s="47">
        <v>0</v>
      </c>
      <c r="K244" s="47">
        <v>0</v>
      </c>
      <c r="L244" s="47">
        <v>586.87400000000002</v>
      </c>
      <c r="M244" s="47">
        <v>17.53</v>
      </c>
      <c r="N244" s="47">
        <v>81222.281000000003</v>
      </c>
      <c r="O244" s="47">
        <v>8</v>
      </c>
      <c r="P244" s="2">
        <f t="shared" si="4"/>
        <v>3381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91308473</v>
      </c>
      <c r="G245" s="47">
        <v>91308473</v>
      </c>
      <c r="H245" s="47">
        <v>1811507</v>
      </c>
      <c r="I245" s="47">
        <v>1811507</v>
      </c>
      <c r="J245" s="47">
        <v>0</v>
      </c>
      <c r="K245" s="47">
        <v>0</v>
      </c>
      <c r="L245" s="47">
        <v>588.43010000000004</v>
      </c>
      <c r="M245" s="47">
        <v>17.690000000000001</v>
      </c>
      <c r="N245" s="47">
        <v>81382.429999999993</v>
      </c>
      <c r="O245" s="47">
        <v>8</v>
      </c>
      <c r="P245" s="2">
        <f t="shared" si="4"/>
        <v>3117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91305356</v>
      </c>
      <c r="G246" s="47">
        <v>91305356</v>
      </c>
      <c r="H246" s="47">
        <v>1811438</v>
      </c>
      <c r="I246" s="47">
        <v>1811438</v>
      </c>
      <c r="J246" s="47">
        <v>0</v>
      </c>
      <c r="K246" s="47">
        <v>0</v>
      </c>
      <c r="L246" s="47">
        <v>591.654</v>
      </c>
      <c r="M246" s="47">
        <v>17.600000000000001</v>
      </c>
      <c r="N246" s="47">
        <v>82345.476999999999</v>
      </c>
      <c r="O246" s="47">
        <v>8</v>
      </c>
      <c r="P246" s="2">
        <f t="shared" si="4"/>
        <v>3365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91301991</v>
      </c>
      <c r="G247" s="47">
        <v>91301991</v>
      </c>
      <c r="H247" s="47">
        <v>1811364</v>
      </c>
      <c r="I247" s="47">
        <v>1811364</v>
      </c>
      <c r="J247" s="47">
        <v>0</v>
      </c>
      <c r="K247" s="47">
        <v>0</v>
      </c>
      <c r="L247" s="47">
        <v>599.1069</v>
      </c>
      <c r="M247" s="47">
        <v>17.149999999999999</v>
      </c>
      <c r="N247" s="47">
        <v>83985.976999999999</v>
      </c>
      <c r="O247" s="47">
        <v>8</v>
      </c>
      <c r="P247" s="2">
        <f t="shared" si="4"/>
        <v>3464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91298527</v>
      </c>
      <c r="G248" s="47">
        <v>91298527</v>
      </c>
      <c r="H248" s="47">
        <v>1811289</v>
      </c>
      <c r="I248" s="47">
        <v>1811289</v>
      </c>
      <c r="J248" s="47">
        <v>0</v>
      </c>
      <c r="K248" s="47">
        <v>0</v>
      </c>
      <c r="L248" s="47">
        <v>606.20989999999995</v>
      </c>
      <c r="M248" s="47">
        <v>16.48</v>
      </c>
      <c r="N248" s="47">
        <v>84793.797000000006</v>
      </c>
      <c r="O248" s="47">
        <v>8</v>
      </c>
      <c r="P248" s="2">
        <f t="shared" si="4"/>
        <v>3519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91295008</v>
      </c>
      <c r="G249" s="47">
        <v>91295008</v>
      </c>
      <c r="H249" s="47">
        <v>1811214</v>
      </c>
      <c r="I249" s="47">
        <v>1811214</v>
      </c>
      <c r="J249" s="47">
        <v>0</v>
      </c>
      <c r="K249" s="47">
        <v>0</v>
      </c>
      <c r="L249" s="47">
        <v>608.42049999999995</v>
      </c>
      <c r="M249" s="47">
        <v>16.13</v>
      </c>
      <c r="N249" s="47">
        <v>85110.297000000006</v>
      </c>
      <c r="O249" s="47">
        <v>8</v>
      </c>
      <c r="P249" s="2">
        <f t="shared" si="4"/>
        <v>3539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91291469</v>
      </c>
      <c r="G250" s="47">
        <v>91291469</v>
      </c>
      <c r="H250" s="47">
        <v>1811139</v>
      </c>
      <c r="I250" s="47">
        <v>1811139</v>
      </c>
      <c r="J250" s="47">
        <v>0</v>
      </c>
      <c r="K250" s="47">
        <v>0</v>
      </c>
      <c r="L250" s="47">
        <v>609.14179999999999</v>
      </c>
      <c r="M250" s="47">
        <v>16.13</v>
      </c>
      <c r="N250" s="47">
        <v>85132.202999999994</v>
      </c>
      <c r="O250" s="47">
        <v>8</v>
      </c>
      <c r="P250" s="2">
        <f t="shared" si="4"/>
        <v>3496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91287973</v>
      </c>
      <c r="G251" s="47">
        <v>91287973</v>
      </c>
      <c r="H251" s="47">
        <v>1811065</v>
      </c>
      <c r="I251" s="47">
        <v>1811065</v>
      </c>
      <c r="J251" s="47">
        <v>0</v>
      </c>
      <c r="K251" s="47">
        <v>0</v>
      </c>
      <c r="L251" s="47">
        <v>609.39530000000002</v>
      </c>
      <c r="M251" s="47">
        <v>16.079999999999998</v>
      </c>
      <c r="N251" s="47">
        <v>85295.218999999997</v>
      </c>
      <c r="O251" s="47">
        <v>8</v>
      </c>
      <c r="P251" s="2">
        <f t="shared" si="4"/>
        <v>3451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91284522</v>
      </c>
      <c r="G252" s="47">
        <v>91284522</v>
      </c>
      <c r="H252" s="47">
        <v>1810992</v>
      </c>
      <c r="I252" s="47">
        <v>1810992</v>
      </c>
      <c r="J252" s="47">
        <v>0</v>
      </c>
      <c r="K252" s="47">
        <v>0</v>
      </c>
      <c r="L252" s="47">
        <v>608.05139999999994</v>
      </c>
      <c r="M252" s="47">
        <v>16.02</v>
      </c>
      <c r="N252" s="47">
        <v>85163.656000000003</v>
      </c>
      <c r="O252" s="47">
        <v>8</v>
      </c>
      <c r="P252" s="2">
        <f t="shared" si="4"/>
        <v>3302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91281220</v>
      </c>
      <c r="G253" s="47">
        <v>91281220</v>
      </c>
      <c r="H253" s="47">
        <v>1810922</v>
      </c>
      <c r="I253" s="47">
        <v>1810922</v>
      </c>
      <c r="J253" s="47">
        <v>0</v>
      </c>
      <c r="K253" s="47">
        <v>0</v>
      </c>
      <c r="L253" s="47">
        <v>605.13109999999995</v>
      </c>
      <c r="M253" s="47">
        <v>16.18</v>
      </c>
      <c r="N253" s="47">
        <v>84712.593999999997</v>
      </c>
      <c r="O253" s="47">
        <v>8</v>
      </c>
      <c r="P253" s="2">
        <f t="shared" si="4"/>
        <v>3330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91277890</v>
      </c>
      <c r="G254" s="47">
        <v>91277890</v>
      </c>
      <c r="H254" s="47">
        <v>1810851</v>
      </c>
      <c r="I254" s="47">
        <v>1810851</v>
      </c>
      <c r="J254" s="47">
        <v>0</v>
      </c>
      <c r="K254" s="47">
        <v>0</v>
      </c>
      <c r="L254" s="47">
        <v>601.91610000000003</v>
      </c>
      <c r="M254" s="47">
        <v>16.170000000000002</v>
      </c>
      <c r="N254" s="47">
        <v>84210.976999999999</v>
      </c>
      <c r="O254" s="47">
        <v>8</v>
      </c>
      <c r="P254" s="2">
        <f t="shared" si="4"/>
        <v>3077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91274813</v>
      </c>
      <c r="G255" s="47">
        <v>91274813</v>
      </c>
      <c r="H255" s="47">
        <v>1810785</v>
      </c>
      <c r="I255" s="47">
        <v>1810785</v>
      </c>
      <c r="J255" s="47">
        <v>0</v>
      </c>
      <c r="K255" s="47">
        <v>0</v>
      </c>
      <c r="L255" s="47">
        <v>597.79459999999995</v>
      </c>
      <c r="M255" s="47">
        <v>16.22</v>
      </c>
      <c r="N255" s="47">
        <v>83550.452999999994</v>
      </c>
      <c r="O255" s="47">
        <v>8</v>
      </c>
      <c r="P255" s="2">
        <f t="shared" si="4"/>
        <v>3331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91271482</v>
      </c>
      <c r="G256" s="47">
        <v>91271482</v>
      </c>
      <c r="H256" s="47">
        <v>1810713</v>
      </c>
      <c r="I256" s="47">
        <v>1810713</v>
      </c>
      <c r="J256" s="47">
        <v>0</v>
      </c>
      <c r="K256" s="47">
        <v>0</v>
      </c>
      <c r="L256" s="47">
        <v>593.5231</v>
      </c>
      <c r="M256" s="47">
        <v>16.21</v>
      </c>
      <c r="N256" s="47">
        <v>83053.187999999995</v>
      </c>
      <c r="O256" s="47">
        <v>8</v>
      </c>
      <c r="P256" s="2">
        <f t="shared" si="4"/>
        <v>3214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91268268</v>
      </c>
      <c r="G257" s="47">
        <v>91268268</v>
      </c>
      <c r="H257" s="47">
        <v>1810643</v>
      </c>
      <c r="I257" s="47">
        <v>1810643</v>
      </c>
      <c r="J257" s="47">
        <v>0</v>
      </c>
      <c r="K257" s="47">
        <v>0</v>
      </c>
      <c r="L257" s="47">
        <v>588.39610000000005</v>
      </c>
      <c r="M257" s="47">
        <v>16.28</v>
      </c>
      <c r="N257" s="47">
        <v>82074</v>
      </c>
      <c r="O257" s="47">
        <v>8</v>
      </c>
      <c r="P257" s="2">
        <f t="shared" si="4"/>
        <v>3319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91264949</v>
      </c>
      <c r="G258" s="47">
        <v>91264949</v>
      </c>
      <c r="H258" s="47">
        <v>1810570</v>
      </c>
      <c r="I258" s="47">
        <v>1810570</v>
      </c>
      <c r="J258" s="47">
        <v>0</v>
      </c>
      <c r="K258" s="47">
        <v>0</v>
      </c>
      <c r="L258" s="47">
        <v>588.43529999999998</v>
      </c>
      <c r="M258" s="47">
        <v>16.25</v>
      </c>
      <c r="N258" s="47">
        <v>81953.5</v>
      </c>
      <c r="O258" s="47">
        <v>8</v>
      </c>
      <c r="P258" s="2">
        <f t="shared" si="4"/>
        <v>2956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91261993</v>
      </c>
      <c r="G259" s="47">
        <v>91261993</v>
      </c>
      <c r="H259" s="47">
        <v>1810505</v>
      </c>
      <c r="I259" s="47">
        <v>1810505</v>
      </c>
      <c r="J259" s="47">
        <v>0</v>
      </c>
      <c r="K259" s="47">
        <v>0</v>
      </c>
      <c r="L259" s="47">
        <v>587.79079999999999</v>
      </c>
      <c r="M259" s="47">
        <v>16.28</v>
      </c>
      <c r="N259" s="47">
        <v>81927</v>
      </c>
      <c r="O259" s="47">
        <v>8</v>
      </c>
      <c r="P259" s="2">
        <f t="shared" si="4"/>
        <v>3089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91258904</v>
      </c>
      <c r="G260" s="47">
        <v>91258904</v>
      </c>
      <c r="H260" s="47">
        <v>1810437</v>
      </c>
      <c r="I260" s="47">
        <v>1810437</v>
      </c>
      <c r="J260" s="47">
        <v>0</v>
      </c>
      <c r="K260" s="47">
        <v>0</v>
      </c>
      <c r="L260" s="47">
        <v>586.76859999999999</v>
      </c>
      <c r="M260" s="47">
        <v>16.43</v>
      </c>
      <c r="N260" s="47">
        <v>81632.976999999999</v>
      </c>
      <c r="O260" s="47">
        <v>8</v>
      </c>
      <c r="P260" s="2">
        <f t="shared" si="4"/>
        <v>3352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91255552</v>
      </c>
      <c r="G261" s="47">
        <v>91255552</v>
      </c>
      <c r="H261" s="47">
        <v>1810363</v>
      </c>
      <c r="I261" s="47">
        <v>1810363</v>
      </c>
      <c r="J261" s="47">
        <v>0</v>
      </c>
      <c r="K261" s="47">
        <v>0</v>
      </c>
      <c r="L261" s="47">
        <v>586.91030000000001</v>
      </c>
      <c r="M261" s="47">
        <v>16.420000000000002</v>
      </c>
      <c r="N261" s="47">
        <v>81645.281000000003</v>
      </c>
      <c r="O261" s="47">
        <v>8</v>
      </c>
      <c r="P261" s="2">
        <f t="shared" si="4"/>
        <v>3126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91252426</v>
      </c>
      <c r="G262" s="47">
        <v>91252426</v>
      </c>
      <c r="H262" s="47">
        <v>1810294</v>
      </c>
      <c r="I262" s="47">
        <v>1810294</v>
      </c>
      <c r="J262" s="47">
        <v>0</v>
      </c>
      <c r="K262" s="47">
        <v>0</v>
      </c>
      <c r="L262" s="47">
        <v>586.09709999999995</v>
      </c>
      <c r="M262" s="47">
        <v>16.46</v>
      </c>
      <c r="N262" s="47">
        <v>81607.679999999993</v>
      </c>
      <c r="O262" s="47">
        <v>8</v>
      </c>
      <c r="P262" s="2">
        <f t="shared" si="4"/>
        <v>3031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91249395</v>
      </c>
      <c r="G263" s="47">
        <v>91249395</v>
      </c>
      <c r="H263" s="47">
        <v>1810227</v>
      </c>
      <c r="I263" s="47">
        <v>1810227</v>
      </c>
      <c r="J263" s="47">
        <v>0</v>
      </c>
      <c r="K263" s="47">
        <v>0</v>
      </c>
      <c r="L263" s="47">
        <v>585.12789999999995</v>
      </c>
      <c r="M263" s="47">
        <v>16.5</v>
      </c>
      <c r="N263" s="47">
        <v>81343.398000000001</v>
      </c>
      <c r="O263" s="47">
        <v>8</v>
      </c>
      <c r="P263" s="2">
        <f t="shared" si="4"/>
        <v>3206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91246189</v>
      </c>
      <c r="G264" s="47">
        <v>91246189</v>
      </c>
      <c r="H264" s="47">
        <v>1810156</v>
      </c>
      <c r="I264" s="47">
        <v>1810156</v>
      </c>
      <c r="J264" s="47">
        <v>0</v>
      </c>
      <c r="K264" s="47">
        <v>0</v>
      </c>
      <c r="L264" s="47">
        <v>584.63549999999998</v>
      </c>
      <c r="M264" s="47">
        <v>16.63</v>
      </c>
      <c r="N264" s="47">
        <v>81253.858999999997</v>
      </c>
      <c r="O264" s="47">
        <v>8</v>
      </c>
      <c r="P264" s="2">
        <f t="shared" si="4"/>
        <v>3246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91242943</v>
      </c>
      <c r="G265" s="47">
        <v>91242943</v>
      </c>
      <c r="H265" s="47">
        <v>1810084</v>
      </c>
      <c r="I265" s="47">
        <v>1810084</v>
      </c>
      <c r="J265" s="47">
        <v>0</v>
      </c>
      <c r="K265" s="47">
        <v>0</v>
      </c>
      <c r="L265" s="47">
        <v>584.81550000000004</v>
      </c>
      <c r="M265" s="47">
        <v>16.66</v>
      </c>
      <c r="N265" s="47">
        <v>81336.812000000005</v>
      </c>
      <c r="O265" s="47">
        <v>8</v>
      </c>
      <c r="P265" s="2">
        <f t="shared" si="4"/>
        <v>3291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91239652</v>
      </c>
      <c r="G266" s="47">
        <v>91239652</v>
      </c>
      <c r="H266" s="47">
        <v>1810011</v>
      </c>
      <c r="I266" s="47">
        <v>1810011</v>
      </c>
      <c r="J266" s="47">
        <v>0</v>
      </c>
      <c r="K266" s="47">
        <v>0</v>
      </c>
      <c r="L266" s="47">
        <v>585.24860000000001</v>
      </c>
      <c r="M266" s="47">
        <v>16.97</v>
      </c>
      <c r="N266" s="47">
        <v>81258.202999999994</v>
      </c>
      <c r="O266" s="47">
        <v>8</v>
      </c>
      <c r="P266" s="2">
        <f t="shared" si="4"/>
        <v>3335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91236317</v>
      </c>
      <c r="G267" s="47">
        <v>91236317</v>
      </c>
      <c r="H267" s="47">
        <v>1809937</v>
      </c>
      <c r="I267" s="47">
        <v>1809937</v>
      </c>
      <c r="J267" s="47">
        <v>0</v>
      </c>
      <c r="K267" s="47">
        <v>0</v>
      </c>
      <c r="L267" s="47">
        <v>586.16120000000001</v>
      </c>
      <c r="M267" s="47">
        <v>17.329999999999998</v>
      </c>
      <c r="N267" s="47">
        <v>81325.358999999997</v>
      </c>
      <c r="O267" s="47">
        <v>8</v>
      </c>
      <c r="P267" s="2">
        <f t="shared" si="4"/>
        <v>3425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91232892</v>
      </c>
      <c r="G268" s="47">
        <v>91232892</v>
      </c>
      <c r="H268" s="47">
        <v>1809861</v>
      </c>
      <c r="I268" s="47">
        <v>1809861</v>
      </c>
      <c r="J268" s="47">
        <v>0</v>
      </c>
      <c r="K268" s="47">
        <v>0</v>
      </c>
      <c r="L268" s="47">
        <v>589.30930000000001</v>
      </c>
      <c r="M268" s="47">
        <v>17.23</v>
      </c>
      <c r="N268" s="47">
        <v>82000.687999999995</v>
      </c>
      <c r="O268" s="47">
        <v>8</v>
      </c>
      <c r="P268" s="2">
        <f t="shared" si="4"/>
        <v>3400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91229492</v>
      </c>
      <c r="G269" s="47">
        <v>91229492</v>
      </c>
      <c r="H269" s="47">
        <v>1809786</v>
      </c>
      <c r="I269" s="47">
        <v>1809786</v>
      </c>
      <c r="J269" s="47">
        <v>0</v>
      </c>
      <c r="K269" s="47">
        <v>0</v>
      </c>
      <c r="L269" s="47">
        <v>593.05849999999998</v>
      </c>
      <c r="M269" s="47">
        <v>16.7</v>
      </c>
      <c r="N269" s="47">
        <v>82601.687999999995</v>
      </c>
      <c r="O269" s="47">
        <v>8</v>
      </c>
      <c r="P269" s="2">
        <f t="shared" si="4"/>
        <v>3159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91226333</v>
      </c>
      <c r="G270" s="47">
        <v>91226333</v>
      </c>
      <c r="H270" s="47">
        <v>1809717</v>
      </c>
      <c r="I270" s="47">
        <v>1809717</v>
      </c>
      <c r="J270" s="47">
        <v>0</v>
      </c>
      <c r="K270" s="47">
        <v>0</v>
      </c>
      <c r="L270" s="47">
        <v>596.94640000000004</v>
      </c>
      <c r="M270" s="47">
        <v>16.739999999999998</v>
      </c>
      <c r="N270" s="47">
        <v>83395.202999999994</v>
      </c>
      <c r="O270" s="47">
        <v>8</v>
      </c>
      <c r="P270" s="2">
        <f t="shared" si="4"/>
        <v>3410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91222923</v>
      </c>
      <c r="G271" s="47">
        <v>91222923</v>
      </c>
      <c r="H271" s="47">
        <v>1809643</v>
      </c>
      <c r="I271" s="47">
        <v>1809643</v>
      </c>
      <c r="J271" s="47">
        <v>0</v>
      </c>
      <c r="K271" s="47">
        <v>0</v>
      </c>
      <c r="L271" s="47">
        <v>602.95510000000002</v>
      </c>
      <c r="M271" s="47">
        <v>16.579999999999998</v>
      </c>
      <c r="N271" s="47">
        <v>84733.039000000004</v>
      </c>
      <c r="O271" s="47">
        <v>8</v>
      </c>
      <c r="P271" s="2">
        <f t="shared" si="4"/>
        <v>3730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91219193</v>
      </c>
      <c r="G272" s="47">
        <v>91219193</v>
      </c>
      <c r="H272" s="47">
        <v>1809563</v>
      </c>
      <c r="I272" s="47">
        <v>1809563</v>
      </c>
      <c r="J272" s="47">
        <v>0</v>
      </c>
      <c r="K272" s="47">
        <v>0</v>
      </c>
      <c r="L272" s="47">
        <v>611.90740000000005</v>
      </c>
      <c r="M272" s="47">
        <v>16.399999999999999</v>
      </c>
      <c r="N272" s="47">
        <v>85849.148000000001</v>
      </c>
      <c r="O272" s="47">
        <v>8</v>
      </c>
      <c r="P272" s="2">
        <f t="shared" si="4"/>
        <v>3414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91215779</v>
      </c>
      <c r="G273" s="47">
        <v>91215779</v>
      </c>
      <c r="H273" s="47">
        <v>1809491</v>
      </c>
      <c r="I273" s="47">
        <v>1809491</v>
      </c>
      <c r="J273" s="47">
        <v>0</v>
      </c>
      <c r="K273" s="47">
        <v>0</v>
      </c>
      <c r="L273" s="47">
        <v>615.16690000000006</v>
      </c>
      <c r="M273" s="47">
        <v>16.09</v>
      </c>
      <c r="N273" s="47">
        <v>86182.508000000002</v>
      </c>
      <c r="O273" s="47">
        <v>8</v>
      </c>
      <c r="P273" s="2">
        <f t="shared" si="4"/>
        <v>3439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91212340</v>
      </c>
      <c r="G274" s="47">
        <v>91212340</v>
      </c>
      <c r="H274" s="47">
        <v>1809419</v>
      </c>
      <c r="I274" s="47">
        <v>1809419</v>
      </c>
      <c r="J274" s="47">
        <v>0</v>
      </c>
      <c r="K274" s="47">
        <v>0</v>
      </c>
      <c r="L274" s="47">
        <v>615.57039999999995</v>
      </c>
      <c r="M274" s="47">
        <v>16.09</v>
      </c>
      <c r="N274" s="47">
        <v>86155.656000000003</v>
      </c>
      <c r="O274" s="47">
        <v>8</v>
      </c>
      <c r="P274" s="2">
        <f t="shared" si="4"/>
        <v>3489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91208851</v>
      </c>
      <c r="G275" s="47">
        <v>91208851</v>
      </c>
      <c r="H275" s="47">
        <v>1809346</v>
      </c>
      <c r="I275" s="47">
        <v>1809346</v>
      </c>
      <c r="J275" s="47">
        <v>0</v>
      </c>
      <c r="K275" s="47">
        <v>0</v>
      </c>
      <c r="L275" s="47">
        <v>615.33730000000003</v>
      </c>
      <c r="M275" s="47">
        <v>16.170000000000002</v>
      </c>
      <c r="N275" s="47">
        <v>86112.883000000002</v>
      </c>
      <c r="O275" s="47">
        <v>8</v>
      </c>
      <c r="P275" s="2">
        <f t="shared" si="4"/>
        <v>3391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91205460</v>
      </c>
      <c r="G276" s="47">
        <v>91205460</v>
      </c>
      <c r="H276" s="47">
        <v>1809275</v>
      </c>
      <c r="I276" s="47">
        <v>1809275</v>
      </c>
      <c r="J276" s="47">
        <v>0</v>
      </c>
      <c r="K276" s="47">
        <v>0</v>
      </c>
      <c r="L276" s="47">
        <v>614.57839999999999</v>
      </c>
      <c r="M276" s="47">
        <v>16.13</v>
      </c>
      <c r="N276" s="47">
        <v>86104.827999999994</v>
      </c>
      <c r="O276" s="47">
        <v>8</v>
      </c>
      <c r="P276" s="2">
        <f t="shared" si="4"/>
        <v>3196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91202264</v>
      </c>
      <c r="G277" s="47">
        <v>91202264</v>
      </c>
      <c r="H277" s="47">
        <v>1809208</v>
      </c>
      <c r="I277" s="47">
        <v>1809208</v>
      </c>
      <c r="J277" s="47">
        <v>0</v>
      </c>
      <c r="K277" s="47">
        <v>0</v>
      </c>
      <c r="L277" s="47">
        <v>612.06619999999998</v>
      </c>
      <c r="M277" s="47">
        <v>16.04</v>
      </c>
      <c r="N277" s="47">
        <v>85709.460999999996</v>
      </c>
      <c r="O277" s="47">
        <v>8</v>
      </c>
      <c r="P277" s="2">
        <f t="shared" si="4"/>
        <v>3230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91199034</v>
      </c>
      <c r="G278" s="47">
        <v>91199034</v>
      </c>
      <c r="H278" s="47">
        <v>1809140</v>
      </c>
      <c r="I278" s="47">
        <v>1809140</v>
      </c>
      <c r="J278" s="47">
        <v>0</v>
      </c>
      <c r="K278" s="47">
        <v>0</v>
      </c>
      <c r="L278" s="47">
        <v>609.10609999999997</v>
      </c>
      <c r="M278" s="47">
        <v>15.99</v>
      </c>
      <c r="N278" s="47">
        <v>85454.156000000003</v>
      </c>
      <c r="O278" s="47">
        <v>8</v>
      </c>
      <c r="P278" s="2">
        <f t="shared" si="4"/>
        <v>3026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91196008</v>
      </c>
      <c r="G279" s="47">
        <v>91196008</v>
      </c>
      <c r="H279" s="47">
        <v>1809076</v>
      </c>
      <c r="I279" s="47">
        <v>1809076</v>
      </c>
      <c r="J279" s="47">
        <v>0</v>
      </c>
      <c r="K279" s="47">
        <v>0</v>
      </c>
      <c r="L279" s="47">
        <v>605.65719999999999</v>
      </c>
      <c r="M279" s="47">
        <v>16.12</v>
      </c>
      <c r="N279" s="47">
        <v>84856.82</v>
      </c>
      <c r="O279" s="47">
        <v>8</v>
      </c>
      <c r="P279" s="2">
        <f t="shared" si="4"/>
        <v>3192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91192816</v>
      </c>
      <c r="G280" s="47">
        <v>91192816</v>
      </c>
      <c r="H280" s="47">
        <v>1809008</v>
      </c>
      <c r="I280" s="47">
        <v>1809008</v>
      </c>
      <c r="J280" s="47">
        <v>0</v>
      </c>
      <c r="K280" s="47">
        <v>0</v>
      </c>
      <c r="L280" s="47">
        <v>602.85019999999997</v>
      </c>
      <c r="M280" s="47">
        <v>16.21</v>
      </c>
      <c r="N280" s="47">
        <v>84219.726999999999</v>
      </c>
      <c r="O280" s="47">
        <v>8</v>
      </c>
      <c r="P280" s="2">
        <f t="shared" si="4"/>
        <v>3269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91189547</v>
      </c>
      <c r="G281" s="47">
        <v>91189547</v>
      </c>
      <c r="H281" s="47">
        <v>1808938</v>
      </c>
      <c r="I281" s="47">
        <v>1808938</v>
      </c>
      <c r="J281" s="47">
        <v>0</v>
      </c>
      <c r="K281" s="47">
        <v>0</v>
      </c>
      <c r="L281" s="47">
        <v>601.19590000000005</v>
      </c>
      <c r="M281" s="47">
        <v>16.260000000000002</v>
      </c>
      <c r="N281" s="47">
        <v>83963.593999999997</v>
      </c>
      <c r="O281" s="47">
        <v>8</v>
      </c>
      <c r="P281" s="2">
        <f t="shared" si="4"/>
        <v>3258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91186289</v>
      </c>
      <c r="G282" s="47">
        <v>91186289</v>
      </c>
      <c r="H282" s="47">
        <v>1808868</v>
      </c>
      <c r="I282" s="47">
        <v>1808868</v>
      </c>
      <c r="J282" s="47">
        <v>0</v>
      </c>
      <c r="K282" s="47">
        <v>0</v>
      </c>
      <c r="L282" s="47">
        <v>600.11159999999995</v>
      </c>
      <c r="M282" s="47">
        <v>16.21</v>
      </c>
      <c r="N282" s="47">
        <v>83767.468999999997</v>
      </c>
      <c r="O282" s="47">
        <v>8</v>
      </c>
      <c r="P282" s="2">
        <f t="shared" si="4"/>
        <v>3206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91183083</v>
      </c>
      <c r="G283" s="47">
        <v>91183083</v>
      </c>
      <c r="H283" s="47">
        <v>1808799</v>
      </c>
      <c r="I283" s="47">
        <v>1808799</v>
      </c>
      <c r="J283" s="47">
        <v>0</v>
      </c>
      <c r="K283" s="47">
        <v>0</v>
      </c>
      <c r="L283" s="47">
        <v>599.3972</v>
      </c>
      <c r="M283" s="47">
        <v>16.2</v>
      </c>
      <c r="N283" s="47">
        <v>83620.218999999997</v>
      </c>
      <c r="O283" s="47">
        <v>8</v>
      </c>
      <c r="P283" s="2">
        <f t="shared" si="4"/>
        <v>3202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91179881</v>
      </c>
      <c r="G284" s="47">
        <v>91179881</v>
      </c>
      <c r="H284" s="47">
        <v>1808730</v>
      </c>
      <c r="I284" s="47">
        <v>1808730</v>
      </c>
      <c r="J284" s="47">
        <v>0</v>
      </c>
      <c r="K284" s="47">
        <v>0</v>
      </c>
      <c r="L284" s="47">
        <v>598.80909999999994</v>
      </c>
      <c r="M284" s="47">
        <v>15.95</v>
      </c>
      <c r="N284" s="47">
        <v>83638.922000000006</v>
      </c>
      <c r="O284" s="47">
        <v>8</v>
      </c>
      <c r="P284" s="2">
        <f t="shared" si="4"/>
        <v>3203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91176678</v>
      </c>
      <c r="G285" s="47">
        <v>91176678</v>
      </c>
      <c r="H285" s="47">
        <v>1808661</v>
      </c>
      <c r="I285" s="47">
        <v>1808661</v>
      </c>
      <c r="J285" s="47">
        <v>0</v>
      </c>
      <c r="K285" s="47">
        <v>0</v>
      </c>
      <c r="L285" s="47">
        <v>598.01179999999999</v>
      </c>
      <c r="M285" s="47">
        <v>15.64</v>
      </c>
      <c r="N285" s="47">
        <v>83708.508000000002</v>
      </c>
      <c r="O285" s="47">
        <v>8</v>
      </c>
      <c r="P285" s="2">
        <f t="shared" si="4"/>
        <v>2970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91173708</v>
      </c>
      <c r="G286" s="47">
        <v>91173708</v>
      </c>
      <c r="H286" s="47">
        <v>1808597</v>
      </c>
      <c r="I286" s="47">
        <v>1808597</v>
      </c>
      <c r="J286" s="47">
        <v>0</v>
      </c>
      <c r="K286" s="47">
        <v>0</v>
      </c>
      <c r="L286" s="47">
        <v>596.52850000000001</v>
      </c>
      <c r="M286" s="47">
        <v>15.51</v>
      </c>
      <c r="N286" s="47">
        <v>83595.858999999997</v>
      </c>
      <c r="O286" s="47">
        <v>8</v>
      </c>
      <c r="P286" s="2">
        <f t="shared" si="4"/>
        <v>3288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91170420</v>
      </c>
      <c r="G287" s="47">
        <v>91170420</v>
      </c>
      <c r="H287" s="47">
        <v>1808526</v>
      </c>
      <c r="I287" s="47">
        <v>1808526</v>
      </c>
      <c r="J287" s="47">
        <v>0</v>
      </c>
      <c r="K287" s="47">
        <v>0</v>
      </c>
      <c r="L287" s="47">
        <v>595.16210000000001</v>
      </c>
      <c r="M287" s="47">
        <v>16.829999999999998</v>
      </c>
      <c r="N287" s="47">
        <v>83159.601999999999</v>
      </c>
      <c r="O287" s="47">
        <v>8</v>
      </c>
      <c r="P287" s="2">
        <f t="shared" si="4"/>
        <v>3123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91167297</v>
      </c>
      <c r="G288" s="47">
        <v>91167297</v>
      </c>
      <c r="H288" s="47">
        <v>1808458</v>
      </c>
      <c r="I288" s="47">
        <v>1808458</v>
      </c>
      <c r="J288" s="47">
        <v>0</v>
      </c>
      <c r="K288" s="47">
        <v>0</v>
      </c>
      <c r="L288" s="47">
        <v>592.84659999999997</v>
      </c>
      <c r="M288" s="47">
        <v>17.36</v>
      </c>
      <c r="N288" s="47">
        <v>82308.758000000002</v>
      </c>
      <c r="O288" s="47">
        <v>8</v>
      </c>
      <c r="P288" s="2">
        <f t="shared" si="4"/>
        <v>3375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91163922</v>
      </c>
      <c r="G289" s="47">
        <v>91163922</v>
      </c>
      <c r="H289" s="47">
        <v>1808384</v>
      </c>
      <c r="I289" s="47">
        <v>1808384</v>
      </c>
      <c r="J289" s="47">
        <v>0</v>
      </c>
      <c r="K289" s="47">
        <v>0</v>
      </c>
      <c r="L289" s="47">
        <v>592.92399999999998</v>
      </c>
      <c r="M289" s="47">
        <v>17.489999999999998</v>
      </c>
      <c r="N289" s="47">
        <v>82243.187999999995</v>
      </c>
      <c r="O289" s="47">
        <v>8</v>
      </c>
      <c r="P289" s="2">
        <f t="shared" si="4"/>
        <v>3465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91160457</v>
      </c>
      <c r="G290" s="47">
        <v>91160457</v>
      </c>
      <c r="H290" s="47">
        <v>1808308</v>
      </c>
      <c r="I290" s="47">
        <v>1808308</v>
      </c>
      <c r="J290" s="47">
        <v>0</v>
      </c>
      <c r="K290" s="47">
        <v>0</v>
      </c>
      <c r="L290" s="47">
        <v>595.6662</v>
      </c>
      <c r="M290" s="47">
        <v>17.600000000000001</v>
      </c>
      <c r="N290" s="47">
        <v>82667.281000000003</v>
      </c>
      <c r="O290" s="47">
        <v>8</v>
      </c>
      <c r="P290" s="2">
        <f t="shared" si="4"/>
        <v>3206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91157251</v>
      </c>
      <c r="G291" s="47">
        <v>91157251</v>
      </c>
      <c r="H291" s="47">
        <v>1808238</v>
      </c>
      <c r="I291" s="47">
        <v>1808238</v>
      </c>
      <c r="J291" s="47">
        <v>0</v>
      </c>
      <c r="K291" s="47">
        <v>0</v>
      </c>
      <c r="L291" s="47">
        <v>599.18849999999998</v>
      </c>
      <c r="M291" s="47">
        <v>18.149999999999999</v>
      </c>
      <c r="N291" s="47">
        <v>82889.608999999997</v>
      </c>
      <c r="O291" s="47">
        <v>8</v>
      </c>
      <c r="P291" s="2">
        <f t="shared" si="4"/>
        <v>3310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91153941</v>
      </c>
      <c r="G292" s="47">
        <v>91153941</v>
      </c>
      <c r="H292" s="47">
        <v>1808166</v>
      </c>
      <c r="I292" s="47">
        <v>1808166</v>
      </c>
      <c r="J292" s="47">
        <v>0</v>
      </c>
      <c r="K292" s="47">
        <v>0</v>
      </c>
      <c r="L292" s="47">
        <v>602.5163</v>
      </c>
      <c r="M292" s="47">
        <v>18.11</v>
      </c>
      <c r="N292" s="47">
        <v>83761.898000000001</v>
      </c>
      <c r="O292" s="47">
        <v>8</v>
      </c>
      <c r="P292" s="2">
        <f t="shared" si="4"/>
        <v>3238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91150703</v>
      </c>
      <c r="G293" s="47">
        <v>91150703</v>
      </c>
      <c r="H293" s="47">
        <v>1808096</v>
      </c>
      <c r="I293" s="47">
        <v>1808096</v>
      </c>
      <c r="J293" s="47">
        <v>0</v>
      </c>
      <c r="K293" s="47">
        <v>0</v>
      </c>
      <c r="L293" s="47">
        <v>608.47050000000002</v>
      </c>
      <c r="M293" s="47">
        <v>17.87</v>
      </c>
      <c r="N293" s="47">
        <v>84804.851999999999</v>
      </c>
      <c r="O293" s="47">
        <v>8</v>
      </c>
      <c r="P293" s="2">
        <f t="shared" si="4"/>
        <v>3089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91147614</v>
      </c>
      <c r="G294" s="47">
        <v>91147614</v>
      </c>
      <c r="H294" s="47">
        <v>1808030</v>
      </c>
      <c r="I294" s="47">
        <v>1808030</v>
      </c>
      <c r="J294" s="47">
        <v>0</v>
      </c>
      <c r="K294" s="47">
        <v>0</v>
      </c>
      <c r="L294" s="47">
        <v>615.4271</v>
      </c>
      <c r="M294" s="47">
        <v>17.260000000000002</v>
      </c>
      <c r="N294" s="47">
        <v>86216.327999999994</v>
      </c>
      <c r="O294" s="47">
        <v>8</v>
      </c>
      <c r="P294" s="2">
        <f t="shared" si="4"/>
        <v>3470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91144144</v>
      </c>
      <c r="G295" s="47">
        <v>91144144</v>
      </c>
      <c r="H295" s="47">
        <v>1807957</v>
      </c>
      <c r="I295" s="47">
        <v>1807957</v>
      </c>
      <c r="J295" s="47">
        <v>0</v>
      </c>
      <c r="K295" s="47">
        <v>0</v>
      </c>
      <c r="L295" s="47">
        <v>621.94320000000005</v>
      </c>
      <c r="M295" s="47">
        <v>16.36</v>
      </c>
      <c r="N295" s="47">
        <v>87401.187999999995</v>
      </c>
      <c r="O295" s="47">
        <v>8</v>
      </c>
      <c r="P295" s="2">
        <f t="shared" si="4"/>
        <v>3428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91140716</v>
      </c>
      <c r="G296" s="47">
        <v>91140716</v>
      </c>
      <c r="H296" s="47">
        <v>1807886</v>
      </c>
      <c r="I296" s="47">
        <v>1807886</v>
      </c>
      <c r="J296" s="47">
        <v>0</v>
      </c>
      <c r="K296" s="47">
        <v>0</v>
      </c>
      <c r="L296" s="47">
        <v>628.0077</v>
      </c>
      <c r="M296" s="47">
        <v>15.82</v>
      </c>
      <c r="N296" s="47">
        <v>88603.976999999999</v>
      </c>
      <c r="O296" s="47">
        <v>8</v>
      </c>
      <c r="P296" s="2">
        <f t="shared" si="4"/>
        <v>3473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91137243</v>
      </c>
      <c r="G297" s="47">
        <v>91137243</v>
      </c>
      <c r="H297" s="47">
        <v>1807815</v>
      </c>
      <c r="I297" s="47">
        <v>1807815</v>
      </c>
      <c r="J297" s="47">
        <v>0</v>
      </c>
      <c r="K297" s="47">
        <v>0</v>
      </c>
      <c r="L297" s="47">
        <v>633.38699999999994</v>
      </c>
      <c r="M297" s="47">
        <v>15.58</v>
      </c>
      <c r="N297" s="47">
        <v>89546</v>
      </c>
      <c r="O297" s="47">
        <v>8</v>
      </c>
      <c r="P297" s="2">
        <f t="shared" si="4"/>
        <v>3410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91133833</v>
      </c>
      <c r="G298" s="47">
        <v>91133833</v>
      </c>
      <c r="H298" s="47">
        <v>1807746</v>
      </c>
      <c r="I298" s="47">
        <v>1807746</v>
      </c>
      <c r="J298" s="47">
        <v>0</v>
      </c>
      <c r="K298" s="47">
        <v>0</v>
      </c>
      <c r="L298" s="47">
        <v>639.13340000000005</v>
      </c>
      <c r="M298" s="47">
        <v>15.34</v>
      </c>
      <c r="N298" s="47">
        <v>90532.491999999998</v>
      </c>
      <c r="O298" s="47">
        <v>8</v>
      </c>
      <c r="P298" s="2">
        <f t="shared" si="4"/>
        <v>3498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91130335</v>
      </c>
      <c r="G299" s="47">
        <v>91130335</v>
      </c>
      <c r="H299" s="47">
        <v>1807676</v>
      </c>
      <c r="I299" s="47">
        <v>1807676</v>
      </c>
      <c r="J299" s="47">
        <v>0</v>
      </c>
      <c r="K299" s="47">
        <v>0</v>
      </c>
      <c r="L299" s="47">
        <v>645.06870000000004</v>
      </c>
      <c r="M299" s="47">
        <v>15.37</v>
      </c>
      <c r="N299" s="47">
        <v>91182.202999999994</v>
      </c>
      <c r="O299" s="47">
        <v>8</v>
      </c>
      <c r="P299" s="2">
        <f t="shared" si="4"/>
        <v>3382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91126953</v>
      </c>
      <c r="G300" s="47">
        <v>91126953</v>
      </c>
      <c r="H300" s="47">
        <v>1807609</v>
      </c>
      <c r="I300" s="47">
        <v>1807609</v>
      </c>
      <c r="J300" s="47">
        <v>0</v>
      </c>
      <c r="K300" s="47">
        <v>0</v>
      </c>
      <c r="L300" s="47">
        <v>649.15629999999999</v>
      </c>
      <c r="M300" s="47">
        <v>15.68</v>
      </c>
      <c r="N300" s="47">
        <v>91552.406000000003</v>
      </c>
      <c r="O300" s="47">
        <v>8</v>
      </c>
      <c r="P300" s="2">
        <f t="shared" si="4"/>
        <v>3146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91123807</v>
      </c>
      <c r="G301" s="47">
        <v>91123807</v>
      </c>
      <c r="H301" s="47">
        <v>1807547</v>
      </c>
      <c r="I301" s="47">
        <v>1807547</v>
      </c>
      <c r="J301" s="47">
        <v>0</v>
      </c>
      <c r="K301" s="47">
        <v>0</v>
      </c>
      <c r="L301" s="47">
        <v>651.88810000000001</v>
      </c>
      <c r="M301" s="47">
        <v>15.88</v>
      </c>
      <c r="N301" s="47">
        <v>91952.906000000003</v>
      </c>
      <c r="O301" s="47">
        <v>8</v>
      </c>
      <c r="P301" s="2">
        <f t="shared" si="4"/>
        <v>3107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91120700</v>
      </c>
      <c r="G302" s="47">
        <v>91120700</v>
      </c>
      <c r="H302" s="47">
        <v>1807486</v>
      </c>
      <c r="I302" s="47">
        <v>1807486</v>
      </c>
      <c r="J302" s="47">
        <v>0</v>
      </c>
      <c r="K302" s="47">
        <v>0</v>
      </c>
      <c r="L302" s="47">
        <v>655.10900000000004</v>
      </c>
      <c r="M302" s="47">
        <v>15.92</v>
      </c>
      <c r="N302" s="47">
        <v>92279.25</v>
      </c>
      <c r="O302" s="47">
        <v>8</v>
      </c>
      <c r="P302" s="2">
        <f t="shared" si="4"/>
        <v>3072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91117628</v>
      </c>
      <c r="G303" s="47">
        <v>91117628</v>
      </c>
      <c r="H303" s="47">
        <v>1807426</v>
      </c>
      <c r="I303" s="47">
        <v>1807426</v>
      </c>
      <c r="J303" s="47">
        <v>0</v>
      </c>
      <c r="K303" s="47">
        <v>0</v>
      </c>
      <c r="L303" s="47">
        <v>656.81970000000001</v>
      </c>
      <c r="M303" s="47">
        <v>16.05</v>
      </c>
      <c r="N303" s="47">
        <v>92682.023000000001</v>
      </c>
      <c r="O303" s="47">
        <v>8</v>
      </c>
      <c r="P303" s="2">
        <f t="shared" si="4"/>
        <v>3284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91114344</v>
      </c>
      <c r="G304" s="47">
        <v>91114344</v>
      </c>
      <c r="H304" s="47">
        <v>1807362</v>
      </c>
      <c r="I304" s="47">
        <v>1807362</v>
      </c>
      <c r="J304" s="47">
        <v>0</v>
      </c>
      <c r="K304" s="47">
        <v>0</v>
      </c>
      <c r="L304" s="47">
        <v>659.26400000000001</v>
      </c>
      <c r="M304" s="47">
        <v>15.95</v>
      </c>
      <c r="N304" s="47">
        <v>92988.812000000005</v>
      </c>
      <c r="O304" s="47">
        <v>8</v>
      </c>
      <c r="P304" s="2">
        <f t="shared" si="4"/>
        <v>3144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91111200</v>
      </c>
      <c r="G305" s="47">
        <v>91111200</v>
      </c>
      <c r="H305" s="47">
        <v>1807301</v>
      </c>
      <c r="I305" s="47">
        <v>1807301</v>
      </c>
      <c r="J305" s="47">
        <v>0</v>
      </c>
      <c r="K305" s="47">
        <v>0</v>
      </c>
      <c r="L305" s="47">
        <v>661.51220000000001</v>
      </c>
      <c r="M305" s="47">
        <v>16.03</v>
      </c>
      <c r="N305" s="47">
        <v>93302.241999999998</v>
      </c>
      <c r="O305" s="47">
        <v>8</v>
      </c>
      <c r="P305" s="2">
        <f t="shared" si="4"/>
        <v>3051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91108149</v>
      </c>
      <c r="G306" s="47">
        <v>91108149</v>
      </c>
      <c r="H306" s="47">
        <v>1807242</v>
      </c>
      <c r="I306" s="47">
        <v>1807242</v>
      </c>
      <c r="J306" s="47">
        <v>0</v>
      </c>
      <c r="K306" s="47">
        <v>0</v>
      </c>
      <c r="L306" s="47">
        <v>663.93309999999997</v>
      </c>
      <c r="M306" s="47">
        <v>16.13</v>
      </c>
      <c r="N306" s="47">
        <v>93541.226999999999</v>
      </c>
      <c r="O306" s="47">
        <v>8</v>
      </c>
      <c r="P306" s="2">
        <f t="shared" si="4"/>
        <v>2958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91105191</v>
      </c>
      <c r="G307" s="47">
        <v>91105191</v>
      </c>
      <c r="H307" s="47">
        <v>1807185</v>
      </c>
      <c r="I307" s="47">
        <v>1807185</v>
      </c>
      <c r="J307" s="47">
        <v>0</v>
      </c>
      <c r="K307" s="47">
        <v>0</v>
      </c>
      <c r="L307" s="47">
        <v>664.91189999999995</v>
      </c>
      <c r="M307" s="47">
        <v>16.3</v>
      </c>
      <c r="N307" s="47">
        <v>93631.383000000002</v>
      </c>
      <c r="O307" s="47">
        <v>8</v>
      </c>
      <c r="P307" s="2">
        <f t="shared" ref="P307:P370" si="5">F307-F308</f>
        <v>3013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91102178</v>
      </c>
      <c r="G308" s="47">
        <v>91102178</v>
      </c>
      <c r="H308" s="47">
        <v>1807127</v>
      </c>
      <c r="I308" s="47">
        <v>1807127</v>
      </c>
      <c r="J308" s="47">
        <v>0</v>
      </c>
      <c r="K308" s="47">
        <v>0</v>
      </c>
      <c r="L308" s="47">
        <v>667.69590000000005</v>
      </c>
      <c r="M308" s="47">
        <v>16.46</v>
      </c>
      <c r="N308" s="47">
        <v>94347.468999999997</v>
      </c>
      <c r="O308" s="47">
        <v>8</v>
      </c>
      <c r="P308" s="2">
        <f t="shared" si="5"/>
        <v>3389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91098789</v>
      </c>
      <c r="G309" s="47">
        <v>91098789</v>
      </c>
      <c r="H309" s="47">
        <v>1807062</v>
      </c>
      <c r="I309" s="47">
        <v>1807062</v>
      </c>
      <c r="J309" s="47">
        <v>0</v>
      </c>
      <c r="K309" s="47">
        <v>0</v>
      </c>
      <c r="L309" s="47">
        <v>674.64160000000004</v>
      </c>
      <c r="M309" s="47">
        <v>16.66</v>
      </c>
      <c r="N309" s="47">
        <v>95491.773000000001</v>
      </c>
      <c r="O309" s="47">
        <v>8</v>
      </c>
      <c r="P309" s="2">
        <f t="shared" si="5"/>
        <v>3214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91095575</v>
      </c>
      <c r="G310" s="47">
        <v>91095575</v>
      </c>
      <c r="H310" s="47">
        <v>1807001</v>
      </c>
      <c r="I310" s="47">
        <v>1807001</v>
      </c>
      <c r="J310" s="47">
        <v>0</v>
      </c>
      <c r="K310" s="47">
        <v>0</v>
      </c>
      <c r="L310" s="47">
        <v>682.5104</v>
      </c>
      <c r="M310" s="47">
        <v>16.88</v>
      </c>
      <c r="N310" s="47">
        <v>96336.273000000001</v>
      </c>
      <c r="O310" s="47">
        <v>8</v>
      </c>
      <c r="P310" s="2">
        <f t="shared" si="5"/>
        <v>3091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91092484</v>
      </c>
      <c r="G311" s="47">
        <v>91092484</v>
      </c>
      <c r="H311" s="47">
        <v>1806943</v>
      </c>
      <c r="I311" s="47">
        <v>1806943</v>
      </c>
      <c r="J311" s="47">
        <v>0</v>
      </c>
      <c r="K311" s="47">
        <v>0</v>
      </c>
      <c r="L311" s="47">
        <v>686.98019999999997</v>
      </c>
      <c r="M311" s="47">
        <v>17.190000000000001</v>
      </c>
      <c r="N311" s="47">
        <v>96760.797000000006</v>
      </c>
      <c r="O311" s="47">
        <v>8</v>
      </c>
      <c r="P311" s="2">
        <f t="shared" si="5"/>
        <v>3002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91089482</v>
      </c>
      <c r="G312" s="47">
        <v>91089482</v>
      </c>
      <c r="H312" s="47">
        <v>1806887</v>
      </c>
      <c r="I312" s="47">
        <v>1806887</v>
      </c>
      <c r="J312" s="47">
        <v>0</v>
      </c>
      <c r="K312" s="47">
        <v>0</v>
      </c>
      <c r="L312" s="47">
        <v>690.553</v>
      </c>
      <c r="M312" s="47">
        <v>17.5</v>
      </c>
      <c r="N312" s="47">
        <v>97118.218999999997</v>
      </c>
      <c r="O312" s="47">
        <v>8</v>
      </c>
      <c r="P312" s="2">
        <f t="shared" si="5"/>
        <v>3014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91086468</v>
      </c>
      <c r="G313" s="47">
        <v>91086468</v>
      </c>
      <c r="H313" s="47">
        <v>1806831</v>
      </c>
      <c r="I313" s="47">
        <v>1806831</v>
      </c>
      <c r="J313" s="47">
        <v>0</v>
      </c>
      <c r="K313" s="47">
        <v>0</v>
      </c>
      <c r="L313" s="47">
        <v>694.23739999999998</v>
      </c>
      <c r="M313" s="47">
        <v>17.71</v>
      </c>
      <c r="N313" s="47">
        <v>97638.452999999994</v>
      </c>
      <c r="O313" s="47">
        <v>8</v>
      </c>
      <c r="P313" s="2">
        <f t="shared" si="5"/>
        <v>2975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91083493</v>
      </c>
      <c r="G314" s="47">
        <v>91083493</v>
      </c>
      <c r="H314" s="47">
        <v>1806776</v>
      </c>
      <c r="I314" s="47">
        <v>1806776</v>
      </c>
      <c r="J314" s="47">
        <v>0</v>
      </c>
      <c r="K314" s="47">
        <v>0</v>
      </c>
      <c r="L314" s="47">
        <v>698.95849999999996</v>
      </c>
      <c r="M314" s="47">
        <v>17.920000000000002</v>
      </c>
      <c r="N314" s="47">
        <v>98256.883000000002</v>
      </c>
      <c r="O314" s="47">
        <v>8</v>
      </c>
      <c r="P314" s="2">
        <f t="shared" si="5"/>
        <v>3048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91080445</v>
      </c>
      <c r="G315" s="47">
        <v>91080445</v>
      </c>
      <c r="H315" s="47">
        <v>1806720</v>
      </c>
      <c r="I315" s="47">
        <v>1806720</v>
      </c>
      <c r="J315" s="47">
        <v>0</v>
      </c>
      <c r="K315" s="47">
        <v>0</v>
      </c>
      <c r="L315" s="47">
        <v>702.60969999999998</v>
      </c>
      <c r="M315" s="47">
        <v>18.02</v>
      </c>
      <c r="N315" s="47">
        <v>98863.523000000001</v>
      </c>
      <c r="O315" s="47">
        <v>8</v>
      </c>
      <c r="P315" s="2">
        <f t="shared" si="5"/>
        <v>3119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91077326</v>
      </c>
      <c r="G316" s="47">
        <v>91077326</v>
      </c>
      <c r="H316" s="47">
        <v>1806663</v>
      </c>
      <c r="I316" s="47">
        <v>1806663</v>
      </c>
      <c r="J316" s="47">
        <v>0</v>
      </c>
      <c r="K316" s="47">
        <v>0</v>
      </c>
      <c r="L316" s="47">
        <v>707.16719999999998</v>
      </c>
      <c r="M316" s="47">
        <v>17.989999999999998</v>
      </c>
      <c r="N316" s="47">
        <v>99613.047000000006</v>
      </c>
      <c r="O316" s="47">
        <v>8</v>
      </c>
      <c r="P316" s="2">
        <f t="shared" si="5"/>
        <v>3032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91074294</v>
      </c>
      <c r="G317" s="47">
        <v>91074294</v>
      </c>
      <c r="H317" s="47">
        <v>1806608</v>
      </c>
      <c r="I317" s="47">
        <v>1806608</v>
      </c>
      <c r="J317" s="47">
        <v>0</v>
      </c>
      <c r="K317" s="47">
        <v>0</v>
      </c>
      <c r="L317" s="47">
        <v>712.49760000000003</v>
      </c>
      <c r="M317" s="47">
        <v>17.89</v>
      </c>
      <c r="N317" s="47">
        <v>100549.367</v>
      </c>
      <c r="O317" s="47">
        <v>8</v>
      </c>
      <c r="P317" s="2">
        <f t="shared" si="5"/>
        <v>2724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91071570</v>
      </c>
      <c r="G318" s="47">
        <v>91071570</v>
      </c>
      <c r="H318" s="47">
        <v>1806559</v>
      </c>
      <c r="I318" s="47">
        <v>1806559</v>
      </c>
      <c r="J318" s="47">
        <v>0</v>
      </c>
      <c r="K318" s="47">
        <v>0</v>
      </c>
      <c r="L318" s="47">
        <v>716.64210000000003</v>
      </c>
      <c r="M318" s="47">
        <v>17.57</v>
      </c>
      <c r="N318" s="47">
        <v>101280.023</v>
      </c>
      <c r="O318" s="47">
        <v>8</v>
      </c>
      <c r="P318" s="2">
        <f t="shared" si="5"/>
        <v>3082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91068488</v>
      </c>
      <c r="G319" s="47">
        <v>91068488</v>
      </c>
      <c r="H319" s="47">
        <v>1806504</v>
      </c>
      <c r="I319" s="47">
        <v>1806504</v>
      </c>
      <c r="J319" s="47">
        <v>0</v>
      </c>
      <c r="K319" s="47">
        <v>0</v>
      </c>
      <c r="L319" s="47">
        <v>720.58109999999999</v>
      </c>
      <c r="M319" s="47">
        <v>17.010000000000002</v>
      </c>
      <c r="N319" s="47">
        <v>102197.391</v>
      </c>
      <c r="O319" s="47">
        <v>8</v>
      </c>
      <c r="P319" s="2">
        <f t="shared" si="5"/>
        <v>3166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91065322</v>
      </c>
      <c r="G320" s="47">
        <v>91065322</v>
      </c>
      <c r="H320" s="47">
        <v>1806448</v>
      </c>
      <c r="I320" s="47">
        <v>1806448</v>
      </c>
      <c r="J320" s="47">
        <v>0</v>
      </c>
      <c r="K320" s="47">
        <v>0</v>
      </c>
      <c r="L320" s="47">
        <v>726.00319999999999</v>
      </c>
      <c r="M320" s="47">
        <v>16.43</v>
      </c>
      <c r="N320" s="47">
        <v>103459.539</v>
      </c>
      <c r="O320" s="47">
        <v>8</v>
      </c>
      <c r="P320" s="2">
        <f t="shared" si="5"/>
        <v>2973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91062349</v>
      </c>
      <c r="G321" s="47">
        <v>91062349</v>
      </c>
      <c r="H321" s="47">
        <v>1806396</v>
      </c>
      <c r="I321" s="47">
        <v>1806396</v>
      </c>
      <c r="J321" s="47">
        <v>0</v>
      </c>
      <c r="K321" s="47">
        <v>0</v>
      </c>
      <c r="L321" s="47">
        <v>730.46500000000003</v>
      </c>
      <c r="M321" s="47">
        <v>16.07</v>
      </c>
      <c r="N321" s="47">
        <v>104141.04700000001</v>
      </c>
      <c r="O321" s="47">
        <v>8</v>
      </c>
      <c r="P321" s="2">
        <f t="shared" si="5"/>
        <v>3286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91059063</v>
      </c>
      <c r="G322" s="47">
        <v>91059063</v>
      </c>
      <c r="H322" s="47">
        <v>1806339</v>
      </c>
      <c r="I322" s="47">
        <v>1806339</v>
      </c>
      <c r="J322" s="47">
        <v>0</v>
      </c>
      <c r="K322" s="47">
        <v>0</v>
      </c>
      <c r="L322" s="47">
        <v>734.93960000000004</v>
      </c>
      <c r="M322" s="47">
        <v>15.79</v>
      </c>
      <c r="N322" s="47">
        <v>104873.68</v>
      </c>
      <c r="O322" s="47">
        <v>8</v>
      </c>
      <c r="P322" s="2">
        <f t="shared" si="5"/>
        <v>3023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91056040</v>
      </c>
      <c r="G323" s="47">
        <v>91056040</v>
      </c>
      <c r="H323" s="47">
        <v>1806287</v>
      </c>
      <c r="I323" s="47">
        <v>1806287</v>
      </c>
      <c r="J323" s="47">
        <v>0</v>
      </c>
      <c r="K323" s="47">
        <v>0</v>
      </c>
      <c r="L323" s="47">
        <v>738.40110000000004</v>
      </c>
      <c r="M323" s="47">
        <v>15.91</v>
      </c>
      <c r="N323" s="47">
        <v>105544.961</v>
      </c>
      <c r="O323" s="47">
        <v>8</v>
      </c>
      <c r="P323" s="2">
        <f t="shared" si="5"/>
        <v>2979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91053061</v>
      </c>
      <c r="G324" s="47">
        <v>91053061</v>
      </c>
      <c r="H324" s="47">
        <v>1806236</v>
      </c>
      <c r="I324" s="47">
        <v>1806236</v>
      </c>
      <c r="J324" s="47">
        <v>0</v>
      </c>
      <c r="K324" s="47">
        <v>0</v>
      </c>
      <c r="L324" s="47">
        <v>741.87860000000001</v>
      </c>
      <c r="M324" s="47">
        <v>15.88</v>
      </c>
      <c r="N324" s="47">
        <v>105808.406</v>
      </c>
      <c r="O324" s="47">
        <v>8</v>
      </c>
      <c r="P324" s="2">
        <f t="shared" si="5"/>
        <v>2700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91050361</v>
      </c>
      <c r="G325" s="47">
        <v>91050361</v>
      </c>
      <c r="H325" s="47">
        <v>1806190</v>
      </c>
      <c r="I325" s="47">
        <v>1806190</v>
      </c>
      <c r="J325" s="47">
        <v>0</v>
      </c>
      <c r="K325" s="47">
        <v>0</v>
      </c>
      <c r="L325" s="47">
        <v>742.01760000000002</v>
      </c>
      <c r="M325" s="47">
        <v>16</v>
      </c>
      <c r="N325" s="47">
        <v>105796.70299999999</v>
      </c>
      <c r="O325" s="47">
        <v>8</v>
      </c>
      <c r="P325" s="2">
        <f t="shared" si="5"/>
        <v>2876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91047485</v>
      </c>
      <c r="G326" s="47">
        <v>91047485</v>
      </c>
      <c r="H326" s="47">
        <v>1806141</v>
      </c>
      <c r="I326" s="47">
        <v>1806141</v>
      </c>
      <c r="J326" s="47">
        <v>0</v>
      </c>
      <c r="K326" s="47">
        <v>0</v>
      </c>
      <c r="L326" s="47">
        <v>741.38919999999996</v>
      </c>
      <c r="M326" s="47">
        <v>15.96</v>
      </c>
      <c r="N326" s="47">
        <v>105715.891</v>
      </c>
      <c r="O326" s="47">
        <v>8</v>
      </c>
      <c r="P326" s="2">
        <f t="shared" si="5"/>
        <v>2698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91044787</v>
      </c>
      <c r="G327" s="47">
        <v>91044787</v>
      </c>
      <c r="H327" s="47">
        <v>1806095</v>
      </c>
      <c r="I327" s="47">
        <v>1806095</v>
      </c>
      <c r="J327" s="47">
        <v>0</v>
      </c>
      <c r="K327" s="47">
        <v>0</v>
      </c>
      <c r="L327" s="47">
        <v>739.99540000000002</v>
      </c>
      <c r="M327" s="47">
        <v>16.13</v>
      </c>
      <c r="N327" s="47">
        <v>105377.04700000001</v>
      </c>
      <c r="O327" s="47">
        <v>8</v>
      </c>
      <c r="P327" s="2">
        <f t="shared" si="5"/>
        <v>2572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91042215</v>
      </c>
      <c r="G328" s="47">
        <v>91042215</v>
      </c>
      <c r="H328" s="47">
        <v>1806051</v>
      </c>
      <c r="I328" s="47">
        <v>1806051</v>
      </c>
      <c r="J328" s="47">
        <v>0</v>
      </c>
      <c r="K328" s="47">
        <v>0</v>
      </c>
      <c r="L328" s="47">
        <v>738.34939999999995</v>
      </c>
      <c r="M328" s="47">
        <v>16.149999999999999</v>
      </c>
      <c r="N328" s="47">
        <v>105100.227</v>
      </c>
      <c r="O328" s="47">
        <v>8</v>
      </c>
      <c r="P328" s="2">
        <f t="shared" si="5"/>
        <v>2333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91039882</v>
      </c>
      <c r="G329" s="47">
        <v>91039882</v>
      </c>
      <c r="H329" s="47">
        <v>1806011</v>
      </c>
      <c r="I329" s="47">
        <v>1806011</v>
      </c>
      <c r="J329" s="47">
        <v>0</v>
      </c>
      <c r="K329" s="47">
        <v>0</v>
      </c>
      <c r="L329" s="47">
        <v>736.67899999999997</v>
      </c>
      <c r="M329" s="47">
        <v>16.14</v>
      </c>
      <c r="N329" s="47">
        <v>104897.977</v>
      </c>
      <c r="O329" s="47">
        <v>8</v>
      </c>
      <c r="P329" s="2">
        <f t="shared" si="5"/>
        <v>2211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91037671</v>
      </c>
      <c r="G330" s="47">
        <v>91037671</v>
      </c>
      <c r="H330" s="47">
        <v>1805973</v>
      </c>
      <c r="I330" s="47">
        <v>1805973</v>
      </c>
      <c r="J330" s="47">
        <v>0</v>
      </c>
      <c r="K330" s="47">
        <v>0</v>
      </c>
      <c r="L330" s="47">
        <v>735.20669999999996</v>
      </c>
      <c r="M330" s="47">
        <v>16.399999999999999</v>
      </c>
      <c r="N330" s="47">
        <v>104491.133</v>
      </c>
      <c r="O330" s="47">
        <v>8</v>
      </c>
      <c r="P330" s="2">
        <f t="shared" si="5"/>
        <v>2261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91035410</v>
      </c>
      <c r="G331" s="47">
        <v>91035410</v>
      </c>
      <c r="H331" s="47">
        <v>1805934</v>
      </c>
      <c r="I331" s="47">
        <v>1805934</v>
      </c>
      <c r="J331" s="47">
        <v>0</v>
      </c>
      <c r="K331" s="47">
        <v>0</v>
      </c>
      <c r="L331" s="47">
        <v>733.66790000000003</v>
      </c>
      <c r="M331" s="47">
        <v>16.62</v>
      </c>
      <c r="N331" s="47">
        <v>104212.45299999999</v>
      </c>
      <c r="O331" s="47">
        <v>8</v>
      </c>
      <c r="P331" s="2">
        <f t="shared" si="5"/>
        <v>2253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91033157</v>
      </c>
      <c r="G332" s="47">
        <v>91033157</v>
      </c>
      <c r="H332" s="47">
        <v>1805895</v>
      </c>
      <c r="I332" s="47">
        <v>1805895</v>
      </c>
      <c r="J332" s="47">
        <v>0</v>
      </c>
      <c r="K332" s="47">
        <v>0</v>
      </c>
      <c r="L332" s="47">
        <v>731.89840000000004</v>
      </c>
      <c r="M332" s="47">
        <v>16.7</v>
      </c>
      <c r="N332" s="47">
        <v>103847.93799999999</v>
      </c>
      <c r="O332" s="47">
        <v>8</v>
      </c>
      <c r="P332" s="2">
        <f t="shared" si="5"/>
        <v>2362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91030795</v>
      </c>
      <c r="G333" s="47">
        <v>91030795</v>
      </c>
      <c r="H333" s="47">
        <v>1805854</v>
      </c>
      <c r="I333" s="47">
        <v>1805854</v>
      </c>
      <c r="J333" s="47">
        <v>0</v>
      </c>
      <c r="K333" s="47">
        <v>0</v>
      </c>
      <c r="L333" s="47">
        <v>731.48680000000002</v>
      </c>
      <c r="M333" s="47">
        <v>16.739999999999998</v>
      </c>
      <c r="N333" s="47">
        <v>103707.70299999999</v>
      </c>
      <c r="O333" s="47">
        <v>8</v>
      </c>
      <c r="P333" s="2">
        <f t="shared" si="5"/>
        <v>2244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91028551</v>
      </c>
      <c r="G334" s="47">
        <v>91028551</v>
      </c>
      <c r="H334" s="47">
        <v>1805815</v>
      </c>
      <c r="I334" s="47">
        <v>1805815</v>
      </c>
      <c r="J334" s="47">
        <v>0</v>
      </c>
      <c r="K334" s="47">
        <v>0</v>
      </c>
      <c r="L334" s="47">
        <v>732.75720000000001</v>
      </c>
      <c r="M334" s="47">
        <v>16.899999999999999</v>
      </c>
      <c r="N334" s="47">
        <v>103771.17200000001</v>
      </c>
      <c r="O334" s="47">
        <v>8</v>
      </c>
      <c r="P334" s="2">
        <f t="shared" si="5"/>
        <v>2190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91026361</v>
      </c>
      <c r="G335" s="47">
        <v>91026361</v>
      </c>
      <c r="H335" s="47">
        <v>1805777</v>
      </c>
      <c r="I335" s="47">
        <v>1805777</v>
      </c>
      <c r="J335" s="47">
        <v>0</v>
      </c>
      <c r="K335" s="47">
        <v>0</v>
      </c>
      <c r="L335" s="47">
        <v>732.88289999999995</v>
      </c>
      <c r="M335" s="47">
        <v>17.350000000000001</v>
      </c>
      <c r="N335" s="47">
        <v>103728.383</v>
      </c>
      <c r="O335" s="47">
        <v>8</v>
      </c>
      <c r="P335" s="2">
        <f t="shared" si="5"/>
        <v>2128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91024233</v>
      </c>
      <c r="G336" s="47">
        <v>91024233</v>
      </c>
      <c r="H336" s="47">
        <v>1805740</v>
      </c>
      <c r="I336" s="47">
        <v>1805740</v>
      </c>
      <c r="J336" s="47">
        <v>0</v>
      </c>
      <c r="K336" s="47">
        <v>0</v>
      </c>
      <c r="L336" s="47">
        <v>730.26959999999997</v>
      </c>
      <c r="M336" s="47">
        <v>17.64</v>
      </c>
      <c r="N336" s="47">
        <v>103231.398</v>
      </c>
      <c r="O336" s="47">
        <v>8</v>
      </c>
      <c r="P336" s="2">
        <f t="shared" si="5"/>
        <v>2173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91022060</v>
      </c>
      <c r="G337" s="47">
        <v>91022060</v>
      </c>
      <c r="H337" s="47">
        <v>1805702</v>
      </c>
      <c r="I337" s="47">
        <v>1805702</v>
      </c>
      <c r="J337" s="47">
        <v>0</v>
      </c>
      <c r="K337" s="47">
        <v>0</v>
      </c>
      <c r="L337" s="47">
        <v>730.79809999999998</v>
      </c>
      <c r="M337" s="47">
        <v>17.829999999999998</v>
      </c>
      <c r="N337" s="47">
        <v>103022.75</v>
      </c>
      <c r="O337" s="47">
        <v>8</v>
      </c>
      <c r="P337" s="2">
        <f t="shared" si="5"/>
        <v>2059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91020001</v>
      </c>
      <c r="G338" s="47">
        <v>91020001</v>
      </c>
      <c r="H338" s="47">
        <v>1805666</v>
      </c>
      <c r="I338" s="47">
        <v>1805666</v>
      </c>
      <c r="J338" s="47">
        <v>0</v>
      </c>
      <c r="K338" s="47">
        <v>0</v>
      </c>
      <c r="L338" s="47">
        <v>731.71699999999998</v>
      </c>
      <c r="M338" s="47">
        <v>18.05</v>
      </c>
      <c r="N338" s="47">
        <v>103033.359</v>
      </c>
      <c r="O338" s="47">
        <v>8</v>
      </c>
      <c r="P338" s="2">
        <f t="shared" si="5"/>
        <v>2288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91017713</v>
      </c>
      <c r="G339" s="47">
        <v>91017713</v>
      </c>
      <c r="H339" s="47">
        <v>1805626</v>
      </c>
      <c r="I339" s="47">
        <v>1805626</v>
      </c>
      <c r="J339" s="47">
        <v>0</v>
      </c>
      <c r="K339" s="47">
        <v>0</v>
      </c>
      <c r="L339" s="47">
        <v>732.93050000000005</v>
      </c>
      <c r="M339" s="47">
        <v>18.64</v>
      </c>
      <c r="N339" s="47">
        <v>102943.93799999999</v>
      </c>
      <c r="O339" s="47">
        <v>8</v>
      </c>
      <c r="P339" s="2">
        <f t="shared" si="5"/>
        <v>2457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91015256</v>
      </c>
      <c r="G340" s="47">
        <v>91015256</v>
      </c>
      <c r="H340" s="47">
        <v>1805583</v>
      </c>
      <c r="I340" s="47">
        <v>1805583</v>
      </c>
      <c r="J340" s="47">
        <v>0</v>
      </c>
      <c r="K340" s="47">
        <v>0</v>
      </c>
      <c r="L340" s="47">
        <v>734.25210000000004</v>
      </c>
      <c r="M340" s="47">
        <v>18.5</v>
      </c>
      <c r="N340" s="47">
        <v>103329.789</v>
      </c>
      <c r="O340" s="47">
        <v>8</v>
      </c>
      <c r="P340" s="2">
        <f t="shared" si="5"/>
        <v>2464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91012792</v>
      </c>
      <c r="G341" s="47">
        <v>91012792</v>
      </c>
      <c r="H341" s="47">
        <v>1805540</v>
      </c>
      <c r="I341" s="47">
        <v>1805540</v>
      </c>
      <c r="J341" s="47">
        <v>0</v>
      </c>
      <c r="K341" s="47">
        <v>0</v>
      </c>
      <c r="L341" s="47">
        <v>735.25810000000001</v>
      </c>
      <c r="M341" s="47">
        <v>18.05</v>
      </c>
      <c r="N341" s="47">
        <v>103819.5</v>
      </c>
      <c r="O341" s="47">
        <v>8</v>
      </c>
      <c r="P341" s="2">
        <f t="shared" si="5"/>
        <v>2415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91010377</v>
      </c>
      <c r="G342" s="47">
        <v>91010377</v>
      </c>
      <c r="H342" s="47">
        <v>1805498</v>
      </c>
      <c r="I342" s="47">
        <v>1805498</v>
      </c>
      <c r="J342" s="47">
        <v>0</v>
      </c>
      <c r="K342" s="47">
        <v>0</v>
      </c>
      <c r="L342" s="47">
        <v>736.87440000000004</v>
      </c>
      <c r="M342" s="47">
        <v>16.95</v>
      </c>
      <c r="N342" s="47">
        <v>104709.117</v>
      </c>
      <c r="O342" s="47">
        <v>8</v>
      </c>
      <c r="P342" s="2">
        <f t="shared" si="5"/>
        <v>2377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91008000</v>
      </c>
      <c r="G343" s="47">
        <v>91008000</v>
      </c>
      <c r="H343" s="47">
        <v>1805457</v>
      </c>
      <c r="I343" s="47">
        <v>1805457</v>
      </c>
      <c r="J343" s="47">
        <v>0</v>
      </c>
      <c r="K343" s="47">
        <v>0</v>
      </c>
      <c r="L343" s="47">
        <v>737.88220000000001</v>
      </c>
      <c r="M343" s="47">
        <v>16.149999999999999</v>
      </c>
      <c r="N343" s="47">
        <v>105076.492</v>
      </c>
      <c r="O343" s="47">
        <v>8</v>
      </c>
      <c r="P343" s="2">
        <f t="shared" si="5"/>
        <v>2389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91005611</v>
      </c>
      <c r="G344" s="47">
        <v>91005611</v>
      </c>
      <c r="H344" s="47">
        <v>1805416</v>
      </c>
      <c r="I344" s="47">
        <v>1805416</v>
      </c>
      <c r="J344" s="47">
        <v>0</v>
      </c>
      <c r="K344" s="47">
        <v>0</v>
      </c>
      <c r="L344" s="47">
        <v>737.16700000000003</v>
      </c>
      <c r="M344" s="47">
        <v>15.77</v>
      </c>
      <c r="N344" s="47">
        <v>105076.891</v>
      </c>
      <c r="O344" s="47">
        <v>8</v>
      </c>
      <c r="P344" s="2">
        <f t="shared" si="5"/>
        <v>2509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91003102</v>
      </c>
      <c r="G345" s="47">
        <v>91003102</v>
      </c>
      <c r="H345" s="47">
        <v>1805373</v>
      </c>
      <c r="I345" s="47">
        <v>1805373</v>
      </c>
      <c r="J345" s="47">
        <v>0</v>
      </c>
      <c r="K345" s="47">
        <v>0</v>
      </c>
      <c r="L345" s="47">
        <v>735.2482</v>
      </c>
      <c r="M345" s="47">
        <v>15.31</v>
      </c>
      <c r="N345" s="47">
        <v>105067.906</v>
      </c>
      <c r="O345" s="47">
        <v>8</v>
      </c>
      <c r="P345" s="2">
        <f t="shared" si="5"/>
        <v>2506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91000596</v>
      </c>
      <c r="G346" s="47">
        <v>91000596</v>
      </c>
      <c r="H346" s="47">
        <v>1805330</v>
      </c>
      <c r="I346" s="47">
        <v>1805330</v>
      </c>
      <c r="J346" s="47">
        <v>0</v>
      </c>
      <c r="K346" s="47">
        <v>0</v>
      </c>
      <c r="L346" s="47">
        <v>732.09820000000002</v>
      </c>
      <c r="M346" s="47">
        <v>15.13</v>
      </c>
      <c r="N346" s="47">
        <v>104782.29700000001</v>
      </c>
      <c r="O346" s="47">
        <v>8</v>
      </c>
      <c r="P346" s="2">
        <f t="shared" si="5"/>
        <v>2497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90998099</v>
      </c>
      <c r="G347" s="47">
        <v>90998099</v>
      </c>
      <c r="H347" s="47">
        <v>1805287</v>
      </c>
      <c r="I347" s="47">
        <v>1805287</v>
      </c>
      <c r="J347" s="47">
        <v>0</v>
      </c>
      <c r="K347" s="47">
        <v>0</v>
      </c>
      <c r="L347" s="47">
        <v>728.99220000000003</v>
      </c>
      <c r="M347" s="47">
        <v>14.98</v>
      </c>
      <c r="N347" s="47">
        <v>104283.32</v>
      </c>
      <c r="O347" s="47">
        <v>8</v>
      </c>
      <c r="P347" s="2">
        <f t="shared" si="5"/>
        <v>2372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90995727</v>
      </c>
      <c r="G348" s="47">
        <v>90995727</v>
      </c>
      <c r="H348" s="47">
        <v>1805246</v>
      </c>
      <c r="I348" s="47">
        <v>1805246</v>
      </c>
      <c r="J348" s="47">
        <v>0</v>
      </c>
      <c r="K348" s="47">
        <v>0</v>
      </c>
      <c r="L348" s="47">
        <v>726.43780000000004</v>
      </c>
      <c r="M348" s="47">
        <v>14.98</v>
      </c>
      <c r="N348" s="47">
        <v>103850.523</v>
      </c>
      <c r="O348" s="47">
        <v>8</v>
      </c>
      <c r="P348" s="2">
        <f t="shared" si="5"/>
        <v>2247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90993480</v>
      </c>
      <c r="G349" s="47">
        <v>90993480</v>
      </c>
      <c r="H349" s="47">
        <v>1805207</v>
      </c>
      <c r="I349" s="47">
        <v>1805207</v>
      </c>
      <c r="J349" s="47">
        <v>0</v>
      </c>
      <c r="K349" s="47">
        <v>0</v>
      </c>
      <c r="L349" s="47">
        <v>723.82529999999997</v>
      </c>
      <c r="M349" s="47">
        <v>15.18</v>
      </c>
      <c r="N349" s="47">
        <v>103532.992</v>
      </c>
      <c r="O349" s="47">
        <v>8</v>
      </c>
      <c r="P349" s="2">
        <f t="shared" si="5"/>
        <v>2121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90991359</v>
      </c>
      <c r="G350" s="47">
        <v>90991359</v>
      </c>
      <c r="H350" s="47">
        <v>1805170</v>
      </c>
      <c r="I350" s="47">
        <v>1805170</v>
      </c>
      <c r="J350" s="47">
        <v>0</v>
      </c>
      <c r="K350" s="47">
        <v>0</v>
      </c>
      <c r="L350" s="47">
        <v>721.79319999999996</v>
      </c>
      <c r="M350" s="47">
        <v>15.35</v>
      </c>
      <c r="N350" s="47">
        <v>102920.758</v>
      </c>
      <c r="O350" s="47">
        <v>8</v>
      </c>
      <c r="P350" s="2">
        <f t="shared" si="5"/>
        <v>2113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90989246</v>
      </c>
      <c r="G351" s="47">
        <v>90989246</v>
      </c>
      <c r="H351" s="47">
        <v>1805133</v>
      </c>
      <c r="I351" s="47">
        <v>1805133</v>
      </c>
      <c r="J351" s="47">
        <v>0</v>
      </c>
      <c r="K351" s="47">
        <v>0</v>
      </c>
      <c r="L351" s="47">
        <v>718.86289999999997</v>
      </c>
      <c r="M351" s="47">
        <v>15.38</v>
      </c>
      <c r="N351" s="47">
        <v>102623.781</v>
      </c>
      <c r="O351" s="47">
        <v>8</v>
      </c>
      <c r="P351" s="2">
        <f t="shared" si="5"/>
        <v>2046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90987200</v>
      </c>
      <c r="G352" s="47">
        <v>90987200</v>
      </c>
      <c r="H352" s="47">
        <v>1805097</v>
      </c>
      <c r="I352" s="47">
        <v>1805097</v>
      </c>
      <c r="J352" s="47">
        <v>0</v>
      </c>
      <c r="K352" s="47">
        <v>0</v>
      </c>
      <c r="L352" s="47">
        <v>716.03359999999998</v>
      </c>
      <c r="M352" s="47">
        <v>15.47</v>
      </c>
      <c r="N352" s="47">
        <v>102036.359</v>
      </c>
      <c r="O352" s="47">
        <v>8</v>
      </c>
      <c r="P352" s="2">
        <f t="shared" si="5"/>
        <v>1980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90985220</v>
      </c>
      <c r="G353" s="47">
        <v>90985220</v>
      </c>
      <c r="H353" s="47">
        <v>1805062</v>
      </c>
      <c r="I353" s="47">
        <v>1805062</v>
      </c>
      <c r="J353" s="47">
        <v>0</v>
      </c>
      <c r="K353" s="47">
        <v>0</v>
      </c>
      <c r="L353" s="47">
        <v>714.39110000000005</v>
      </c>
      <c r="M353" s="47">
        <v>15.79</v>
      </c>
      <c r="N353" s="47">
        <v>101581.633</v>
      </c>
      <c r="O353" s="47">
        <v>8</v>
      </c>
      <c r="P353" s="2">
        <f t="shared" si="5"/>
        <v>1972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90983248</v>
      </c>
      <c r="G354" s="47">
        <v>90983248</v>
      </c>
      <c r="H354" s="47">
        <v>1805027</v>
      </c>
      <c r="I354" s="47">
        <v>1805027</v>
      </c>
      <c r="J354" s="47">
        <v>0</v>
      </c>
      <c r="K354" s="47">
        <v>0</v>
      </c>
      <c r="L354" s="47">
        <v>713.59500000000003</v>
      </c>
      <c r="M354" s="47">
        <v>15.96</v>
      </c>
      <c r="N354" s="47">
        <v>101311.648</v>
      </c>
      <c r="O354" s="47">
        <v>8</v>
      </c>
      <c r="P354" s="2">
        <f t="shared" si="5"/>
        <v>2024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90981224</v>
      </c>
      <c r="G355" s="47">
        <v>90981224</v>
      </c>
      <c r="H355" s="47">
        <v>1804991</v>
      </c>
      <c r="I355" s="47">
        <v>1804991</v>
      </c>
      <c r="J355" s="47">
        <v>0</v>
      </c>
      <c r="K355" s="47">
        <v>0</v>
      </c>
      <c r="L355" s="47">
        <v>712.48410000000001</v>
      </c>
      <c r="M355" s="47">
        <v>16.170000000000002</v>
      </c>
      <c r="N355" s="47">
        <v>101038.117</v>
      </c>
      <c r="O355" s="47">
        <v>8</v>
      </c>
      <c r="P355" s="2">
        <f t="shared" si="5"/>
        <v>1962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90979262</v>
      </c>
      <c r="G356" s="47">
        <v>90979262</v>
      </c>
      <c r="H356" s="47">
        <v>1804956</v>
      </c>
      <c r="I356" s="47">
        <v>1804956</v>
      </c>
      <c r="J356" s="47">
        <v>0</v>
      </c>
      <c r="K356" s="47">
        <v>0</v>
      </c>
      <c r="L356" s="47">
        <v>710.49469999999997</v>
      </c>
      <c r="M356" s="47">
        <v>16.149999999999999</v>
      </c>
      <c r="N356" s="47">
        <v>100810.867</v>
      </c>
      <c r="O356" s="47">
        <v>8</v>
      </c>
      <c r="P356" s="2">
        <f t="shared" si="5"/>
        <v>1957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90977305</v>
      </c>
      <c r="G357" s="47">
        <v>90977305</v>
      </c>
      <c r="H357" s="47">
        <v>1804921</v>
      </c>
      <c r="I357" s="47">
        <v>1804921</v>
      </c>
      <c r="J357" s="47">
        <v>0</v>
      </c>
      <c r="K357" s="47">
        <v>0</v>
      </c>
      <c r="L357" s="47">
        <v>708.03110000000004</v>
      </c>
      <c r="M357" s="47">
        <v>16.34</v>
      </c>
      <c r="N357" s="47">
        <v>100395.648</v>
      </c>
      <c r="O357" s="47">
        <v>8</v>
      </c>
      <c r="P357" s="2">
        <f t="shared" si="5"/>
        <v>1891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90975414</v>
      </c>
      <c r="G358" s="47">
        <v>90975414</v>
      </c>
      <c r="H358" s="47">
        <v>1804887</v>
      </c>
      <c r="I358" s="47">
        <v>1804887</v>
      </c>
      <c r="J358" s="47">
        <v>0</v>
      </c>
      <c r="K358" s="47">
        <v>0</v>
      </c>
      <c r="L358" s="47">
        <v>704.86220000000003</v>
      </c>
      <c r="M358" s="47">
        <v>16.7</v>
      </c>
      <c r="N358" s="47">
        <v>99887.047000000006</v>
      </c>
      <c r="O358" s="47">
        <v>8</v>
      </c>
      <c r="P358" s="2">
        <f t="shared" si="5"/>
        <v>1713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90973701</v>
      </c>
      <c r="G359" s="47">
        <v>90973701</v>
      </c>
      <c r="H359" s="47">
        <v>1804856</v>
      </c>
      <c r="I359" s="47">
        <v>1804856</v>
      </c>
      <c r="J359" s="47">
        <v>0</v>
      </c>
      <c r="K359" s="47">
        <v>0</v>
      </c>
      <c r="L359" s="47">
        <v>700.67079999999999</v>
      </c>
      <c r="M359" s="47">
        <v>17.309999999999999</v>
      </c>
      <c r="N359" s="47">
        <v>98988.843999999997</v>
      </c>
      <c r="O359" s="47">
        <v>8</v>
      </c>
      <c r="P359" s="2">
        <f t="shared" si="5"/>
        <v>1807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90971894</v>
      </c>
      <c r="G360" s="47">
        <v>90971894</v>
      </c>
      <c r="H360" s="47">
        <v>1804823</v>
      </c>
      <c r="I360" s="47">
        <v>1804823</v>
      </c>
      <c r="J360" s="47">
        <v>0</v>
      </c>
      <c r="K360" s="47">
        <v>0</v>
      </c>
      <c r="L360" s="47">
        <v>695.3075</v>
      </c>
      <c r="M360" s="47">
        <v>17.670000000000002</v>
      </c>
      <c r="N360" s="47">
        <v>98006.797000000006</v>
      </c>
      <c r="O360" s="47">
        <v>8</v>
      </c>
      <c r="P360" s="2">
        <f t="shared" si="5"/>
        <v>1734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90970160</v>
      </c>
      <c r="G361" s="47">
        <v>90970160</v>
      </c>
      <c r="H361" s="47">
        <v>1804791</v>
      </c>
      <c r="I361" s="47">
        <v>1804791</v>
      </c>
      <c r="J361" s="47">
        <v>0</v>
      </c>
      <c r="K361" s="47">
        <v>0</v>
      </c>
      <c r="L361" s="47">
        <v>689.83500000000004</v>
      </c>
      <c r="M361" s="47">
        <v>18.02</v>
      </c>
      <c r="N361" s="47">
        <v>97000.468999999997</v>
      </c>
      <c r="O361" s="47">
        <v>8</v>
      </c>
      <c r="P361" s="2">
        <f t="shared" si="5"/>
        <v>1823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90968337</v>
      </c>
      <c r="G362" s="47">
        <v>90968337</v>
      </c>
      <c r="H362" s="47">
        <v>1804757</v>
      </c>
      <c r="I362" s="47">
        <v>1804757</v>
      </c>
      <c r="J362" s="47">
        <v>0</v>
      </c>
      <c r="K362" s="47">
        <v>0</v>
      </c>
      <c r="L362" s="47">
        <v>684.74649999999997</v>
      </c>
      <c r="M362" s="47">
        <v>18.18</v>
      </c>
      <c r="N362" s="47">
        <v>96113.593999999997</v>
      </c>
      <c r="O362" s="47">
        <v>8</v>
      </c>
      <c r="P362" s="2">
        <f t="shared" si="5"/>
        <v>1861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90966476</v>
      </c>
      <c r="G363" s="47">
        <v>90966476</v>
      </c>
      <c r="H363" s="47">
        <v>1804722</v>
      </c>
      <c r="I363" s="47">
        <v>1804722</v>
      </c>
      <c r="J363" s="47">
        <v>0</v>
      </c>
      <c r="K363" s="47">
        <v>0</v>
      </c>
      <c r="L363" s="47">
        <v>680.05179999999996</v>
      </c>
      <c r="M363" s="47">
        <v>18.59</v>
      </c>
      <c r="N363" s="47">
        <v>95196.202999999994</v>
      </c>
      <c r="O363" s="47">
        <v>8</v>
      </c>
      <c r="P363" s="2">
        <f t="shared" si="5"/>
        <v>1737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90964739</v>
      </c>
      <c r="G364" s="47">
        <v>90964739</v>
      </c>
      <c r="H364" s="47">
        <v>1804689</v>
      </c>
      <c r="I364" s="47">
        <v>1804689</v>
      </c>
      <c r="J364" s="47">
        <v>0</v>
      </c>
      <c r="K364" s="47">
        <v>0</v>
      </c>
      <c r="L364" s="47">
        <v>676.77719999999999</v>
      </c>
      <c r="M364" s="47">
        <v>18.16</v>
      </c>
      <c r="N364" s="47">
        <v>94567.57</v>
      </c>
      <c r="O364" s="47">
        <v>8</v>
      </c>
      <c r="P364" s="2">
        <f t="shared" si="5"/>
        <v>1417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90963322</v>
      </c>
      <c r="G365" s="47">
        <v>90963322</v>
      </c>
      <c r="H365" s="47">
        <v>1804662</v>
      </c>
      <c r="I365" s="47">
        <v>1804662</v>
      </c>
      <c r="J365" s="47">
        <v>0</v>
      </c>
      <c r="K365" s="47">
        <v>0</v>
      </c>
      <c r="L365" s="47">
        <v>674.43669999999997</v>
      </c>
      <c r="M365" s="47">
        <v>17.329999999999998</v>
      </c>
      <c r="N365" s="47">
        <v>94701.468999999997</v>
      </c>
      <c r="O365" s="47">
        <v>8</v>
      </c>
      <c r="P365" s="2">
        <f t="shared" si="5"/>
        <v>997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90962325</v>
      </c>
      <c r="G366" s="47">
        <v>90962325</v>
      </c>
      <c r="H366" s="47">
        <v>1804643</v>
      </c>
      <c r="I366" s="47">
        <v>1804643</v>
      </c>
      <c r="J366" s="47">
        <v>0</v>
      </c>
      <c r="K366" s="47">
        <v>0</v>
      </c>
      <c r="L366" s="47">
        <v>673.55600000000004</v>
      </c>
      <c r="M366" s="47">
        <v>16.18</v>
      </c>
      <c r="N366" s="47">
        <v>94930.202999999994</v>
      </c>
      <c r="O366" s="47">
        <v>8</v>
      </c>
      <c r="P366" s="2">
        <f t="shared" si="5"/>
        <v>1055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90961270</v>
      </c>
      <c r="G367" s="47">
        <v>90961270</v>
      </c>
      <c r="H367" s="47">
        <v>1804623</v>
      </c>
      <c r="I367" s="47">
        <v>1804623</v>
      </c>
      <c r="J367" s="47">
        <v>0</v>
      </c>
      <c r="K367" s="47">
        <v>0</v>
      </c>
      <c r="L367" s="47">
        <v>672.79200000000003</v>
      </c>
      <c r="M367" s="47">
        <v>15.8</v>
      </c>
      <c r="N367" s="47">
        <v>94966</v>
      </c>
      <c r="O367" s="47">
        <v>8</v>
      </c>
      <c r="P367" s="2">
        <f t="shared" si="5"/>
        <v>1160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90960110</v>
      </c>
      <c r="G368" s="47">
        <v>90960110</v>
      </c>
      <c r="H368" s="47">
        <v>1804601</v>
      </c>
      <c r="I368" s="47">
        <v>1804601</v>
      </c>
      <c r="J368" s="47">
        <v>0</v>
      </c>
      <c r="K368" s="47">
        <v>0</v>
      </c>
      <c r="L368" s="47">
        <v>671.17380000000003</v>
      </c>
      <c r="M368" s="47">
        <v>15.65</v>
      </c>
      <c r="N368" s="47">
        <v>94934.601999999999</v>
      </c>
      <c r="O368" s="47">
        <v>8</v>
      </c>
      <c r="P368" s="2">
        <f t="shared" si="5"/>
        <v>1053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90959057</v>
      </c>
      <c r="G369" s="47">
        <v>90959057</v>
      </c>
      <c r="H369" s="47">
        <v>1804581</v>
      </c>
      <c r="I369" s="47">
        <v>1804581</v>
      </c>
      <c r="J369" s="47">
        <v>0</v>
      </c>
      <c r="K369" s="47">
        <v>0</v>
      </c>
      <c r="L369" s="47">
        <v>665.44539999999995</v>
      </c>
      <c r="M369" s="47">
        <v>15.71</v>
      </c>
      <c r="N369" s="47">
        <v>94417.687999999995</v>
      </c>
      <c r="O369" s="47">
        <v>8</v>
      </c>
      <c r="P369" s="2">
        <f t="shared" si="5"/>
        <v>938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90958119</v>
      </c>
      <c r="G370" s="47">
        <v>90958119</v>
      </c>
      <c r="H370" s="47">
        <v>1804563</v>
      </c>
      <c r="I370" s="47">
        <v>1804563</v>
      </c>
      <c r="J370" s="47">
        <v>0</v>
      </c>
      <c r="K370" s="47">
        <v>0</v>
      </c>
      <c r="L370" s="47">
        <v>654.72199999999998</v>
      </c>
      <c r="M370" s="47">
        <v>16.03</v>
      </c>
      <c r="N370" s="47">
        <v>92957.452999999994</v>
      </c>
      <c r="O370" s="47">
        <v>8</v>
      </c>
      <c r="P370" s="2">
        <f t="shared" si="5"/>
        <v>2096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90956023</v>
      </c>
      <c r="G371" s="47">
        <v>90956023</v>
      </c>
      <c r="H371" s="47">
        <v>1804522</v>
      </c>
      <c r="I371" s="47">
        <v>1804522</v>
      </c>
      <c r="J371" s="47">
        <v>0</v>
      </c>
      <c r="K371" s="47">
        <v>0</v>
      </c>
      <c r="L371" s="47">
        <v>649.33569999999997</v>
      </c>
      <c r="M371" s="47">
        <v>16.18</v>
      </c>
      <c r="N371" s="47">
        <v>91523.101999999999</v>
      </c>
      <c r="O371" s="47">
        <v>8</v>
      </c>
      <c r="P371" s="2">
        <f t="shared" ref="P371:P420" si="6">F371-F372</f>
        <v>2836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90953187</v>
      </c>
      <c r="G372" s="47">
        <v>90953187</v>
      </c>
      <c r="H372" s="47">
        <v>1804466</v>
      </c>
      <c r="I372" s="47">
        <v>1804466</v>
      </c>
      <c r="J372" s="47">
        <v>0</v>
      </c>
      <c r="K372" s="47">
        <v>0</v>
      </c>
      <c r="L372" s="47">
        <v>645.47170000000006</v>
      </c>
      <c r="M372" s="47">
        <v>16.16</v>
      </c>
      <c r="N372" s="47">
        <v>90881.093999999997</v>
      </c>
      <c r="O372" s="47">
        <v>8</v>
      </c>
      <c r="P372" s="2">
        <f t="shared" si="6"/>
        <v>2717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90950470</v>
      </c>
      <c r="G373" s="47">
        <v>90950470</v>
      </c>
      <c r="H373" s="47">
        <v>1804412</v>
      </c>
      <c r="I373" s="47">
        <v>1804412</v>
      </c>
      <c r="J373" s="47">
        <v>0</v>
      </c>
      <c r="K373" s="47">
        <v>0</v>
      </c>
      <c r="L373" s="47">
        <v>641.39080000000001</v>
      </c>
      <c r="M373" s="47">
        <v>16.16</v>
      </c>
      <c r="N373" s="47">
        <v>90211.366999999998</v>
      </c>
      <c r="O373" s="47">
        <v>8</v>
      </c>
      <c r="P373" s="2">
        <f t="shared" si="6"/>
        <v>2798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90947672</v>
      </c>
      <c r="G374" s="47">
        <v>90947672</v>
      </c>
      <c r="H374" s="47">
        <v>1804356</v>
      </c>
      <c r="I374" s="47">
        <v>1804356</v>
      </c>
      <c r="J374" s="47">
        <v>0</v>
      </c>
      <c r="K374" s="47">
        <v>0</v>
      </c>
      <c r="L374" s="47">
        <v>638.09</v>
      </c>
      <c r="M374" s="47">
        <v>16.13</v>
      </c>
      <c r="N374" s="47">
        <v>89776.633000000002</v>
      </c>
      <c r="O374" s="47">
        <v>8</v>
      </c>
      <c r="P374" s="2">
        <f t="shared" si="6"/>
        <v>2832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90944840</v>
      </c>
      <c r="G375" s="47">
        <v>90944840</v>
      </c>
      <c r="H375" s="47">
        <v>1804299</v>
      </c>
      <c r="I375" s="47">
        <v>1804299</v>
      </c>
      <c r="J375" s="47">
        <v>0</v>
      </c>
      <c r="K375" s="47">
        <v>0</v>
      </c>
      <c r="L375" s="47">
        <v>634.53620000000001</v>
      </c>
      <c r="M375" s="47">
        <v>16.38</v>
      </c>
      <c r="N375" s="47">
        <v>89081.366999999998</v>
      </c>
      <c r="O375" s="47">
        <v>8</v>
      </c>
      <c r="P375" s="2">
        <f t="shared" si="6"/>
        <v>2911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90941929</v>
      </c>
      <c r="G376" s="47">
        <v>90941929</v>
      </c>
      <c r="H376" s="47">
        <v>1804240</v>
      </c>
      <c r="I376" s="47">
        <v>1804240</v>
      </c>
      <c r="J376" s="47">
        <v>0</v>
      </c>
      <c r="K376" s="47">
        <v>0</v>
      </c>
      <c r="L376" s="47">
        <v>631.57709999999997</v>
      </c>
      <c r="M376" s="47">
        <v>16.23</v>
      </c>
      <c r="N376" s="47">
        <v>88596.547000000006</v>
      </c>
      <c r="O376" s="47">
        <v>8</v>
      </c>
      <c r="P376" s="2">
        <f t="shared" si="6"/>
        <v>2799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90939130</v>
      </c>
      <c r="G377" s="47">
        <v>90939130</v>
      </c>
      <c r="H377" s="47">
        <v>1804183</v>
      </c>
      <c r="I377" s="47">
        <v>1804183</v>
      </c>
      <c r="J377" s="47">
        <v>0</v>
      </c>
      <c r="K377" s="47">
        <v>0</v>
      </c>
      <c r="L377" s="47">
        <v>628.81460000000004</v>
      </c>
      <c r="M377" s="47">
        <v>16.399999999999999</v>
      </c>
      <c r="N377" s="47">
        <v>88172.422000000006</v>
      </c>
      <c r="O377" s="47">
        <v>8</v>
      </c>
      <c r="P377" s="2">
        <f t="shared" si="6"/>
        <v>2833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90936297</v>
      </c>
      <c r="G378" s="47">
        <v>90936297</v>
      </c>
      <c r="H378" s="47">
        <v>1804125</v>
      </c>
      <c r="I378" s="47">
        <v>1804125</v>
      </c>
      <c r="J378" s="47">
        <v>0</v>
      </c>
      <c r="K378" s="47">
        <v>0</v>
      </c>
      <c r="L378" s="47">
        <v>625.85310000000004</v>
      </c>
      <c r="M378" s="47">
        <v>16.48</v>
      </c>
      <c r="N378" s="47">
        <v>87676.843999999997</v>
      </c>
      <c r="O378" s="47">
        <v>8</v>
      </c>
      <c r="P378" s="2">
        <f t="shared" si="6"/>
        <v>2672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90933625</v>
      </c>
      <c r="G379" s="47">
        <v>90933625</v>
      </c>
      <c r="H379" s="47">
        <v>1804070</v>
      </c>
      <c r="I379" s="47">
        <v>1804070</v>
      </c>
      <c r="J379" s="47">
        <v>0</v>
      </c>
      <c r="K379" s="47">
        <v>0</v>
      </c>
      <c r="L379" s="47">
        <v>623.59879999999998</v>
      </c>
      <c r="M379" s="47">
        <v>16.760000000000002</v>
      </c>
      <c r="N379" s="47">
        <v>87098.358999999997</v>
      </c>
      <c r="O379" s="47">
        <v>8</v>
      </c>
      <c r="P379" s="2">
        <f t="shared" si="6"/>
        <v>2851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90930774</v>
      </c>
      <c r="G380" s="47">
        <v>90930774</v>
      </c>
      <c r="H380" s="47">
        <v>1804011</v>
      </c>
      <c r="I380" s="47">
        <v>1804011</v>
      </c>
      <c r="J380" s="47">
        <v>0</v>
      </c>
      <c r="K380" s="47">
        <v>0</v>
      </c>
      <c r="L380" s="47">
        <v>620.99019999999996</v>
      </c>
      <c r="M380" s="47">
        <v>16.89</v>
      </c>
      <c r="N380" s="47">
        <v>86823.991999999998</v>
      </c>
      <c r="O380" s="47">
        <v>8</v>
      </c>
      <c r="P380" s="2">
        <f t="shared" si="6"/>
        <v>2932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90927842</v>
      </c>
      <c r="G381" s="47">
        <v>90927842</v>
      </c>
      <c r="H381" s="47">
        <v>1803950</v>
      </c>
      <c r="I381" s="47">
        <v>1803950</v>
      </c>
      <c r="J381" s="47">
        <v>0</v>
      </c>
      <c r="K381" s="47">
        <v>0</v>
      </c>
      <c r="L381" s="47">
        <v>617.84</v>
      </c>
      <c r="M381" s="47">
        <v>17.059999999999999</v>
      </c>
      <c r="N381" s="47">
        <v>86272.18</v>
      </c>
      <c r="O381" s="47">
        <v>8</v>
      </c>
      <c r="P381" s="2">
        <f t="shared" si="6"/>
        <v>2914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90924928</v>
      </c>
      <c r="G382" s="47">
        <v>90924928</v>
      </c>
      <c r="H382" s="47">
        <v>1803889</v>
      </c>
      <c r="I382" s="47">
        <v>1803889</v>
      </c>
      <c r="J382" s="47">
        <v>0</v>
      </c>
      <c r="K382" s="47">
        <v>0</v>
      </c>
      <c r="L382" s="47">
        <v>614.18539999999996</v>
      </c>
      <c r="M382" s="47">
        <v>17.21</v>
      </c>
      <c r="N382" s="47">
        <v>85620.07</v>
      </c>
      <c r="O382" s="47">
        <v>8</v>
      </c>
      <c r="P382" s="2">
        <f t="shared" si="6"/>
        <v>3130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90921798</v>
      </c>
      <c r="G383" s="47">
        <v>90921798</v>
      </c>
      <c r="H383" s="47">
        <v>1803823</v>
      </c>
      <c r="I383" s="47">
        <v>1803823</v>
      </c>
      <c r="J383" s="47">
        <v>0</v>
      </c>
      <c r="K383" s="47">
        <v>0</v>
      </c>
      <c r="L383" s="47">
        <v>611.10680000000002</v>
      </c>
      <c r="M383" s="47">
        <v>17.32</v>
      </c>
      <c r="N383" s="47">
        <v>85127.289000000004</v>
      </c>
      <c r="O383" s="47">
        <v>8</v>
      </c>
      <c r="P383" s="2">
        <f t="shared" si="6"/>
        <v>3347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90918451</v>
      </c>
      <c r="G384" s="47">
        <v>90918451</v>
      </c>
      <c r="H384" s="47">
        <v>1803752</v>
      </c>
      <c r="I384" s="47">
        <v>1803752</v>
      </c>
      <c r="J384" s="47">
        <v>0</v>
      </c>
      <c r="K384" s="47">
        <v>0</v>
      </c>
      <c r="L384" s="47">
        <v>607.67700000000002</v>
      </c>
      <c r="M384" s="47">
        <v>17.62</v>
      </c>
      <c r="N384" s="47">
        <v>84616.156000000003</v>
      </c>
      <c r="O384" s="47">
        <v>8</v>
      </c>
      <c r="P384" s="2">
        <f t="shared" si="6"/>
        <v>3276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90915175</v>
      </c>
      <c r="G385" s="47">
        <v>90915175</v>
      </c>
      <c r="H385" s="47">
        <v>1803682</v>
      </c>
      <c r="I385" s="47">
        <v>1803682</v>
      </c>
      <c r="J385" s="47">
        <v>0</v>
      </c>
      <c r="K385" s="47">
        <v>0</v>
      </c>
      <c r="L385" s="47">
        <v>604.56650000000002</v>
      </c>
      <c r="M385" s="47">
        <v>17.739999999999998</v>
      </c>
      <c r="N385" s="47">
        <v>83980.077999999994</v>
      </c>
      <c r="O385" s="47">
        <v>8</v>
      </c>
      <c r="P385" s="2">
        <f t="shared" si="6"/>
        <v>3349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90911826</v>
      </c>
      <c r="G386" s="47">
        <v>90911826</v>
      </c>
      <c r="H386" s="47">
        <v>1803610</v>
      </c>
      <c r="I386" s="47">
        <v>1803610</v>
      </c>
      <c r="J386" s="47">
        <v>0</v>
      </c>
      <c r="K386" s="47">
        <v>0</v>
      </c>
      <c r="L386" s="47">
        <v>602.53009999999995</v>
      </c>
      <c r="M386" s="47">
        <v>17.829999999999998</v>
      </c>
      <c r="N386" s="47">
        <v>83565.858999999997</v>
      </c>
      <c r="O386" s="47">
        <v>8</v>
      </c>
      <c r="P386" s="2">
        <f t="shared" si="6"/>
        <v>3056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90908770</v>
      </c>
      <c r="G387" s="47">
        <v>90908770</v>
      </c>
      <c r="H387" s="47">
        <v>1803544</v>
      </c>
      <c r="I387" s="47">
        <v>1803544</v>
      </c>
      <c r="J387" s="47">
        <v>0</v>
      </c>
      <c r="K387" s="47">
        <v>0</v>
      </c>
      <c r="L387" s="47">
        <v>599.45529999999997</v>
      </c>
      <c r="M387" s="47">
        <v>18.05</v>
      </c>
      <c r="N387" s="47">
        <v>83246.789000000004</v>
      </c>
      <c r="O387" s="47">
        <v>8</v>
      </c>
      <c r="P387" s="2">
        <f t="shared" si="6"/>
        <v>3129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90905641</v>
      </c>
      <c r="G388" s="47">
        <v>90905641</v>
      </c>
      <c r="H388" s="47">
        <v>1803476</v>
      </c>
      <c r="I388" s="47">
        <v>1803476</v>
      </c>
      <c r="J388" s="47">
        <v>0</v>
      </c>
      <c r="K388" s="47">
        <v>0</v>
      </c>
      <c r="L388" s="47">
        <v>598.327</v>
      </c>
      <c r="M388" s="47">
        <v>18.16</v>
      </c>
      <c r="N388" s="47">
        <v>83058.101999999999</v>
      </c>
      <c r="O388" s="47">
        <v>8</v>
      </c>
      <c r="P388" s="2">
        <f t="shared" si="6"/>
        <v>3213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90902428</v>
      </c>
      <c r="G389" s="47">
        <v>90902428</v>
      </c>
      <c r="H389" s="47">
        <v>1803406</v>
      </c>
      <c r="I389" s="47">
        <v>1803406</v>
      </c>
      <c r="J389" s="47">
        <v>0</v>
      </c>
      <c r="K389" s="47">
        <v>0</v>
      </c>
      <c r="L389" s="47">
        <v>600.43470000000002</v>
      </c>
      <c r="M389" s="47">
        <v>17.97</v>
      </c>
      <c r="N389" s="47">
        <v>83108.031000000003</v>
      </c>
      <c r="O389" s="47">
        <v>8</v>
      </c>
      <c r="P389" s="2">
        <f t="shared" si="6"/>
        <v>2859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90899569</v>
      </c>
      <c r="G390" s="47">
        <v>90899569</v>
      </c>
      <c r="H390" s="47">
        <v>1803344</v>
      </c>
      <c r="I390" s="47">
        <v>1803344</v>
      </c>
      <c r="J390" s="47">
        <v>0</v>
      </c>
      <c r="K390" s="47">
        <v>0</v>
      </c>
      <c r="L390" s="47">
        <v>599.84860000000003</v>
      </c>
      <c r="M390" s="47">
        <v>17.82</v>
      </c>
      <c r="N390" s="47">
        <v>83072.039000000004</v>
      </c>
      <c r="O390" s="47">
        <v>8</v>
      </c>
      <c r="P390" s="2">
        <f t="shared" si="6"/>
        <v>3135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90896434</v>
      </c>
      <c r="G391" s="47">
        <v>90896434</v>
      </c>
      <c r="H391" s="47">
        <v>1803276</v>
      </c>
      <c r="I391" s="47">
        <v>1803276</v>
      </c>
      <c r="J391" s="47">
        <v>0</v>
      </c>
      <c r="K391" s="47">
        <v>0</v>
      </c>
      <c r="L391" s="47">
        <v>599.44899999999996</v>
      </c>
      <c r="M391" s="47">
        <v>17.09</v>
      </c>
      <c r="N391" s="47">
        <v>83458.077999999994</v>
      </c>
      <c r="O391" s="47">
        <v>8</v>
      </c>
      <c r="P391" s="2">
        <f t="shared" si="6"/>
        <v>3051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90893383</v>
      </c>
      <c r="G392" s="47">
        <v>90893383</v>
      </c>
      <c r="H392" s="47">
        <v>1803210</v>
      </c>
      <c r="I392" s="47">
        <v>1803210</v>
      </c>
      <c r="J392" s="47">
        <v>0</v>
      </c>
      <c r="K392" s="47">
        <v>0</v>
      </c>
      <c r="L392" s="47">
        <v>600.07169999999996</v>
      </c>
      <c r="M392" s="47">
        <v>16.600000000000001</v>
      </c>
      <c r="N392" s="47">
        <v>83570.991999999998</v>
      </c>
      <c r="O392" s="47">
        <v>8</v>
      </c>
      <c r="P392" s="2">
        <f t="shared" si="6"/>
        <v>3432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90889951</v>
      </c>
      <c r="G393" s="47">
        <v>90889951</v>
      </c>
      <c r="H393" s="47">
        <v>1803136</v>
      </c>
      <c r="I393" s="47">
        <v>1803136</v>
      </c>
      <c r="J393" s="47">
        <v>0</v>
      </c>
      <c r="K393" s="47">
        <v>0</v>
      </c>
      <c r="L393" s="47">
        <v>600.101</v>
      </c>
      <c r="M393" s="47">
        <v>16.36</v>
      </c>
      <c r="N393" s="47">
        <v>83676.289000000004</v>
      </c>
      <c r="O393" s="47">
        <v>8</v>
      </c>
      <c r="P393" s="2">
        <f t="shared" si="6"/>
        <v>3204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90886747</v>
      </c>
      <c r="G394" s="47">
        <v>90886747</v>
      </c>
      <c r="H394" s="47">
        <v>1803067</v>
      </c>
      <c r="I394" s="47">
        <v>1803067</v>
      </c>
      <c r="J394" s="47">
        <v>0</v>
      </c>
      <c r="K394" s="47">
        <v>0</v>
      </c>
      <c r="L394" s="47">
        <v>598.00729999999999</v>
      </c>
      <c r="M394" s="47">
        <v>16.329999999999998</v>
      </c>
      <c r="N394" s="47">
        <v>83444.156000000003</v>
      </c>
      <c r="O394" s="47">
        <v>8</v>
      </c>
      <c r="P394" s="2">
        <f t="shared" si="6"/>
        <v>3284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90883463</v>
      </c>
      <c r="G395" s="47">
        <v>90883463</v>
      </c>
      <c r="H395" s="47">
        <v>1802996</v>
      </c>
      <c r="I395" s="47">
        <v>1802996</v>
      </c>
      <c r="J395" s="47">
        <v>0</v>
      </c>
      <c r="K395" s="47">
        <v>0</v>
      </c>
      <c r="L395" s="47">
        <v>595.73789999999997</v>
      </c>
      <c r="M395" s="47">
        <v>16.190000000000001</v>
      </c>
      <c r="N395" s="47">
        <v>83084.937999999995</v>
      </c>
      <c r="O395" s="47">
        <v>8</v>
      </c>
      <c r="P395" s="2">
        <f t="shared" si="6"/>
        <v>3366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90880097</v>
      </c>
      <c r="G396" s="47">
        <v>90880097</v>
      </c>
      <c r="H396" s="47">
        <v>1802923</v>
      </c>
      <c r="I396" s="47">
        <v>1802923</v>
      </c>
      <c r="J396" s="47">
        <v>0</v>
      </c>
      <c r="K396" s="47">
        <v>0</v>
      </c>
      <c r="L396" s="47">
        <v>593.83349999999996</v>
      </c>
      <c r="M396" s="47">
        <v>16.3</v>
      </c>
      <c r="N396" s="47">
        <v>82976.952999999994</v>
      </c>
      <c r="O396" s="47">
        <v>8</v>
      </c>
      <c r="P396" s="2">
        <f t="shared" si="6"/>
        <v>3122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90876975</v>
      </c>
      <c r="G397" s="47">
        <v>90876975</v>
      </c>
      <c r="H397" s="47">
        <v>1802855</v>
      </c>
      <c r="I397" s="47">
        <v>1802855</v>
      </c>
      <c r="J397" s="47">
        <v>0</v>
      </c>
      <c r="K397" s="47">
        <v>0</v>
      </c>
      <c r="L397" s="47">
        <v>590.42489999999998</v>
      </c>
      <c r="M397" s="47">
        <v>16.23</v>
      </c>
      <c r="N397" s="47">
        <v>82401.531000000003</v>
      </c>
      <c r="O397" s="47">
        <v>8</v>
      </c>
      <c r="P397" s="2">
        <f t="shared" si="6"/>
        <v>3150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90873825</v>
      </c>
      <c r="G398" s="47">
        <v>90873825</v>
      </c>
      <c r="H398" s="47">
        <v>1802786</v>
      </c>
      <c r="I398" s="47">
        <v>1802786</v>
      </c>
      <c r="J398" s="47">
        <v>0</v>
      </c>
      <c r="K398" s="47">
        <v>0</v>
      </c>
      <c r="L398" s="47">
        <v>587.1979</v>
      </c>
      <c r="M398" s="47">
        <v>16.05</v>
      </c>
      <c r="N398" s="47">
        <v>82029.758000000002</v>
      </c>
      <c r="O398" s="47">
        <v>8</v>
      </c>
      <c r="P398" s="2">
        <f t="shared" si="6"/>
        <v>2861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90870964</v>
      </c>
      <c r="G399" s="47">
        <v>90870964</v>
      </c>
      <c r="H399" s="47">
        <v>1802723</v>
      </c>
      <c r="I399" s="47">
        <v>1802723</v>
      </c>
      <c r="J399" s="47">
        <v>0</v>
      </c>
      <c r="K399" s="47">
        <v>0</v>
      </c>
      <c r="L399" s="47">
        <v>584.10550000000001</v>
      </c>
      <c r="M399" s="47">
        <v>15.94</v>
      </c>
      <c r="N399" s="47">
        <v>81492.218999999997</v>
      </c>
      <c r="O399" s="47">
        <v>8</v>
      </c>
      <c r="P399" s="2">
        <f t="shared" si="6"/>
        <v>3027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90867937</v>
      </c>
      <c r="G400" s="47">
        <v>90867937</v>
      </c>
      <c r="H400" s="47">
        <v>1802656</v>
      </c>
      <c r="I400" s="47">
        <v>1802656</v>
      </c>
      <c r="J400" s="47">
        <v>0</v>
      </c>
      <c r="K400" s="47">
        <v>0</v>
      </c>
      <c r="L400" s="47">
        <v>582.08159999999998</v>
      </c>
      <c r="M400" s="47">
        <v>15.97</v>
      </c>
      <c r="N400" s="47">
        <v>81168.148000000001</v>
      </c>
      <c r="O400" s="47">
        <v>8</v>
      </c>
      <c r="P400" s="2">
        <f t="shared" si="6"/>
        <v>2881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90865056</v>
      </c>
      <c r="G401" s="47">
        <v>90865056</v>
      </c>
      <c r="H401" s="47">
        <v>1802592</v>
      </c>
      <c r="I401" s="47">
        <v>1802592</v>
      </c>
      <c r="J401" s="47">
        <v>0</v>
      </c>
      <c r="K401" s="47">
        <v>0</v>
      </c>
      <c r="L401" s="47">
        <v>580.31209999999999</v>
      </c>
      <c r="M401" s="47">
        <v>16.149999999999999</v>
      </c>
      <c r="N401" s="47">
        <v>80781.672000000006</v>
      </c>
      <c r="O401" s="47">
        <v>8</v>
      </c>
      <c r="P401" s="2">
        <f t="shared" si="6"/>
        <v>2958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90862098</v>
      </c>
      <c r="G402" s="47">
        <v>90862098</v>
      </c>
      <c r="H402" s="47">
        <v>1802526</v>
      </c>
      <c r="I402" s="47">
        <v>1802526</v>
      </c>
      <c r="J402" s="47">
        <v>0</v>
      </c>
      <c r="K402" s="47">
        <v>0</v>
      </c>
      <c r="L402" s="47">
        <v>579.65250000000003</v>
      </c>
      <c r="M402" s="47">
        <v>16.23</v>
      </c>
      <c r="N402" s="47">
        <v>80706.25</v>
      </c>
      <c r="O402" s="47">
        <v>8</v>
      </c>
      <c r="P402" s="2">
        <f t="shared" si="6"/>
        <v>2595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90859503</v>
      </c>
      <c r="G403" s="47">
        <v>90859503</v>
      </c>
      <c r="H403" s="47">
        <v>1802468</v>
      </c>
      <c r="I403" s="47">
        <v>1802468</v>
      </c>
      <c r="J403" s="47">
        <v>0</v>
      </c>
      <c r="K403" s="47">
        <v>0</v>
      </c>
      <c r="L403" s="47">
        <v>577.87490000000003</v>
      </c>
      <c r="M403" s="47">
        <v>16.170000000000002</v>
      </c>
      <c r="N403" s="47">
        <v>80407.641000000003</v>
      </c>
      <c r="O403" s="47">
        <v>8</v>
      </c>
      <c r="P403" s="2">
        <f t="shared" si="6"/>
        <v>2855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90856648</v>
      </c>
      <c r="G404" s="47">
        <v>90856648</v>
      </c>
      <c r="H404" s="47">
        <v>1802404</v>
      </c>
      <c r="I404" s="47">
        <v>1802404</v>
      </c>
      <c r="J404" s="47">
        <v>0</v>
      </c>
      <c r="K404" s="47">
        <v>0</v>
      </c>
      <c r="L404" s="47">
        <v>577.51589999999999</v>
      </c>
      <c r="M404" s="47">
        <v>16.25</v>
      </c>
      <c r="N404" s="47">
        <v>80294.179999999993</v>
      </c>
      <c r="O404" s="47">
        <v>8</v>
      </c>
      <c r="P404" s="2">
        <f t="shared" si="6"/>
        <v>2807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90853841</v>
      </c>
      <c r="G405" s="47">
        <v>90853841</v>
      </c>
      <c r="H405" s="47">
        <v>1802341</v>
      </c>
      <c r="I405" s="47">
        <v>1802341</v>
      </c>
      <c r="J405" s="47">
        <v>0</v>
      </c>
      <c r="K405" s="47">
        <v>0</v>
      </c>
      <c r="L405" s="47">
        <v>577.95519999999999</v>
      </c>
      <c r="M405" s="47">
        <v>16.48</v>
      </c>
      <c r="N405" s="47">
        <v>80335.672000000006</v>
      </c>
      <c r="O405" s="47">
        <v>8</v>
      </c>
      <c r="P405" s="2">
        <f t="shared" si="6"/>
        <v>2763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90851078</v>
      </c>
      <c r="G406" s="47">
        <v>90851078</v>
      </c>
      <c r="H406" s="47">
        <v>1802279</v>
      </c>
      <c r="I406" s="47">
        <v>1802279</v>
      </c>
      <c r="J406" s="47">
        <v>0</v>
      </c>
      <c r="K406" s="47">
        <v>0</v>
      </c>
      <c r="L406" s="47">
        <v>576.37599999999998</v>
      </c>
      <c r="M406" s="47">
        <v>16.7</v>
      </c>
      <c r="N406" s="47">
        <v>80088.437999999995</v>
      </c>
      <c r="O406" s="47">
        <v>8</v>
      </c>
      <c r="P406" s="2">
        <f t="shared" si="6"/>
        <v>2928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90848150</v>
      </c>
      <c r="G407" s="47">
        <v>90848150</v>
      </c>
      <c r="H407" s="47">
        <v>1802213</v>
      </c>
      <c r="I407" s="47">
        <v>1802213</v>
      </c>
      <c r="J407" s="47">
        <v>0</v>
      </c>
      <c r="K407" s="47">
        <v>0</v>
      </c>
      <c r="L407" s="47">
        <v>574.09180000000003</v>
      </c>
      <c r="M407" s="47">
        <v>17.14</v>
      </c>
      <c r="N407" s="47">
        <v>79637.5</v>
      </c>
      <c r="O407" s="47">
        <v>8</v>
      </c>
      <c r="P407" s="2">
        <f t="shared" si="6"/>
        <v>3175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90844975</v>
      </c>
      <c r="G408" s="47">
        <v>90844975</v>
      </c>
      <c r="H408" s="47">
        <v>1802141</v>
      </c>
      <c r="I408" s="47">
        <v>1802141</v>
      </c>
      <c r="J408" s="47">
        <v>0</v>
      </c>
      <c r="K408" s="47">
        <v>0</v>
      </c>
      <c r="L408" s="47">
        <v>571.48379999999997</v>
      </c>
      <c r="M408" s="47">
        <v>17.43</v>
      </c>
      <c r="N408" s="47">
        <v>79089.891000000003</v>
      </c>
      <c r="O408" s="47">
        <v>8</v>
      </c>
      <c r="P408" s="2">
        <f t="shared" si="6"/>
        <v>3155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90841820</v>
      </c>
      <c r="G409" s="47">
        <v>90841820</v>
      </c>
      <c r="H409" s="47">
        <v>1802069</v>
      </c>
      <c r="I409" s="47">
        <v>1802069</v>
      </c>
      <c r="J409" s="47">
        <v>0</v>
      </c>
      <c r="K409" s="47">
        <v>0</v>
      </c>
      <c r="L409" s="47">
        <v>570.93110000000001</v>
      </c>
      <c r="M409" s="47">
        <v>17.53</v>
      </c>
      <c r="N409" s="47">
        <v>78866.758000000002</v>
      </c>
      <c r="O409" s="47">
        <v>8</v>
      </c>
      <c r="P409" s="2">
        <f t="shared" si="6"/>
        <v>3063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90838757</v>
      </c>
      <c r="G410" s="47">
        <v>90838757</v>
      </c>
      <c r="H410" s="47">
        <v>1801999</v>
      </c>
      <c r="I410" s="47">
        <v>1801999</v>
      </c>
      <c r="J410" s="47">
        <v>0</v>
      </c>
      <c r="K410" s="47">
        <v>0</v>
      </c>
      <c r="L410" s="47">
        <v>570.81960000000004</v>
      </c>
      <c r="M410" s="47">
        <v>17.73</v>
      </c>
      <c r="N410" s="47">
        <v>78751.898000000001</v>
      </c>
      <c r="O410" s="47">
        <v>8</v>
      </c>
      <c r="P410" s="2">
        <f t="shared" si="6"/>
        <v>3016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90835741</v>
      </c>
      <c r="G411" s="47">
        <v>90835741</v>
      </c>
      <c r="H411" s="47">
        <v>1801930</v>
      </c>
      <c r="I411" s="47">
        <v>1801930</v>
      </c>
      <c r="J411" s="47">
        <v>0</v>
      </c>
      <c r="K411" s="47">
        <v>0</v>
      </c>
      <c r="L411" s="47">
        <v>570.68399999999997</v>
      </c>
      <c r="M411" s="47">
        <v>18.059999999999999</v>
      </c>
      <c r="N411" s="47">
        <v>78652.273000000001</v>
      </c>
      <c r="O411" s="47">
        <v>8</v>
      </c>
      <c r="P411" s="2">
        <f t="shared" si="6"/>
        <v>3229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90832512</v>
      </c>
      <c r="G412" s="47">
        <v>90832512</v>
      </c>
      <c r="H412" s="47">
        <v>1801856</v>
      </c>
      <c r="I412" s="47">
        <v>1801856</v>
      </c>
      <c r="J412" s="47">
        <v>0</v>
      </c>
      <c r="K412" s="47">
        <v>0</v>
      </c>
      <c r="L412" s="47">
        <v>571.84680000000003</v>
      </c>
      <c r="M412" s="47">
        <v>18.18</v>
      </c>
      <c r="N412" s="47">
        <v>78855.75</v>
      </c>
      <c r="O412" s="47">
        <v>8</v>
      </c>
      <c r="P412" s="2">
        <f t="shared" si="6"/>
        <v>3146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90829366</v>
      </c>
      <c r="G413" s="47">
        <v>90829366</v>
      </c>
      <c r="H413" s="47">
        <v>1801784</v>
      </c>
      <c r="I413" s="47">
        <v>1801784</v>
      </c>
      <c r="J413" s="47">
        <v>0</v>
      </c>
      <c r="K413" s="47">
        <v>0</v>
      </c>
      <c r="L413" s="47">
        <v>573.23509999999999</v>
      </c>
      <c r="M413" s="47">
        <v>17.71</v>
      </c>
      <c r="N413" s="47">
        <v>79231.656000000003</v>
      </c>
      <c r="O413" s="47">
        <v>8</v>
      </c>
      <c r="P413" s="2">
        <f t="shared" si="6"/>
        <v>2986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90826380</v>
      </c>
      <c r="G414" s="47">
        <v>90826380</v>
      </c>
      <c r="H414" s="47">
        <v>1801716</v>
      </c>
      <c r="I414" s="47">
        <v>1801716</v>
      </c>
      <c r="J414" s="47">
        <v>0</v>
      </c>
      <c r="K414" s="47">
        <v>0</v>
      </c>
      <c r="L414" s="47">
        <v>574.70719999999994</v>
      </c>
      <c r="M414" s="47">
        <v>17.73</v>
      </c>
      <c r="N414" s="47">
        <v>79511.108999999997</v>
      </c>
      <c r="O414" s="47">
        <v>8</v>
      </c>
      <c r="P414" s="2">
        <f t="shared" si="6"/>
        <v>2906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90823474</v>
      </c>
      <c r="G415" s="47">
        <v>90823474</v>
      </c>
      <c r="H415" s="47">
        <v>1801650</v>
      </c>
      <c r="I415" s="47">
        <v>1801650</v>
      </c>
      <c r="J415" s="47">
        <v>0</v>
      </c>
      <c r="K415" s="47">
        <v>0</v>
      </c>
      <c r="L415" s="47">
        <v>576.3578</v>
      </c>
      <c r="M415" s="47">
        <v>17.25</v>
      </c>
      <c r="N415" s="47">
        <v>79932.398000000001</v>
      </c>
      <c r="O415" s="47">
        <v>8</v>
      </c>
      <c r="P415" s="2">
        <f t="shared" si="6"/>
        <v>3055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90820419</v>
      </c>
      <c r="G416" s="47">
        <v>90820419</v>
      </c>
      <c r="H416" s="47">
        <v>1801581</v>
      </c>
      <c r="I416" s="47">
        <v>1801581</v>
      </c>
      <c r="J416" s="47">
        <v>0</v>
      </c>
      <c r="K416" s="47">
        <v>0</v>
      </c>
      <c r="L416" s="47">
        <v>578.81259999999997</v>
      </c>
      <c r="M416" s="47">
        <v>16.68</v>
      </c>
      <c r="N416" s="47">
        <v>80610.148000000001</v>
      </c>
      <c r="O416" s="47">
        <v>8</v>
      </c>
      <c r="P416" s="2">
        <f t="shared" si="6"/>
        <v>3165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90817254</v>
      </c>
      <c r="G417" s="47">
        <v>90817254</v>
      </c>
      <c r="H417" s="47">
        <v>1801510</v>
      </c>
      <c r="I417" s="47">
        <v>1801510</v>
      </c>
      <c r="J417" s="47">
        <v>0</v>
      </c>
      <c r="K417" s="47">
        <v>0</v>
      </c>
      <c r="L417" s="47">
        <v>581.28120000000001</v>
      </c>
      <c r="M417" s="47">
        <v>16.14</v>
      </c>
      <c r="N417" s="47">
        <v>81288.187999999995</v>
      </c>
      <c r="O417" s="47">
        <v>8</v>
      </c>
      <c r="P417" s="2">
        <f t="shared" si="6"/>
        <v>3368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90813886</v>
      </c>
      <c r="G418" s="47">
        <v>90813886</v>
      </c>
      <c r="H418" s="47">
        <v>1801435</v>
      </c>
      <c r="I418" s="47">
        <v>1801435</v>
      </c>
      <c r="J418" s="47">
        <v>0</v>
      </c>
      <c r="K418" s="47">
        <v>0</v>
      </c>
      <c r="L418" s="47">
        <v>584.45190000000002</v>
      </c>
      <c r="M418" s="47">
        <v>15.88</v>
      </c>
      <c r="N418" s="47">
        <v>81528.851999999999</v>
      </c>
      <c r="O418" s="47">
        <v>8</v>
      </c>
      <c r="P418" s="2">
        <f t="shared" si="6"/>
        <v>3120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90810766</v>
      </c>
      <c r="G419" s="47">
        <v>90810766</v>
      </c>
      <c r="H419" s="47">
        <v>1801366</v>
      </c>
      <c r="I419" s="47">
        <v>1801366</v>
      </c>
      <c r="J419" s="47">
        <v>0</v>
      </c>
      <c r="K419" s="47">
        <v>0</v>
      </c>
      <c r="L419" s="47">
        <v>585.21090000000004</v>
      </c>
      <c r="M419" s="47">
        <v>16.09</v>
      </c>
      <c r="N419" s="47">
        <v>81534.781000000003</v>
      </c>
      <c r="O419" s="47">
        <v>8</v>
      </c>
      <c r="P419" s="2">
        <f t="shared" si="6"/>
        <v>3212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90807554</v>
      </c>
      <c r="G420" s="47">
        <v>90807554</v>
      </c>
      <c r="H420" s="47">
        <v>1801295</v>
      </c>
      <c r="I420" s="47">
        <v>1801295</v>
      </c>
      <c r="J420" s="47">
        <v>0</v>
      </c>
      <c r="K420" s="47">
        <v>0</v>
      </c>
      <c r="L420" s="47">
        <v>585.19740000000002</v>
      </c>
      <c r="M420" s="47">
        <v>15.95</v>
      </c>
      <c r="N420" s="47">
        <v>81607.327999999994</v>
      </c>
      <c r="O420" s="47">
        <v>8</v>
      </c>
      <c r="P420" s="2">
        <f t="shared" si="6"/>
        <v>3124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90804430</v>
      </c>
      <c r="G421" s="47">
        <v>90804430</v>
      </c>
      <c r="H421" s="47">
        <v>1801226</v>
      </c>
      <c r="I421" s="47">
        <v>1801226</v>
      </c>
      <c r="J421" s="47">
        <v>0</v>
      </c>
      <c r="K421" s="47">
        <v>0</v>
      </c>
      <c r="L421" s="47">
        <v>584.30370000000005</v>
      </c>
      <c r="M421" s="47">
        <v>15.99</v>
      </c>
      <c r="N421" s="47">
        <v>81493.476999999999</v>
      </c>
      <c r="O421" s="47">
        <v>8</v>
      </c>
      <c r="P421" s="2">
        <f t="shared" ref="P421:P450" si="7">F420-F421</f>
        <v>3124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90801538</v>
      </c>
      <c r="G422" s="47">
        <v>90801538</v>
      </c>
      <c r="H422" s="47">
        <v>1801162</v>
      </c>
      <c r="I422" s="47">
        <v>1801162</v>
      </c>
      <c r="J422" s="47">
        <v>0</v>
      </c>
      <c r="K422" s="47">
        <v>0</v>
      </c>
      <c r="L422" s="47">
        <v>582.83439999999996</v>
      </c>
      <c r="M422" s="47">
        <v>16.100000000000001</v>
      </c>
      <c r="N422" s="47">
        <v>81324.179999999993</v>
      </c>
      <c r="O422" s="47">
        <v>8</v>
      </c>
      <c r="P422" s="2">
        <f t="shared" si="7"/>
        <v>2892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90798836</v>
      </c>
      <c r="G423" s="47">
        <v>90798836</v>
      </c>
      <c r="H423" s="47">
        <v>1801102</v>
      </c>
      <c r="I423" s="47">
        <v>1801102</v>
      </c>
      <c r="J423" s="47">
        <v>0</v>
      </c>
      <c r="K423" s="47">
        <v>0</v>
      </c>
      <c r="L423" s="47">
        <v>581.20090000000005</v>
      </c>
      <c r="M423" s="47">
        <v>16.079999999999998</v>
      </c>
      <c r="N423" s="47">
        <v>80988.531000000003</v>
      </c>
      <c r="O423" s="47">
        <v>8</v>
      </c>
      <c r="P423" s="2">
        <f t="shared" si="7"/>
        <v>2702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90795782</v>
      </c>
      <c r="G424" s="47">
        <v>90795782</v>
      </c>
      <c r="H424" s="47">
        <v>1801034</v>
      </c>
      <c r="I424" s="47">
        <v>1801034</v>
      </c>
      <c r="J424" s="47">
        <v>0</v>
      </c>
      <c r="K424" s="47">
        <v>0</v>
      </c>
      <c r="L424" s="47">
        <v>580.01390000000004</v>
      </c>
      <c r="M424" s="47">
        <v>16.07</v>
      </c>
      <c r="N424" s="47">
        <v>80773.898000000001</v>
      </c>
      <c r="O424" s="47">
        <v>8</v>
      </c>
      <c r="P424" s="2">
        <f t="shared" si="7"/>
        <v>3054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90792466</v>
      </c>
      <c r="G425" s="47">
        <v>90792466</v>
      </c>
      <c r="H425" s="47">
        <v>1800960</v>
      </c>
      <c r="I425" s="47">
        <v>1800960</v>
      </c>
      <c r="J425" s="47">
        <v>0</v>
      </c>
      <c r="K425" s="47">
        <v>0</v>
      </c>
      <c r="L425" s="47">
        <v>581.31989999999996</v>
      </c>
      <c r="M425" s="47">
        <v>16.059999999999999</v>
      </c>
      <c r="N425" s="47">
        <v>81047.320000000007</v>
      </c>
      <c r="O425" s="47">
        <v>8</v>
      </c>
      <c r="P425" s="2">
        <f t="shared" si="7"/>
        <v>3316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90789546</v>
      </c>
      <c r="G426" s="47">
        <v>90789546</v>
      </c>
      <c r="H426" s="47">
        <v>1800895</v>
      </c>
      <c r="I426" s="47">
        <v>1800895</v>
      </c>
      <c r="J426" s="47">
        <v>0</v>
      </c>
      <c r="K426" s="47">
        <v>0</v>
      </c>
      <c r="L426" s="47">
        <v>583.15830000000005</v>
      </c>
      <c r="M426" s="47">
        <v>16.05</v>
      </c>
      <c r="N426" s="47">
        <v>81272.773000000001</v>
      </c>
      <c r="O426" s="47">
        <v>8</v>
      </c>
      <c r="P426" s="2">
        <f t="shared" si="7"/>
        <v>2920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90786751</v>
      </c>
      <c r="G427" s="47">
        <v>90786751</v>
      </c>
      <c r="H427" s="47">
        <v>1800833</v>
      </c>
      <c r="I427" s="47">
        <v>1800833</v>
      </c>
      <c r="J427" s="47">
        <v>0</v>
      </c>
      <c r="K427" s="47">
        <v>0</v>
      </c>
      <c r="L427" s="47">
        <v>583.66020000000003</v>
      </c>
      <c r="M427" s="47">
        <v>16.260000000000002</v>
      </c>
      <c r="N427" s="47">
        <v>81232.702999999994</v>
      </c>
      <c r="O427" s="47">
        <v>8</v>
      </c>
      <c r="P427" s="2">
        <f t="shared" si="7"/>
        <v>2795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90783641</v>
      </c>
      <c r="G428" s="47">
        <v>90783641</v>
      </c>
      <c r="H428" s="47">
        <v>1800764</v>
      </c>
      <c r="I428" s="47">
        <v>1800764</v>
      </c>
      <c r="J428" s="47">
        <v>0</v>
      </c>
      <c r="K428" s="47">
        <v>0</v>
      </c>
      <c r="L428" s="47">
        <v>585.25850000000003</v>
      </c>
      <c r="M428" s="47">
        <v>16.46</v>
      </c>
      <c r="N428" s="47">
        <v>81380.320000000007</v>
      </c>
      <c r="O428" s="47">
        <v>8</v>
      </c>
      <c r="P428" s="2">
        <f t="shared" si="7"/>
        <v>3110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90780660</v>
      </c>
      <c r="G429" s="47">
        <v>90780660</v>
      </c>
      <c r="H429" s="47">
        <v>1800698</v>
      </c>
      <c r="I429" s="47">
        <v>1800698</v>
      </c>
      <c r="J429" s="47">
        <v>0</v>
      </c>
      <c r="K429" s="47">
        <v>0</v>
      </c>
      <c r="L429" s="47">
        <v>586.33600000000001</v>
      </c>
      <c r="M429" s="47">
        <v>16.59</v>
      </c>
      <c r="N429" s="47">
        <v>81517.351999999999</v>
      </c>
      <c r="O429" s="47">
        <v>8</v>
      </c>
      <c r="P429" s="2">
        <f t="shared" si="7"/>
        <v>2981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90778082</v>
      </c>
      <c r="G430" s="47">
        <v>90778082</v>
      </c>
      <c r="H430" s="47">
        <v>1800641</v>
      </c>
      <c r="I430" s="47">
        <v>1800641</v>
      </c>
      <c r="J430" s="47">
        <v>0</v>
      </c>
      <c r="K430" s="47">
        <v>0</v>
      </c>
      <c r="L430" s="47">
        <v>585.27509999999995</v>
      </c>
      <c r="M430" s="47">
        <v>16.809999999999999</v>
      </c>
      <c r="N430" s="47">
        <v>81376.476999999999</v>
      </c>
      <c r="O430" s="47">
        <v>8</v>
      </c>
      <c r="P430" s="2">
        <f t="shared" si="7"/>
        <v>2578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90775196</v>
      </c>
      <c r="G431" s="47">
        <v>90775196</v>
      </c>
      <c r="H431" s="47">
        <v>1800577</v>
      </c>
      <c r="I431" s="47">
        <v>1800577</v>
      </c>
      <c r="J431" s="47">
        <v>0</v>
      </c>
      <c r="K431" s="47">
        <v>0</v>
      </c>
      <c r="L431" s="47">
        <v>582.68179999999995</v>
      </c>
      <c r="M431" s="47">
        <v>17.100000000000001</v>
      </c>
      <c r="N431" s="47">
        <v>80886.672000000006</v>
      </c>
      <c r="O431" s="47">
        <v>8</v>
      </c>
      <c r="P431" s="2">
        <f t="shared" si="7"/>
        <v>2886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90772327</v>
      </c>
      <c r="G432" s="47">
        <v>90772327</v>
      </c>
      <c r="H432" s="47">
        <v>1800513</v>
      </c>
      <c r="I432" s="47">
        <v>1800513</v>
      </c>
      <c r="J432" s="47">
        <v>0</v>
      </c>
      <c r="K432" s="47">
        <v>0</v>
      </c>
      <c r="L432" s="47">
        <v>579.57780000000002</v>
      </c>
      <c r="M432" s="47">
        <v>17.32</v>
      </c>
      <c r="N432" s="47">
        <v>80476.358999999997</v>
      </c>
      <c r="O432" s="47">
        <v>8</v>
      </c>
      <c r="P432" s="2">
        <f t="shared" si="7"/>
        <v>2869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90769434</v>
      </c>
      <c r="G433" s="47">
        <v>90769434</v>
      </c>
      <c r="H433" s="47">
        <v>1800448</v>
      </c>
      <c r="I433" s="47">
        <v>1800448</v>
      </c>
      <c r="J433" s="47">
        <v>0</v>
      </c>
      <c r="K433" s="47">
        <v>0</v>
      </c>
      <c r="L433" s="47">
        <v>578.49220000000003</v>
      </c>
      <c r="M433" s="47">
        <v>17.559999999999999</v>
      </c>
      <c r="N433" s="47">
        <v>79996.616999999998</v>
      </c>
      <c r="O433" s="47">
        <v>8</v>
      </c>
      <c r="P433" s="2">
        <f t="shared" si="7"/>
        <v>2893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90766461</v>
      </c>
      <c r="G434" s="47">
        <v>90766461</v>
      </c>
      <c r="H434" s="47">
        <v>1800381</v>
      </c>
      <c r="I434" s="47">
        <v>1800381</v>
      </c>
      <c r="J434" s="47">
        <v>0</v>
      </c>
      <c r="K434" s="47">
        <v>0</v>
      </c>
      <c r="L434" s="47">
        <v>578.30589999999995</v>
      </c>
      <c r="M434" s="47">
        <v>17.64</v>
      </c>
      <c r="N434" s="47">
        <v>79989.710999999996</v>
      </c>
      <c r="O434" s="47">
        <v>8</v>
      </c>
      <c r="P434" s="2">
        <f t="shared" si="7"/>
        <v>2973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90763578</v>
      </c>
      <c r="G435" s="47">
        <v>90763578</v>
      </c>
      <c r="H435" s="47">
        <v>1800316</v>
      </c>
      <c r="I435" s="47">
        <v>1800316</v>
      </c>
      <c r="J435" s="47">
        <v>0</v>
      </c>
      <c r="K435" s="47">
        <v>0</v>
      </c>
      <c r="L435" s="47">
        <v>578.48440000000005</v>
      </c>
      <c r="M435" s="47">
        <v>18.21</v>
      </c>
      <c r="N435" s="47">
        <v>79795.929999999993</v>
      </c>
      <c r="O435" s="47">
        <v>8</v>
      </c>
      <c r="P435" s="2">
        <f t="shared" si="7"/>
        <v>2883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90760570</v>
      </c>
      <c r="G436" s="47">
        <v>90760570</v>
      </c>
      <c r="H436" s="47">
        <v>1800248</v>
      </c>
      <c r="I436" s="47">
        <v>1800248</v>
      </c>
      <c r="J436" s="47">
        <v>0</v>
      </c>
      <c r="K436" s="47">
        <v>0</v>
      </c>
      <c r="L436" s="47">
        <v>579.21939999999995</v>
      </c>
      <c r="M436" s="47">
        <v>18.260000000000002</v>
      </c>
      <c r="N436" s="47">
        <v>79877.226999999999</v>
      </c>
      <c r="O436" s="47">
        <v>8</v>
      </c>
      <c r="P436" s="2">
        <f t="shared" si="7"/>
        <v>3008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90757513</v>
      </c>
      <c r="G437" s="47">
        <v>90757513</v>
      </c>
      <c r="H437" s="47">
        <v>1800179</v>
      </c>
      <c r="I437" s="47">
        <v>1800179</v>
      </c>
      <c r="J437" s="47">
        <v>0</v>
      </c>
      <c r="K437" s="47">
        <v>0</v>
      </c>
      <c r="L437" s="47">
        <v>580.83309999999994</v>
      </c>
      <c r="M437" s="47">
        <v>18.190000000000001</v>
      </c>
      <c r="N437" s="47">
        <v>80180.577999999994</v>
      </c>
      <c r="O437" s="47">
        <v>8</v>
      </c>
      <c r="P437" s="2">
        <f t="shared" si="7"/>
        <v>3057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90754669</v>
      </c>
      <c r="G438" s="47">
        <v>90754669</v>
      </c>
      <c r="H438" s="47">
        <v>1800115</v>
      </c>
      <c r="I438" s="47">
        <v>1800115</v>
      </c>
      <c r="J438" s="47">
        <v>0</v>
      </c>
      <c r="K438" s="47">
        <v>0</v>
      </c>
      <c r="L438" s="47">
        <v>582.56119999999999</v>
      </c>
      <c r="M438" s="47">
        <v>17.57</v>
      </c>
      <c r="N438" s="47">
        <v>80687.031000000003</v>
      </c>
      <c r="O438" s="47">
        <v>8</v>
      </c>
      <c r="P438" s="2">
        <f t="shared" si="7"/>
        <v>2844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90751628</v>
      </c>
      <c r="G439" s="47">
        <v>90751628</v>
      </c>
      <c r="H439" s="47">
        <v>1800047</v>
      </c>
      <c r="I439" s="47">
        <v>1800047</v>
      </c>
      <c r="J439" s="47">
        <v>0</v>
      </c>
      <c r="K439" s="47">
        <v>0</v>
      </c>
      <c r="L439" s="47">
        <v>584.78449999999998</v>
      </c>
      <c r="M439" s="47">
        <v>17.27</v>
      </c>
      <c r="N439" s="47">
        <v>81285.187999999995</v>
      </c>
      <c r="O439" s="47">
        <v>8</v>
      </c>
      <c r="P439" s="2">
        <f t="shared" si="7"/>
        <v>3041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90748391</v>
      </c>
      <c r="G440" s="47">
        <v>90748391</v>
      </c>
      <c r="H440" s="47">
        <v>1799975</v>
      </c>
      <c r="I440" s="47">
        <v>1799975</v>
      </c>
      <c r="J440" s="47">
        <v>0</v>
      </c>
      <c r="K440" s="47">
        <v>0</v>
      </c>
      <c r="L440" s="47">
        <v>587.74720000000002</v>
      </c>
      <c r="M440" s="47">
        <v>16.37</v>
      </c>
      <c r="N440" s="47">
        <v>82111.687999999995</v>
      </c>
      <c r="O440" s="47">
        <v>8</v>
      </c>
      <c r="P440" s="2">
        <f t="shared" si="7"/>
        <v>3237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90745123</v>
      </c>
      <c r="G441" s="47">
        <v>90745123</v>
      </c>
      <c r="H441" s="47">
        <v>1799903</v>
      </c>
      <c r="I441" s="47">
        <v>1799903</v>
      </c>
      <c r="J441" s="47">
        <v>0</v>
      </c>
      <c r="K441" s="47">
        <v>0</v>
      </c>
      <c r="L441" s="47">
        <v>591.35069999999996</v>
      </c>
      <c r="M441" s="47">
        <v>16.05</v>
      </c>
      <c r="N441" s="47">
        <v>82801.577999999994</v>
      </c>
      <c r="O441" s="47">
        <v>8</v>
      </c>
      <c r="P441" s="2">
        <f t="shared" si="7"/>
        <v>3268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90742056</v>
      </c>
      <c r="G442" s="47">
        <v>90742056</v>
      </c>
      <c r="H442" s="47">
        <v>1799836</v>
      </c>
      <c r="I442" s="47">
        <v>1799836</v>
      </c>
      <c r="J442" s="47">
        <v>0</v>
      </c>
      <c r="K442" s="47">
        <v>0</v>
      </c>
      <c r="L442" s="47">
        <v>595.38919999999996</v>
      </c>
      <c r="M442" s="47">
        <v>15.78</v>
      </c>
      <c r="N442" s="47">
        <v>83495.031000000003</v>
      </c>
      <c r="O442" s="47">
        <v>8</v>
      </c>
      <c r="P442" s="2">
        <f t="shared" si="7"/>
        <v>3067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90739055</v>
      </c>
      <c r="G443" s="47">
        <v>90739055</v>
      </c>
      <c r="H443" s="47">
        <v>1799771</v>
      </c>
      <c r="I443" s="47">
        <v>1799771</v>
      </c>
      <c r="J443" s="47">
        <v>0</v>
      </c>
      <c r="K443" s="47">
        <v>0</v>
      </c>
      <c r="L443" s="47">
        <v>598.90380000000005</v>
      </c>
      <c r="M443" s="47">
        <v>15.8</v>
      </c>
      <c r="N443" s="47">
        <v>83753.077999999994</v>
      </c>
      <c r="O443" s="47">
        <v>8</v>
      </c>
      <c r="P443" s="2">
        <f t="shared" si="7"/>
        <v>3001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90735943</v>
      </c>
      <c r="G444" s="47">
        <v>90735943</v>
      </c>
      <c r="H444" s="47">
        <v>1799704</v>
      </c>
      <c r="I444" s="47">
        <v>1799704</v>
      </c>
      <c r="J444" s="47">
        <v>0</v>
      </c>
      <c r="K444" s="47">
        <v>0</v>
      </c>
      <c r="L444" s="47">
        <v>600.20820000000003</v>
      </c>
      <c r="M444" s="47">
        <v>15.69</v>
      </c>
      <c r="N444" s="47">
        <v>84034.008000000002</v>
      </c>
      <c r="O444" s="47">
        <v>8</v>
      </c>
      <c r="P444" s="2">
        <f t="shared" si="7"/>
        <v>3112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90733008</v>
      </c>
      <c r="G445" s="47">
        <v>90733008</v>
      </c>
      <c r="H445" s="47">
        <v>1799641</v>
      </c>
      <c r="I445" s="47">
        <v>1799641</v>
      </c>
      <c r="J445" s="47">
        <v>0</v>
      </c>
      <c r="K445" s="47">
        <v>0</v>
      </c>
      <c r="L445" s="47">
        <v>601.2989</v>
      </c>
      <c r="M445" s="47">
        <v>15.96</v>
      </c>
      <c r="N445" s="47">
        <v>84080.202999999994</v>
      </c>
      <c r="O445" s="47">
        <v>8</v>
      </c>
      <c r="P445" s="2">
        <f t="shared" si="7"/>
        <v>2935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90730164</v>
      </c>
      <c r="G446" s="47">
        <v>90730164</v>
      </c>
      <c r="H446" s="47">
        <v>1799580</v>
      </c>
      <c r="I446" s="47">
        <v>1799580</v>
      </c>
      <c r="J446" s="47">
        <v>0</v>
      </c>
      <c r="K446" s="47">
        <v>0</v>
      </c>
      <c r="L446" s="47">
        <v>601.22329999999999</v>
      </c>
      <c r="M446" s="47">
        <v>15.94</v>
      </c>
      <c r="N446" s="47">
        <v>84006.218999999997</v>
      </c>
      <c r="O446" s="47">
        <v>8</v>
      </c>
      <c r="P446" s="2">
        <f t="shared" si="7"/>
        <v>2844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90727227</v>
      </c>
      <c r="G447" s="47">
        <v>90727227</v>
      </c>
      <c r="H447" s="47">
        <v>1799517</v>
      </c>
      <c r="I447" s="47">
        <v>1799517</v>
      </c>
      <c r="J447" s="47">
        <v>0</v>
      </c>
      <c r="K447" s="47">
        <v>0</v>
      </c>
      <c r="L447" s="47">
        <v>602.14700000000005</v>
      </c>
      <c r="M447" s="47">
        <v>16.079999999999998</v>
      </c>
      <c r="N447" s="47">
        <v>84077.547000000006</v>
      </c>
      <c r="O447" s="47">
        <v>8</v>
      </c>
      <c r="P447" s="2">
        <f t="shared" si="7"/>
        <v>2937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90724194</v>
      </c>
      <c r="G448" s="47">
        <v>90724194</v>
      </c>
      <c r="H448" s="47">
        <v>1799452</v>
      </c>
      <c r="I448" s="47">
        <v>1799452</v>
      </c>
      <c r="J448" s="47">
        <v>0</v>
      </c>
      <c r="K448" s="47">
        <v>0</v>
      </c>
      <c r="L448" s="47">
        <v>603.16520000000003</v>
      </c>
      <c r="M448" s="47">
        <v>16.309999999999999</v>
      </c>
      <c r="N448" s="47">
        <v>84220.952999999994</v>
      </c>
      <c r="O448" s="47">
        <v>8</v>
      </c>
      <c r="P448" s="2">
        <f t="shared" si="7"/>
        <v>3033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90721205</v>
      </c>
      <c r="G449" s="47">
        <v>90721205</v>
      </c>
      <c r="H449" s="47">
        <v>1799388</v>
      </c>
      <c r="I449" s="47">
        <v>1799388</v>
      </c>
      <c r="J449" s="47">
        <v>0</v>
      </c>
      <c r="K449" s="47">
        <v>0</v>
      </c>
      <c r="L449" s="47">
        <v>604.28869999999995</v>
      </c>
      <c r="M449" s="47">
        <v>16.329999999999998</v>
      </c>
      <c r="N449" s="47">
        <v>84378.289000000004</v>
      </c>
      <c r="O449" s="47">
        <v>8</v>
      </c>
      <c r="P449" s="2">
        <f t="shared" si="7"/>
        <v>2989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90718351</v>
      </c>
      <c r="G450" s="47">
        <v>90718351</v>
      </c>
      <c r="H450" s="47">
        <v>1799327</v>
      </c>
      <c r="I450" s="47">
        <v>1799327</v>
      </c>
      <c r="J450" s="47">
        <v>0</v>
      </c>
      <c r="K450" s="47">
        <v>0</v>
      </c>
      <c r="L450" s="47">
        <v>605.90279999999996</v>
      </c>
      <c r="M450" s="47">
        <v>16.46</v>
      </c>
      <c r="N450" s="47">
        <v>84504.43</v>
      </c>
      <c r="O450" s="47">
        <v>8</v>
      </c>
      <c r="P450" s="2">
        <f t="shared" si="7"/>
        <v>2854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90715724</v>
      </c>
      <c r="G451" s="47">
        <v>90715724</v>
      </c>
      <c r="H451" s="47">
        <v>1799271</v>
      </c>
      <c r="I451" s="47">
        <v>1799271</v>
      </c>
      <c r="J451" s="47">
        <v>0</v>
      </c>
      <c r="K451" s="47">
        <v>0</v>
      </c>
      <c r="L451" s="47">
        <v>607.49900000000002</v>
      </c>
      <c r="M451" s="47">
        <v>16.62</v>
      </c>
      <c r="N451" s="47">
        <v>84795.297000000006</v>
      </c>
      <c r="O451" s="47">
        <v>8</v>
      </c>
      <c r="P451" s="2">
        <f t="shared" ref="P451:P482" si="8">F450-F451</f>
        <v>2627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90712857</v>
      </c>
      <c r="G452" s="47">
        <v>90712857</v>
      </c>
      <c r="H452" s="47">
        <v>1799210</v>
      </c>
      <c r="I452" s="47">
        <v>1799210</v>
      </c>
      <c r="J452" s="47">
        <v>0</v>
      </c>
      <c r="K452" s="47">
        <v>0</v>
      </c>
      <c r="L452" s="47">
        <v>610.39390000000003</v>
      </c>
      <c r="M452" s="47">
        <v>16.62</v>
      </c>
      <c r="N452" s="47">
        <v>85210.547000000006</v>
      </c>
      <c r="O452" s="47">
        <v>8</v>
      </c>
      <c r="P452" s="2">
        <f t="shared" si="8"/>
        <v>2867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90710023</v>
      </c>
      <c r="G453" s="47">
        <v>90710023</v>
      </c>
      <c r="H453" s="47">
        <v>1799150</v>
      </c>
      <c r="I453" s="47">
        <v>1799150</v>
      </c>
      <c r="J453" s="47">
        <v>0</v>
      </c>
      <c r="K453" s="47">
        <v>0</v>
      </c>
      <c r="L453" s="47">
        <v>612.27329999999995</v>
      </c>
      <c r="M453" s="47">
        <v>16.57</v>
      </c>
      <c r="N453" s="47">
        <v>85412.25</v>
      </c>
      <c r="O453" s="47">
        <v>8</v>
      </c>
      <c r="P453" s="2">
        <f t="shared" si="8"/>
        <v>2834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90707320</v>
      </c>
      <c r="G454" s="47">
        <v>90707320</v>
      </c>
      <c r="H454" s="47">
        <v>1799093</v>
      </c>
      <c r="I454" s="47">
        <v>1799093</v>
      </c>
      <c r="J454" s="47">
        <v>0</v>
      </c>
      <c r="K454" s="47">
        <v>0</v>
      </c>
      <c r="L454" s="47">
        <v>612.97879999999998</v>
      </c>
      <c r="M454" s="47">
        <v>16.86</v>
      </c>
      <c r="N454" s="47">
        <v>85392.031000000003</v>
      </c>
      <c r="O454" s="47">
        <v>8</v>
      </c>
      <c r="P454" s="2">
        <f t="shared" si="8"/>
        <v>2703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90704571</v>
      </c>
      <c r="G455" s="47">
        <v>90704571</v>
      </c>
      <c r="H455" s="47">
        <v>1799035</v>
      </c>
      <c r="I455" s="47">
        <v>1799035</v>
      </c>
      <c r="J455" s="47">
        <v>0</v>
      </c>
      <c r="K455" s="47">
        <v>0</v>
      </c>
      <c r="L455" s="47">
        <v>613.98320000000001</v>
      </c>
      <c r="M455" s="47">
        <v>17.05</v>
      </c>
      <c r="N455" s="47">
        <v>85478.633000000002</v>
      </c>
      <c r="O455" s="47">
        <v>8</v>
      </c>
      <c r="P455" s="2">
        <f t="shared" si="8"/>
        <v>2749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90701724</v>
      </c>
      <c r="G456" s="47">
        <v>90701724</v>
      </c>
      <c r="H456" s="47">
        <v>1798975</v>
      </c>
      <c r="I456" s="47">
        <v>1798975</v>
      </c>
      <c r="J456" s="47">
        <v>0</v>
      </c>
      <c r="K456" s="47">
        <v>0</v>
      </c>
      <c r="L456" s="47">
        <v>615.14499999999998</v>
      </c>
      <c r="M456" s="47">
        <v>17.29</v>
      </c>
      <c r="N456" s="47">
        <v>85552.687999999995</v>
      </c>
      <c r="O456" s="47">
        <v>8</v>
      </c>
      <c r="P456" s="2">
        <f t="shared" si="8"/>
        <v>2847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90698970</v>
      </c>
      <c r="G457" s="47">
        <v>90698970</v>
      </c>
      <c r="H457" s="47">
        <v>1798917</v>
      </c>
      <c r="I457" s="47">
        <v>1798917</v>
      </c>
      <c r="J457" s="47">
        <v>0</v>
      </c>
      <c r="K457" s="47">
        <v>0</v>
      </c>
      <c r="L457" s="47">
        <v>616.47699999999998</v>
      </c>
      <c r="M457" s="47">
        <v>17.55</v>
      </c>
      <c r="N457" s="47">
        <v>85705.273000000001</v>
      </c>
      <c r="O457" s="47">
        <v>8</v>
      </c>
      <c r="P457" s="2">
        <f t="shared" si="8"/>
        <v>2754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90696022</v>
      </c>
      <c r="G458" s="47">
        <v>90696022</v>
      </c>
      <c r="H458" s="47">
        <v>1798855</v>
      </c>
      <c r="I458" s="47">
        <v>1798855</v>
      </c>
      <c r="J458" s="47">
        <v>0</v>
      </c>
      <c r="K458" s="47">
        <v>0</v>
      </c>
      <c r="L458" s="47">
        <v>619.5231</v>
      </c>
      <c r="M458" s="47">
        <v>17.829999999999998</v>
      </c>
      <c r="N458" s="47">
        <v>86056.07</v>
      </c>
      <c r="O458" s="47">
        <v>8</v>
      </c>
      <c r="P458" s="2">
        <f t="shared" si="8"/>
        <v>2948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90693110</v>
      </c>
      <c r="G459" s="47">
        <v>90693110</v>
      </c>
      <c r="H459" s="47">
        <v>1798794</v>
      </c>
      <c r="I459" s="47">
        <v>1798794</v>
      </c>
      <c r="J459" s="47">
        <v>0</v>
      </c>
      <c r="K459" s="47">
        <v>0</v>
      </c>
      <c r="L459" s="47">
        <v>622.24019999999996</v>
      </c>
      <c r="M459" s="47">
        <v>18.23</v>
      </c>
      <c r="N459" s="47">
        <v>86371.508000000002</v>
      </c>
      <c r="O459" s="47">
        <v>8</v>
      </c>
      <c r="P459" s="2">
        <f t="shared" si="8"/>
        <v>2912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90690046</v>
      </c>
      <c r="G460" s="47">
        <v>90690046</v>
      </c>
      <c r="H460" s="47">
        <v>1798730</v>
      </c>
      <c r="I460" s="47">
        <v>1798730</v>
      </c>
      <c r="J460" s="47">
        <v>0</v>
      </c>
      <c r="K460" s="47">
        <v>0</v>
      </c>
      <c r="L460" s="47">
        <v>625.76859999999999</v>
      </c>
      <c r="M460" s="47">
        <v>18.22</v>
      </c>
      <c r="N460" s="47">
        <v>87189.116999999998</v>
      </c>
      <c r="O460" s="47">
        <v>8</v>
      </c>
      <c r="P460" s="2">
        <f t="shared" si="8"/>
        <v>3064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90687010</v>
      </c>
      <c r="G461" s="47">
        <v>90687010</v>
      </c>
      <c r="H461" s="47">
        <v>1798667</v>
      </c>
      <c r="I461" s="47">
        <v>1798667</v>
      </c>
      <c r="J461" s="47">
        <v>0</v>
      </c>
      <c r="K461" s="47">
        <v>0</v>
      </c>
      <c r="L461" s="47">
        <v>629.90020000000004</v>
      </c>
      <c r="M461" s="47">
        <v>17.670000000000002</v>
      </c>
      <c r="N461" s="47">
        <v>87909.858999999997</v>
      </c>
      <c r="O461" s="47">
        <v>8</v>
      </c>
      <c r="P461" s="2">
        <f t="shared" si="8"/>
        <v>3036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90684189</v>
      </c>
      <c r="G462" s="47">
        <v>90684189</v>
      </c>
      <c r="H462" s="47">
        <v>1798609</v>
      </c>
      <c r="I462" s="47">
        <v>1798609</v>
      </c>
      <c r="J462" s="47">
        <v>0</v>
      </c>
      <c r="K462" s="47">
        <v>0</v>
      </c>
      <c r="L462" s="47">
        <v>633.94359999999995</v>
      </c>
      <c r="M462" s="47">
        <v>17.45</v>
      </c>
      <c r="N462" s="47">
        <v>88581.398000000001</v>
      </c>
      <c r="O462" s="47">
        <v>8</v>
      </c>
      <c r="P462" s="2">
        <f t="shared" si="8"/>
        <v>2821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90681002</v>
      </c>
      <c r="G463" s="47">
        <v>90681002</v>
      </c>
      <c r="H463" s="47">
        <v>1798544</v>
      </c>
      <c r="I463" s="47">
        <v>1798544</v>
      </c>
      <c r="J463" s="47">
        <v>0</v>
      </c>
      <c r="K463" s="47">
        <v>0</v>
      </c>
      <c r="L463" s="47">
        <v>638.36810000000003</v>
      </c>
      <c r="M463" s="47">
        <v>17.41</v>
      </c>
      <c r="N463" s="47">
        <v>89502.741999999998</v>
      </c>
      <c r="O463" s="47">
        <v>8</v>
      </c>
      <c r="P463" s="2">
        <f t="shared" si="8"/>
        <v>3187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90677740</v>
      </c>
      <c r="G464" s="47">
        <v>90677740</v>
      </c>
      <c r="H464" s="47">
        <v>1798478</v>
      </c>
      <c r="I464" s="47">
        <v>1798478</v>
      </c>
      <c r="J464" s="47">
        <v>0</v>
      </c>
      <c r="K464" s="47">
        <v>0</v>
      </c>
      <c r="L464" s="47">
        <v>643.48009999999999</v>
      </c>
      <c r="M464" s="47">
        <v>16.760000000000002</v>
      </c>
      <c r="N464" s="47">
        <v>90509.343999999997</v>
      </c>
      <c r="O464" s="47">
        <v>8</v>
      </c>
      <c r="P464" s="2">
        <f t="shared" si="8"/>
        <v>3262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90674539</v>
      </c>
      <c r="G465" s="47">
        <v>90674539</v>
      </c>
      <c r="H465" s="47">
        <v>1798414</v>
      </c>
      <c r="I465" s="47">
        <v>1798414</v>
      </c>
      <c r="J465" s="47">
        <v>0</v>
      </c>
      <c r="K465" s="47">
        <v>0</v>
      </c>
      <c r="L465" s="47">
        <v>647.30820000000006</v>
      </c>
      <c r="M465" s="47">
        <v>16.5</v>
      </c>
      <c r="N465" s="47">
        <v>90930.202999999994</v>
      </c>
      <c r="O465" s="47">
        <v>8</v>
      </c>
      <c r="P465" s="2">
        <f t="shared" si="8"/>
        <v>3201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90671516</v>
      </c>
      <c r="G466" s="47">
        <v>90671516</v>
      </c>
      <c r="H466" s="47">
        <v>1798354</v>
      </c>
      <c r="I466" s="47">
        <v>1798354</v>
      </c>
      <c r="J466" s="47">
        <v>0</v>
      </c>
      <c r="K466" s="47">
        <v>0</v>
      </c>
      <c r="L466" s="47">
        <v>649.9796</v>
      </c>
      <c r="M466" s="47">
        <v>16.55</v>
      </c>
      <c r="N466" s="47">
        <v>91281.726999999999</v>
      </c>
      <c r="O466" s="47">
        <v>8</v>
      </c>
      <c r="P466" s="2">
        <f t="shared" si="8"/>
        <v>3023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90668581</v>
      </c>
      <c r="G467" s="47">
        <v>90668581</v>
      </c>
      <c r="H467" s="47">
        <v>1798296</v>
      </c>
      <c r="I467" s="47">
        <v>1798296</v>
      </c>
      <c r="J467" s="47">
        <v>0</v>
      </c>
      <c r="K467" s="47">
        <v>0</v>
      </c>
      <c r="L467" s="47">
        <v>652.64110000000005</v>
      </c>
      <c r="M467" s="47">
        <v>16.510000000000002</v>
      </c>
      <c r="N467" s="47">
        <v>91731.672000000006</v>
      </c>
      <c r="O467" s="47">
        <v>8</v>
      </c>
      <c r="P467" s="2">
        <f t="shared" si="8"/>
        <v>2935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90665480</v>
      </c>
      <c r="G468" s="47">
        <v>90665480</v>
      </c>
      <c r="H468" s="47">
        <v>1798235</v>
      </c>
      <c r="I468" s="47">
        <v>1798235</v>
      </c>
      <c r="J468" s="47">
        <v>0</v>
      </c>
      <c r="K468" s="47">
        <v>0</v>
      </c>
      <c r="L468" s="47">
        <v>654.20929999999998</v>
      </c>
      <c r="M468" s="47">
        <v>16.440000000000001</v>
      </c>
      <c r="N468" s="47">
        <v>91844.093999999997</v>
      </c>
      <c r="O468" s="47">
        <v>8</v>
      </c>
      <c r="P468" s="2">
        <f t="shared" si="8"/>
        <v>3101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90662573</v>
      </c>
      <c r="G469" s="47">
        <v>90662573</v>
      </c>
      <c r="H469" s="47">
        <v>1798178</v>
      </c>
      <c r="I469" s="47">
        <v>1798178</v>
      </c>
      <c r="J469" s="47">
        <v>0</v>
      </c>
      <c r="K469" s="47">
        <v>0</v>
      </c>
      <c r="L469" s="47">
        <v>655.1499</v>
      </c>
      <c r="M469" s="47">
        <v>16.53</v>
      </c>
      <c r="N469" s="47">
        <v>92000.789000000004</v>
      </c>
      <c r="O469" s="47">
        <v>8</v>
      </c>
      <c r="P469" s="2">
        <f t="shared" si="8"/>
        <v>2907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90659816</v>
      </c>
      <c r="G470" s="47">
        <v>90659816</v>
      </c>
      <c r="H470" s="47">
        <v>1798124</v>
      </c>
      <c r="I470" s="47">
        <v>1798124</v>
      </c>
      <c r="J470" s="47">
        <v>0</v>
      </c>
      <c r="K470" s="47">
        <v>0</v>
      </c>
      <c r="L470" s="47">
        <v>655.51390000000004</v>
      </c>
      <c r="M470" s="47">
        <v>16.53</v>
      </c>
      <c r="N470" s="47">
        <v>92011.531000000003</v>
      </c>
      <c r="O470" s="47">
        <v>8</v>
      </c>
      <c r="P470" s="2">
        <f t="shared" si="8"/>
        <v>2757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90657262</v>
      </c>
      <c r="G471" s="47">
        <v>90657262</v>
      </c>
      <c r="H471" s="47">
        <v>1798074</v>
      </c>
      <c r="I471" s="47">
        <v>1798074</v>
      </c>
      <c r="J471" s="47">
        <v>0</v>
      </c>
      <c r="K471" s="47">
        <v>0</v>
      </c>
      <c r="L471" s="47">
        <v>654.93700000000001</v>
      </c>
      <c r="M471" s="47">
        <v>16.48</v>
      </c>
      <c r="N471" s="47">
        <v>91926.718999999997</v>
      </c>
      <c r="O471" s="47">
        <v>8</v>
      </c>
      <c r="P471" s="2">
        <f t="shared" si="8"/>
        <v>2554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90654353</v>
      </c>
      <c r="G472" s="47">
        <v>90654353</v>
      </c>
      <c r="H472" s="47">
        <v>1798017</v>
      </c>
      <c r="I472" s="47">
        <v>1798017</v>
      </c>
      <c r="J472" s="47">
        <v>0</v>
      </c>
      <c r="K472" s="47">
        <v>0</v>
      </c>
      <c r="L472" s="47">
        <v>655.90930000000003</v>
      </c>
      <c r="M472" s="47">
        <v>16.43</v>
      </c>
      <c r="N472" s="47">
        <v>92134.312000000005</v>
      </c>
      <c r="O472" s="47">
        <v>8</v>
      </c>
      <c r="P472" s="2">
        <f t="shared" si="8"/>
        <v>2909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90651540</v>
      </c>
      <c r="G473" s="47">
        <v>90651540</v>
      </c>
      <c r="H473" s="47">
        <v>1797962</v>
      </c>
      <c r="I473" s="47">
        <v>1797962</v>
      </c>
      <c r="J473" s="47">
        <v>0</v>
      </c>
      <c r="K473" s="47">
        <v>0</v>
      </c>
      <c r="L473" s="47">
        <v>656.92039999999997</v>
      </c>
      <c r="M473" s="47">
        <v>16.350000000000001</v>
      </c>
      <c r="N473" s="47">
        <v>92346.547000000006</v>
      </c>
      <c r="O473" s="47">
        <v>8</v>
      </c>
      <c r="P473" s="2">
        <f t="shared" si="8"/>
        <v>2813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90648773</v>
      </c>
      <c r="G474" s="47">
        <v>90648773</v>
      </c>
      <c r="H474" s="47">
        <v>1797908</v>
      </c>
      <c r="I474" s="47">
        <v>1797908</v>
      </c>
      <c r="J474" s="47">
        <v>0</v>
      </c>
      <c r="K474" s="47">
        <v>0</v>
      </c>
      <c r="L474" s="47">
        <v>657.88739999999996</v>
      </c>
      <c r="M474" s="47">
        <v>16.38</v>
      </c>
      <c r="N474" s="47">
        <v>92445.547000000006</v>
      </c>
      <c r="O474" s="47">
        <v>8</v>
      </c>
      <c r="P474" s="2">
        <f t="shared" si="8"/>
        <v>2767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90646207</v>
      </c>
      <c r="G475" s="47">
        <v>90646207</v>
      </c>
      <c r="H475" s="47">
        <v>1797858</v>
      </c>
      <c r="I475" s="47">
        <v>1797858</v>
      </c>
      <c r="J475" s="47">
        <v>0</v>
      </c>
      <c r="K475" s="47">
        <v>0</v>
      </c>
      <c r="L475" s="47">
        <v>658.52</v>
      </c>
      <c r="M475" s="47">
        <v>16.3</v>
      </c>
      <c r="N475" s="47">
        <v>92704</v>
      </c>
      <c r="O475" s="47">
        <v>8</v>
      </c>
      <c r="P475" s="2">
        <f t="shared" si="8"/>
        <v>2566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90643329</v>
      </c>
      <c r="G476" s="47">
        <v>90643329</v>
      </c>
      <c r="H476" s="47">
        <v>1797802</v>
      </c>
      <c r="I476" s="47">
        <v>1797802</v>
      </c>
      <c r="J476" s="47">
        <v>0</v>
      </c>
      <c r="K476" s="47">
        <v>0</v>
      </c>
      <c r="L476" s="47">
        <v>660.83659999999998</v>
      </c>
      <c r="M476" s="47">
        <v>16.170000000000002</v>
      </c>
      <c r="N476" s="47">
        <v>93107.883000000002</v>
      </c>
      <c r="O476" s="47">
        <v>8</v>
      </c>
      <c r="P476" s="2">
        <f t="shared" si="8"/>
        <v>2878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90640438</v>
      </c>
      <c r="G477" s="47">
        <v>90640438</v>
      </c>
      <c r="H477" s="47">
        <v>1797746</v>
      </c>
      <c r="I477" s="47">
        <v>1797746</v>
      </c>
      <c r="J477" s="47">
        <v>0</v>
      </c>
      <c r="K477" s="47">
        <v>0</v>
      </c>
      <c r="L477" s="47">
        <v>662.90689999999995</v>
      </c>
      <c r="M477" s="47">
        <v>16.45</v>
      </c>
      <c r="N477" s="47">
        <v>93211.608999999997</v>
      </c>
      <c r="O477" s="47">
        <v>8</v>
      </c>
      <c r="P477" s="2">
        <f t="shared" si="8"/>
        <v>2891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90637696</v>
      </c>
      <c r="G478" s="47">
        <v>90637696</v>
      </c>
      <c r="H478" s="47">
        <v>1797693</v>
      </c>
      <c r="I478" s="47">
        <v>1797693</v>
      </c>
      <c r="J478" s="47">
        <v>0</v>
      </c>
      <c r="K478" s="47">
        <v>0</v>
      </c>
      <c r="L478" s="47">
        <v>664.32330000000002</v>
      </c>
      <c r="M478" s="47">
        <v>16.64</v>
      </c>
      <c r="N478" s="47">
        <v>93322.312000000005</v>
      </c>
      <c r="O478" s="47">
        <v>8</v>
      </c>
      <c r="P478" s="2">
        <f t="shared" si="8"/>
        <v>2742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90634692</v>
      </c>
      <c r="G479" s="47">
        <v>90634692</v>
      </c>
      <c r="H479" s="47">
        <v>1797635</v>
      </c>
      <c r="I479" s="47">
        <v>1797635</v>
      </c>
      <c r="J479" s="47">
        <v>0</v>
      </c>
      <c r="K479" s="47">
        <v>0</v>
      </c>
      <c r="L479" s="47">
        <v>665.62779999999998</v>
      </c>
      <c r="M479" s="47">
        <v>16.77</v>
      </c>
      <c r="N479" s="47">
        <v>93502.202999999994</v>
      </c>
      <c r="O479" s="47">
        <v>8</v>
      </c>
      <c r="P479" s="2">
        <f t="shared" si="8"/>
        <v>3004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90631630</v>
      </c>
      <c r="G480" s="47">
        <v>90631630</v>
      </c>
      <c r="H480" s="47">
        <v>1797576</v>
      </c>
      <c r="I480" s="47">
        <v>1797576</v>
      </c>
      <c r="J480" s="47">
        <v>0</v>
      </c>
      <c r="K480" s="47">
        <v>0</v>
      </c>
      <c r="L480" s="47">
        <v>667.16489999999999</v>
      </c>
      <c r="M480" s="47">
        <v>17.190000000000001</v>
      </c>
      <c r="N480" s="47">
        <v>93644.383000000002</v>
      </c>
      <c r="O480" s="47">
        <v>8</v>
      </c>
      <c r="P480" s="2">
        <f t="shared" si="8"/>
        <v>3062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90628516</v>
      </c>
      <c r="G481" s="47">
        <v>90628516</v>
      </c>
      <c r="H481" s="47">
        <v>1797516</v>
      </c>
      <c r="I481" s="47">
        <v>1797516</v>
      </c>
      <c r="J481" s="47">
        <v>0</v>
      </c>
      <c r="K481" s="47">
        <v>0</v>
      </c>
      <c r="L481" s="47">
        <v>669.32159999999999</v>
      </c>
      <c r="M481" s="47">
        <v>17.149999999999999</v>
      </c>
      <c r="N481" s="47">
        <v>93961.172000000006</v>
      </c>
      <c r="O481" s="47">
        <v>8</v>
      </c>
      <c r="P481" s="2">
        <f t="shared" si="8"/>
        <v>3114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90625546</v>
      </c>
      <c r="G482" s="47">
        <v>90625546</v>
      </c>
      <c r="H482" s="47">
        <v>1797459</v>
      </c>
      <c r="I482" s="47">
        <v>1797459</v>
      </c>
      <c r="J482" s="47">
        <v>0</v>
      </c>
      <c r="K482" s="47">
        <v>0</v>
      </c>
      <c r="L482" s="47">
        <v>670.71280000000002</v>
      </c>
      <c r="M482" s="47">
        <v>17.5</v>
      </c>
      <c r="N482" s="47">
        <v>94008.508000000002</v>
      </c>
      <c r="O482" s="47">
        <v>8</v>
      </c>
      <c r="P482" s="2">
        <f t="shared" si="8"/>
        <v>2970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90622627</v>
      </c>
      <c r="G483" s="47">
        <v>90622627</v>
      </c>
      <c r="H483" s="47">
        <v>1797403</v>
      </c>
      <c r="I483" s="47">
        <v>1797403</v>
      </c>
      <c r="J483" s="47">
        <v>0</v>
      </c>
      <c r="K483" s="47">
        <v>0</v>
      </c>
      <c r="L483" s="47">
        <v>672.51869999999997</v>
      </c>
      <c r="M483" s="47">
        <v>18.079999999999998</v>
      </c>
      <c r="N483" s="47">
        <v>93921.101999999999</v>
      </c>
      <c r="O483" s="47">
        <v>8</v>
      </c>
      <c r="P483" s="2">
        <f t="shared" ref="P483:P514" si="9">F482-F483</f>
        <v>2919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90619550</v>
      </c>
      <c r="G484" s="47">
        <v>90619550</v>
      </c>
      <c r="H484" s="47">
        <v>1797344</v>
      </c>
      <c r="I484" s="47">
        <v>1797344</v>
      </c>
      <c r="J484" s="47">
        <v>0</v>
      </c>
      <c r="K484" s="47">
        <v>0</v>
      </c>
      <c r="L484" s="47">
        <v>675.92309999999998</v>
      </c>
      <c r="M484" s="47">
        <v>18.37</v>
      </c>
      <c r="N484" s="47">
        <v>94643.976999999999</v>
      </c>
      <c r="O484" s="47">
        <v>8</v>
      </c>
      <c r="P484" s="2">
        <f t="shared" si="9"/>
        <v>3077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90616566</v>
      </c>
      <c r="G485" s="47">
        <v>90616566</v>
      </c>
      <c r="H485" s="47">
        <v>1797287</v>
      </c>
      <c r="I485" s="47">
        <v>1797287</v>
      </c>
      <c r="J485" s="47">
        <v>0</v>
      </c>
      <c r="K485" s="47">
        <v>0</v>
      </c>
      <c r="L485" s="47">
        <v>679.70669999999996</v>
      </c>
      <c r="M485" s="47">
        <v>17.989999999999998</v>
      </c>
      <c r="N485" s="47">
        <v>95338</v>
      </c>
      <c r="O485" s="47">
        <v>8</v>
      </c>
      <c r="P485" s="2">
        <f t="shared" si="9"/>
        <v>2984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90613927</v>
      </c>
      <c r="G486" s="47">
        <v>90613927</v>
      </c>
      <c r="H486" s="47">
        <v>1797237</v>
      </c>
      <c r="I486" s="47">
        <v>1797237</v>
      </c>
      <c r="J486" s="47">
        <v>0</v>
      </c>
      <c r="K486" s="47">
        <v>0</v>
      </c>
      <c r="L486" s="47">
        <v>682.86170000000004</v>
      </c>
      <c r="M486" s="47">
        <v>17.32</v>
      </c>
      <c r="N486" s="47">
        <v>96303.976999999999</v>
      </c>
      <c r="O486" s="47">
        <v>8</v>
      </c>
      <c r="P486" s="2">
        <f t="shared" si="9"/>
        <v>2639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90611000</v>
      </c>
      <c r="G487" s="47">
        <v>90611000</v>
      </c>
      <c r="H487" s="47">
        <v>1797182</v>
      </c>
      <c r="I487" s="47">
        <v>1797182</v>
      </c>
      <c r="J487" s="47">
        <v>0</v>
      </c>
      <c r="K487" s="47">
        <v>0</v>
      </c>
      <c r="L487" s="47">
        <v>688.20550000000003</v>
      </c>
      <c r="M487" s="47">
        <v>17.04</v>
      </c>
      <c r="N487" s="47">
        <v>97204.773000000001</v>
      </c>
      <c r="O487" s="47">
        <v>8</v>
      </c>
      <c r="P487" s="2">
        <f t="shared" si="9"/>
        <v>2927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90607883</v>
      </c>
      <c r="G488" s="47">
        <v>90607883</v>
      </c>
      <c r="H488" s="47">
        <v>1797124</v>
      </c>
      <c r="I488" s="47">
        <v>1797124</v>
      </c>
      <c r="J488" s="47">
        <v>0</v>
      </c>
      <c r="K488" s="47">
        <v>0</v>
      </c>
      <c r="L488" s="47">
        <v>694.31290000000001</v>
      </c>
      <c r="M488" s="47">
        <v>16.68</v>
      </c>
      <c r="N488" s="47">
        <v>98511.976999999999</v>
      </c>
      <c r="O488" s="47">
        <v>8</v>
      </c>
      <c r="P488" s="2">
        <f t="shared" si="9"/>
        <v>3117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90604784</v>
      </c>
      <c r="G489" s="47">
        <v>90604784</v>
      </c>
      <c r="H489" s="47">
        <v>1797067</v>
      </c>
      <c r="I489" s="47">
        <v>1797067</v>
      </c>
      <c r="J489" s="47">
        <v>0</v>
      </c>
      <c r="K489" s="47">
        <v>0</v>
      </c>
      <c r="L489" s="47">
        <v>699.16719999999998</v>
      </c>
      <c r="M489" s="47">
        <v>16.399999999999999</v>
      </c>
      <c r="N489" s="47">
        <v>99027.297000000006</v>
      </c>
      <c r="O489" s="47">
        <v>8</v>
      </c>
      <c r="P489" s="2">
        <f t="shared" si="9"/>
        <v>3099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90601602</v>
      </c>
      <c r="G490" s="47">
        <v>90601602</v>
      </c>
      <c r="H490" s="47">
        <v>1797009</v>
      </c>
      <c r="I490" s="47">
        <v>1797009</v>
      </c>
      <c r="J490" s="47">
        <v>0</v>
      </c>
      <c r="K490" s="47">
        <v>0</v>
      </c>
      <c r="L490" s="47">
        <v>700.98649999999998</v>
      </c>
      <c r="M490" s="47">
        <v>16.29</v>
      </c>
      <c r="N490" s="47">
        <v>99232.508000000002</v>
      </c>
      <c r="O490" s="47">
        <v>8</v>
      </c>
      <c r="P490" s="2">
        <f t="shared" si="9"/>
        <v>3182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90598410</v>
      </c>
      <c r="G491" s="47">
        <v>90598410</v>
      </c>
      <c r="H491" s="47">
        <v>1796951</v>
      </c>
      <c r="I491" s="47">
        <v>1796951</v>
      </c>
      <c r="J491" s="47">
        <v>0</v>
      </c>
      <c r="K491" s="47">
        <v>0</v>
      </c>
      <c r="L491" s="47">
        <v>702.09220000000005</v>
      </c>
      <c r="M491" s="47">
        <v>16.39</v>
      </c>
      <c r="N491" s="47">
        <v>99297.391000000003</v>
      </c>
      <c r="O491" s="47">
        <v>8</v>
      </c>
      <c r="P491" s="2">
        <f t="shared" si="9"/>
        <v>3192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90595489</v>
      </c>
      <c r="G492" s="47">
        <v>90595489</v>
      </c>
      <c r="H492" s="47">
        <v>1796898</v>
      </c>
      <c r="I492" s="47">
        <v>1796898</v>
      </c>
      <c r="J492" s="47">
        <v>0</v>
      </c>
      <c r="K492" s="47">
        <v>0</v>
      </c>
      <c r="L492" s="47">
        <v>702.87829999999997</v>
      </c>
      <c r="M492" s="47">
        <v>16.38</v>
      </c>
      <c r="N492" s="47">
        <v>99412.452999999994</v>
      </c>
      <c r="O492" s="47">
        <v>8</v>
      </c>
      <c r="P492" s="2">
        <f t="shared" si="9"/>
        <v>2921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90592620</v>
      </c>
      <c r="G493" s="47">
        <v>90592620</v>
      </c>
      <c r="H493" s="47">
        <v>1796846</v>
      </c>
      <c r="I493" s="47">
        <v>1796846</v>
      </c>
      <c r="J493" s="47">
        <v>0</v>
      </c>
      <c r="K493" s="47">
        <v>0</v>
      </c>
      <c r="L493" s="47">
        <v>701.98329999999999</v>
      </c>
      <c r="M493" s="47">
        <v>16.329999999999998</v>
      </c>
      <c r="N493" s="47">
        <v>99311.047000000006</v>
      </c>
      <c r="O493" s="47">
        <v>8</v>
      </c>
      <c r="P493" s="2">
        <f t="shared" si="9"/>
        <v>2869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90589644</v>
      </c>
      <c r="G494" s="47">
        <v>90589644</v>
      </c>
      <c r="H494" s="47">
        <v>1796792</v>
      </c>
      <c r="I494" s="47">
        <v>1796792</v>
      </c>
      <c r="J494" s="47">
        <v>0</v>
      </c>
      <c r="K494" s="47">
        <v>0</v>
      </c>
      <c r="L494" s="47">
        <v>701.78549999999996</v>
      </c>
      <c r="M494" s="47">
        <v>16.11</v>
      </c>
      <c r="N494" s="47">
        <v>99364.616999999998</v>
      </c>
      <c r="O494" s="47">
        <v>8</v>
      </c>
      <c r="P494" s="2">
        <f t="shared" si="9"/>
        <v>2976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90586941</v>
      </c>
      <c r="G495" s="47">
        <v>90586941</v>
      </c>
      <c r="H495" s="47">
        <v>1796743</v>
      </c>
      <c r="I495" s="47">
        <v>1796743</v>
      </c>
      <c r="J495" s="47">
        <v>0</v>
      </c>
      <c r="K495" s="47">
        <v>0</v>
      </c>
      <c r="L495" s="47">
        <v>701.35879999999997</v>
      </c>
      <c r="M495" s="47">
        <v>16.05</v>
      </c>
      <c r="N495" s="47">
        <v>99324.648000000001</v>
      </c>
      <c r="O495" s="47">
        <v>8</v>
      </c>
      <c r="P495" s="2">
        <f t="shared" si="9"/>
        <v>2703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90584184</v>
      </c>
      <c r="G496" s="47">
        <v>90584184</v>
      </c>
      <c r="H496" s="47">
        <v>1796693</v>
      </c>
      <c r="I496" s="47">
        <v>1796693</v>
      </c>
      <c r="J496" s="47">
        <v>0</v>
      </c>
      <c r="K496" s="47">
        <v>0</v>
      </c>
      <c r="L496" s="47">
        <v>701.96410000000003</v>
      </c>
      <c r="M496" s="47">
        <v>16.059999999999999</v>
      </c>
      <c r="N496" s="47">
        <v>99426.18</v>
      </c>
      <c r="O496" s="47">
        <v>8</v>
      </c>
      <c r="P496" s="2">
        <f t="shared" si="9"/>
        <v>2757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90581480</v>
      </c>
      <c r="G497" s="47">
        <v>90581480</v>
      </c>
      <c r="H497" s="47">
        <v>1796644</v>
      </c>
      <c r="I497" s="47">
        <v>1796644</v>
      </c>
      <c r="J497" s="47">
        <v>0</v>
      </c>
      <c r="K497" s="47">
        <v>0</v>
      </c>
      <c r="L497" s="47">
        <v>703.05870000000004</v>
      </c>
      <c r="M497" s="47">
        <v>16.18</v>
      </c>
      <c r="N497" s="47">
        <v>99529.648000000001</v>
      </c>
      <c r="O497" s="47">
        <v>8</v>
      </c>
      <c r="P497" s="2">
        <f t="shared" si="9"/>
        <v>2704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90578828</v>
      </c>
      <c r="G498" s="47">
        <v>90578828</v>
      </c>
      <c r="H498" s="47">
        <v>1796596</v>
      </c>
      <c r="I498" s="47">
        <v>1796596</v>
      </c>
      <c r="J498" s="47">
        <v>0</v>
      </c>
      <c r="K498" s="47">
        <v>0</v>
      </c>
      <c r="L498" s="47">
        <v>702.53579999999999</v>
      </c>
      <c r="M498" s="47">
        <v>16.34</v>
      </c>
      <c r="N498" s="47">
        <v>99418.75</v>
      </c>
      <c r="O498" s="47">
        <v>8</v>
      </c>
      <c r="P498" s="2">
        <f t="shared" si="9"/>
        <v>2652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90576401</v>
      </c>
      <c r="G499" s="47">
        <v>90576401</v>
      </c>
      <c r="H499" s="47">
        <v>1796552</v>
      </c>
      <c r="I499" s="47">
        <v>1796552</v>
      </c>
      <c r="J499" s="47">
        <v>0</v>
      </c>
      <c r="K499" s="47">
        <v>0</v>
      </c>
      <c r="L499" s="47">
        <v>701.42660000000001</v>
      </c>
      <c r="M499" s="47">
        <v>16.46</v>
      </c>
      <c r="N499" s="47">
        <v>99154.726999999999</v>
      </c>
      <c r="O499" s="47">
        <v>8</v>
      </c>
      <c r="P499" s="2">
        <f t="shared" si="9"/>
        <v>2427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90573704</v>
      </c>
      <c r="G500" s="47">
        <v>90573704</v>
      </c>
      <c r="H500" s="47">
        <v>1796503</v>
      </c>
      <c r="I500" s="47">
        <v>1796503</v>
      </c>
      <c r="J500" s="47">
        <v>0</v>
      </c>
      <c r="K500" s="47">
        <v>0</v>
      </c>
      <c r="L500" s="47">
        <v>700.56669999999997</v>
      </c>
      <c r="M500" s="47">
        <v>16.559999999999999</v>
      </c>
      <c r="N500" s="47">
        <v>99008.616999999998</v>
      </c>
      <c r="O500" s="47">
        <v>8</v>
      </c>
      <c r="P500" s="2">
        <f t="shared" si="9"/>
        <v>2697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90571012</v>
      </c>
      <c r="G501" s="47">
        <v>90571012</v>
      </c>
      <c r="H501" s="47">
        <v>1796454</v>
      </c>
      <c r="I501" s="47">
        <v>1796454</v>
      </c>
      <c r="J501" s="47">
        <v>0</v>
      </c>
      <c r="K501" s="47">
        <v>0</v>
      </c>
      <c r="L501" s="47">
        <v>699.60130000000004</v>
      </c>
      <c r="M501" s="47">
        <v>16.79</v>
      </c>
      <c r="N501" s="47">
        <v>98739.898000000001</v>
      </c>
      <c r="O501" s="47">
        <v>8</v>
      </c>
      <c r="P501" s="2">
        <f t="shared" si="9"/>
        <v>2692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90568328</v>
      </c>
      <c r="G502" s="47">
        <v>90568328</v>
      </c>
      <c r="H502" s="47">
        <v>1796405</v>
      </c>
      <c r="I502" s="47">
        <v>1796405</v>
      </c>
      <c r="J502" s="47">
        <v>0</v>
      </c>
      <c r="K502" s="47">
        <v>0</v>
      </c>
      <c r="L502" s="47">
        <v>698.84379999999999</v>
      </c>
      <c r="M502" s="47">
        <v>16.89</v>
      </c>
      <c r="N502" s="47">
        <v>98564.43</v>
      </c>
      <c r="O502" s="47">
        <v>8</v>
      </c>
      <c r="P502" s="2">
        <f t="shared" si="9"/>
        <v>2684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90565484</v>
      </c>
      <c r="G503" s="47">
        <v>90565484</v>
      </c>
      <c r="H503" s="47">
        <v>1796353</v>
      </c>
      <c r="I503" s="47">
        <v>1796353</v>
      </c>
      <c r="J503" s="47">
        <v>0</v>
      </c>
      <c r="K503" s="47">
        <v>0</v>
      </c>
      <c r="L503" s="47">
        <v>696.95150000000001</v>
      </c>
      <c r="M503" s="47">
        <v>17.05</v>
      </c>
      <c r="N503" s="47">
        <v>98228.391000000003</v>
      </c>
      <c r="O503" s="47">
        <v>8</v>
      </c>
      <c r="P503" s="2">
        <f t="shared" si="9"/>
        <v>2844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90562323</v>
      </c>
      <c r="G504" s="47">
        <v>90562323</v>
      </c>
      <c r="H504" s="47">
        <v>1796295</v>
      </c>
      <c r="I504" s="47">
        <v>1796295</v>
      </c>
      <c r="J504" s="47">
        <v>0</v>
      </c>
      <c r="K504" s="47">
        <v>0</v>
      </c>
      <c r="L504" s="47">
        <v>696.26610000000005</v>
      </c>
      <c r="M504" s="47">
        <v>17.46</v>
      </c>
      <c r="N504" s="47">
        <v>98001.383000000002</v>
      </c>
      <c r="O504" s="47">
        <v>8</v>
      </c>
      <c r="P504" s="2">
        <f t="shared" si="9"/>
        <v>3161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90559173</v>
      </c>
      <c r="G505" s="47">
        <v>90559173</v>
      </c>
      <c r="H505" s="47">
        <v>1796237</v>
      </c>
      <c r="I505" s="47">
        <v>1796237</v>
      </c>
      <c r="J505" s="47">
        <v>0</v>
      </c>
      <c r="K505" s="47">
        <v>0</v>
      </c>
      <c r="L505" s="47">
        <v>696.95150000000001</v>
      </c>
      <c r="M505" s="47">
        <v>17.72</v>
      </c>
      <c r="N505" s="47">
        <v>97840.710999999996</v>
      </c>
      <c r="O505" s="47">
        <v>8</v>
      </c>
      <c r="P505" s="2">
        <f t="shared" si="9"/>
        <v>3150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90556186</v>
      </c>
      <c r="G506" s="47">
        <v>90556186</v>
      </c>
      <c r="H506" s="47">
        <v>1796182</v>
      </c>
      <c r="I506" s="47">
        <v>1796182</v>
      </c>
      <c r="J506" s="47">
        <v>0</v>
      </c>
      <c r="K506" s="47">
        <v>0</v>
      </c>
      <c r="L506" s="47">
        <v>697.2328</v>
      </c>
      <c r="M506" s="47">
        <v>18.010000000000002</v>
      </c>
      <c r="N506" s="47">
        <v>97789.968999999997</v>
      </c>
      <c r="O506" s="47">
        <v>8</v>
      </c>
      <c r="P506" s="2">
        <f t="shared" si="9"/>
        <v>2987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90553527</v>
      </c>
      <c r="G507" s="47">
        <v>90553527</v>
      </c>
      <c r="H507" s="47">
        <v>1796133</v>
      </c>
      <c r="I507" s="47">
        <v>1796133</v>
      </c>
      <c r="J507" s="47">
        <v>0</v>
      </c>
      <c r="K507" s="47">
        <v>0</v>
      </c>
      <c r="L507" s="47">
        <v>697.3646</v>
      </c>
      <c r="M507" s="47">
        <v>18.13</v>
      </c>
      <c r="N507" s="47">
        <v>97711.406000000003</v>
      </c>
      <c r="O507" s="47">
        <v>8</v>
      </c>
      <c r="P507" s="2">
        <f t="shared" si="9"/>
        <v>2659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90550760</v>
      </c>
      <c r="G508" s="47">
        <v>90550760</v>
      </c>
      <c r="H508" s="47">
        <v>1796082</v>
      </c>
      <c r="I508" s="47">
        <v>1796082</v>
      </c>
      <c r="J508" s="47">
        <v>0</v>
      </c>
      <c r="K508" s="47">
        <v>0</v>
      </c>
      <c r="L508" s="47">
        <v>698.9171</v>
      </c>
      <c r="M508" s="47">
        <v>17.98</v>
      </c>
      <c r="N508" s="47">
        <v>98131.273000000001</v>
      </c>
      <c r="O508" s="47">
        <v>8</v>
      </c>
      <c r="P508" s="2">
        <f t="shared" si="9"/>
        <v>2767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90547931</v>
      </c>
      <c r="G509" s="47">
        <v>90547931</v>
      </c>
      <c r="H509" s="47">
        <v>1796030</v>
      </c>
      <c r="I509" s="47">
        <v>1796030</v>
      </c>
      <c r="J509" s="47">
        <v>0</v>
      </c>
      <c r="K509" s="47">
        <v>0</v>
      </c>
      <c r="L509" s="47">
        <v>701.77260000000001</v>
      </c>
      <c r="M509" s="47">
        <v>17.93</v>
      </c>
      <c r="N509" s="47">
        <v>98701.108999999997</v>
      </c>
      <c r="O509" s="47">
        <v>8</v>
      </c>
      <c r="P509" s="2">
        <f t="shared" si="9"/>
        <v>2829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90545307</v>
      </c>
      <c r="G510" s="47">
        <v>90545307</v>
      </c>
      <c r="H510" s="47">
        <v>1795982</v>
      </c>
      <c r="I510" s="47">
        <v>1795982</v>
      </c>
      <c r="J510" s="47">
        <v>0</v>
      </c>
      <c r="K510" s="47">
        <v>0</v>
      </c>
      <c r="L510" s="47">
        <v>704.12040000000002</v>
      </c>
      <c r="M510" s="47">
        <v>17.48</v>
      </c>
      <c r="N510" s="47">
        <v>99350.452999999994</v>
      </c>
      <c r="O510" s="47">
        <v>8</v>
      </c>
      <c r="P510" s="2">
        <f t="shared" si="9"/>
        <v>2624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90542557</v>
      </c>
      <c r="G511" s="47">
        <v>90542557</v>
      </c>
      <c r="H511" s="47">
        <v>1795932</v>
      </c>
      <c r="I511" s="47">
        <v>1795932</v>
      </c>
      <c r="J511" s="47">
        <v>0</v>
      </c>
      <c r="K511" s="47">
        <v>0</v>
      </c>
      <c r="L511" s="47">
        <v>707.91560000000004</v>
      </c>
      <c r="M511" s="47">
        <v>16.93</v>
      </c>
      <c r="N511" s="47">
        <v>100525.727</v>
      </c>
      <c r="O511" s="47">
        <v>8</v>
      </c>
      <c r="P511" s="2">
        <f t="shared" si="9"/>
        <v>2750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90539451</v>
      </c>
      <c r="G512" s="47">
        <v>90539451</v>
      </c>
      <c r="H512" s="47">
        <v>1795876</v>
      </c>
      <c r="I512" s="47">
        <v>1795876</v>
      </c>
      <c r="J512" s="47">
        <v>0</v>
      </c>
      <c r="K512" s="47">
        <v>0</v>
      </c>
      <c r="L512" s="47">
        <v>713.4126</v>
      </c>
      <c r="M512" s="47">
        <v>16.25</v>
      </c>
      <c r="N512" s="47">
        <v>101432.32000000001</v>
      </c>
      <c r="O512" s="47">
        <v>8</v>
      </c>
      <c r="P512" s="2">
        <f t="shared" si="9"/>
        <v>3106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90536476</v>
      </c>
      <c r="G513" s="47">
        <v>90536476</v>
      </c>
      <c r="H513" s="47">
        <v>1795823</v>
      </c>
      <c r="I513" s="47">
        <v>1795823</v>
      </c>
      <c r="J513" s="47">
        <v>0</v>
      </c>
      <c r="K513" s="47">
        <v>0</v>
      </c>
      <c r="L513" s="47">
        <v>716.87040000000002</v>
      </c>
      <c r="M513" s="47">
        <v>15.99</v>
      </c>
      <c r="N513" s="47">
        <v>102026.156</v>
      </c>
      <c r="O513" s="47">
        <v>8</v>
      </c>
      <c r="P513" s="2">
        <f t="shared" si="9"/>
        <v>2975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90533538</v>
      </c>
      <c r="G514" s="47">
        <v>90533538</v>
      </c>
      <c r="H514" s="47">
        <v>1795771</v>
      </c>
      <c r="I514" s="47">
        <v>1795771</v>
      </c>
      <c r="J514" s="47">
        <v>0</v>
      </c>
      <c r="K514" s="47">
        <v>0</v>
      </c>
      <c r="L514" s="47">
        <v>719.96199999999999</v>
      </c>
      <c r="M514" s="47">
        <v>15.8</v>
      </c>
      <c r="N514" s="47">
        <v>102888.391</v>
      </c>
      <c r="O514" s="47">
        <v>8</v>
      </c>
      <c r="P514" s="2">
        <f t="shared" si="9"/>
        <v>2938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90530242</v>
      </c>
      <c r="G515" s="47">
        <v>90530242</v>
      </c>
      <c r="H515" s="47">
        <v>1795713</v>
      </c>
      <c r="I515" s="47">
        <v>1795713</v>
      </c>
      <c r="J515" s="47">
        <v>0</v>
      </c>
      <c r="K515" s="47">
        <v>0</v>
      </c>
      <c r="L515" s="47">
        <v>722.95150000000001</v>
      </c>
      <c r="M515" s="47">
        <v>15.42</v>
      </c>
      <c r="N515" s="47">
        <v>103185.883</v>
      </c>
      <c r="O515" s="47">
        <v>8</v>
      </c>
      <c r="P515" s="2">
        <f t="shared" ref="P515:P546" si="10">F514-F515</f>
        <v>3296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90527669</v>
      </c>
      <c r="G516" s="47">
        <v>90527669</v>
      </c>
      <c r="H516" s="47">
        <v>1795668</v>
      </c>
      <c r="I516" s="47">
        <v>1795668</v>
      </c>
      <c r="J516" s="47">
        <v>0</v>
      </c>
      <c r="K516" s="47">
        <v>0</v>
      </c>
      <c r="L516" s="47">
        <v>723.59190000000001</v>
      </c>
      <c r="M516" s="47">
        <v>15.24</v>
      </c>
      <c r="N516" s="47">
        <v>103203.43</v>
      </c>
      <c r="O516" s="47">
        <v>8</v>
      </c>
      <c r="P516" s="2">
        <f t="shared" si="10"/>
        <v>2573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90525549</v>
      </c>
      <c r="G517" s="47">
        <v>90525549</v>
      </c>
      <c r="H517" s="47">
        <v>1795631</v>
      </c>
      <c r="I517" s="47">
        <v>1795631</v>
      </c>
      <c r="J517" s="47">
        <v>0</v>
      </c>
      <c r="K517" s="47">
        <v>0</v>
      </c>
      <c r="L517" s="47">
        <v>722.57150000000001</v>
      </c>
      <c r="M517" s="47">
        <v>15.45</v>
      </c>
      <c r="N517" s="47">
        <v>103031.242</v>
      </c>
      <c r="O517" s="47">
        <v>8</v>
      </c>
      <c r="P517" s="2">
        <f t="shared" si="10"/>
        <v>2120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90523492</v>
      </c>
      <c r="G518" s="47">
        <v>90523492</v>
      </c>
      <c r="H518" s="47">
        <v>1795595</v>
      </c>
      <c r="I518" s="47">
        <v>1795595</v>
      </c>
      <c r="J518" s="47">
        <v>0</v>
      </c>
      <c r="K518" s="47">
        <v>0</v>
      </c>
      <c r="L518" s="47">
        <v>720.65440000000001</v>
      </c>
      <c r="M518" s="47">
        <v>15.56</v>
      </c>
      <c r="N518" s="47">
        <v>102674.969</v>
      </c>
      <c r="O518" s="47">
        <v>8</v>
      </c>
      <c r="P518" s="2">
        <f t="shared" si="10"/>
        <v>2057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90521556</v>
      </c>
      <c r="G519" s="47">
        <v>90521556</v>
      </c>
      <c r="H519" s="47">
        <v>1795561</v>
      </c>
      <c r="I519" s="47">
        <v>1795561</v>
      </c>
      <c r="J519" s="47">
        <v>0</v>
      </c>
      <c r="K519" s="47">
        <v>0</v>
      </c>
      <c r="L519" s="47">
        <v>718.50310000000002</v>
      </c>
      <c r="M519" s="47">
        <v>15.57</v>
      </c>
      <c r="N519" s="47">
        <v>102357.07</v>
      </c>
      <c r="O519" s="47">
        <v>8</v>
      </c>
      <c r="P519" s="2">
        <f t="shared" si="10"/>
        <v>1936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90519626</v>
      </c>
      <c r="G520" s="47">
        <v>90519626</v>
      </c>
      <c r="H520" s="47">
        <v>1795527</v>
      </c>
      <c r="I520" s="47">
        <v>1795527</v>
      </c>
      <c r="J520" s="47">
        <v>0</v>
      </c>
      <c r="K520" s="47">
        <v>0</v>
      </c>
      <c r="L520" s="47">
        <v>715.86509999999998</v>
      </c>
      <c r="M520" s="47">
        <v>15.65</v>
      </c>
      <c r="N520" s="47">
        <v>101934.79700000001</v>
      </c>
      <c r="O520" s="47">
        <v>8</v>
      </c>
      <c r="P520" s="2">
        <f t="shared" si="10"/>
        <v>1930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90517592</v>
      </c>
      <c r="G521" s="47">
        <v>90517592</v>
      </c>
      <c r="H521" s="47">
        <v>1795491</v>
      </c>
      <c r="I521" s="47">
        <v>1795491</v>
      </c>
      <c r="J521" s="47">
        <v>0</v>
      </c>
      <c r="K521" s="47">
        <v>0</v>
      </c>
      <c r="L521" s="47">
        <v>713.76239999999996</v>
      </c>
      <c r="M521" s="47">
        <v>15.7</v>
      </c>
      <c r="N521" s="47">
        <v>101560.29700000001</v>
      </c>
      <c r="O521" s="47">
        <v>8</v>
      </c>
      <c r="P521" s="2">
        <f t="shared" si="10"/>
        <v>2034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90515790</v>
      </c>
      <c r="G522" s="47">
        <v>90515790</v>
      </c>
      <c r="H522" s="47">
        <v>1795459</v>
      </c>
      <c r="I522" s="47">
        <v>1795459</v>
      </c>
      <c r="J522" s="47">
        <v>0</v>
      </c>
      <c r="K522" s="47">
        <v>0</v>
      </c>
      <c r="L522" s="47">
        <v>711.20349999999996</v>
      </c>
      <c r="M522" s="47">
        <v>15.9</v>
      </c>
      <c r="N522" s="47">
        <v>101139.07799999999</v>
      </c>
      <c r="O522" s="47">
        <v>8</v>
      </c>
      <c r="P522" s="2">
        <f t="shared" si="10"/>
        <v>1802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90513941</v>
      </c>
      <c r="G523" s="47">
        <v>90513941</v>
      </c>
      <c r="H523" s="47">
        <v>1795426</v>
      </c>
      <c r="I523" s="47">
        <v>1795426</v>
      </c>
      <c r="J523" s="47">
        <v>0</v>
      </c>
      <c r="K523" s="47">
        <v>0</v>
      </c>
      <c r="L523" s="47">
        <v>709.00559999999996</v>
      </c>
      <c r="M523" s="47">
        <v>15.96</v>
      </c>
      <c r="N523" s="47">
        <v>100657.977</v>
      </c>
      <c r="O523" s="47">
        <v>8</v>
      </c>
      <c r="P523" s="2">
        <f t="shared" si="10"/>
        <v>1849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90512043</v>
      </c>
      <c r="G524" s="47">
        <v>90512043</v>
      </c>
      <c r="H524" s="47">
        <v>1795392</v>
      </c>
      <c r="I524" s="47">
        <v>1795392</v>
      </c>
      <c r="J524" s="47">
        <v>0</v>
      </c>
      <c r="K524" s="47">
        <v>0</v>
      </c>
      <c r="L524" s="47">
        <v>707.46749999999997</v>
      </c>
      <c r="M524" s="47">
        <v>16.02</v>
      </c>
      <c r="N524" s="47">
        <v>100301.82799999999</v>
      </c>
      <c r="O524" s="47">
        <v>8</v>
      </c>
      <c r="P524" s="2">
        <f t="shared" si="10"/>
        <v>1898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90510150</v>
      </c>
      <c r="G525" s="47">
        <v>90510150</v>
      </c>
      <c r="H525" s="47">
        <v>1795358</v>
      </c>
      <c r="I525" s="47">
        <v>1795358</v>
      </c>
      <c r="J525" s="47">
        <v>0</v>
      </c>
      <c r="K525" s="47">
        <v>0</v>
      </c>
      <c r="L525" s="47">
        <v>705.78750000000002</v>
      </c>
      <c r="M525" s="47">
        <v>16.2</v>
      </c>
      <c r="N525" s="47">
        <v>100063.148</v>
      </c>
      <c r="O525" s="47">
        <v>8</v>
      </c>
      <c r="P525" s="2">
        <f t="shared" si="10"/>
        <v>1893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90508264</v>
      </c>
      <c r="G526" s="47">
        <v>90508264</v>
      </c>
      <c r="H526" s="47">
        <v>1795324</v>
      </c>
      <c r="I526" s="47">
        <v>1795324</v>
      </c>
      <c r="J526" s="47">
        <v>0</v>
      </c>
      <c r="K526" s="47">
        <v>0</v>
      </c>
      <c r="L526" s="47">
        <v>703.53279999999995</v>
      </c>
      <c r="M526" s="47">
        <v>16.53</v>
      </c>
      <c r="N526" s="47">
        <v>99617.866999999998</v>
      </c>
      <c r="O526" s="47">
        <v>8</v>
      </c>
      <c r="P526" s="2">
        <f t="shared" si="10"/>
        <v>1886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90506387</v>
      </c>
      <c r="G527" s="47">
        <v>90506387</v>
      </c>
      <c r="H527" s="47">
        <v>1795290</v>
      </c>
      <c r="I527" s="47">
        <v>1795290</v>
      </c>
      <c r="J527" s="47">
        <v>0</v>
      </c>
      <c r="K527" s="47">
        <v>0</v>
      </c>
      <c r="L527" s="47">
        <v>701.13969999999995</v>
      </c>
      <c r="M527" s="47">
        <v>16.989999999999998</v>
      </c>
      <c r="N527" s="47">
        <v>99024.406000000003</v>
      </c>
      <c r="O527" s="47">
        <v>8</v>
      </c>
      <c r="P527" s="2">
        <f t="shared" si="10"/>
        <v>1877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90504577</v>
      </c>
      <c r="G528" s="47">
        <v>90504577</v>
      </c>
      <c r="H528" s="47">
        <v>1795257</v>
      </c>
      <c r="I528" s="47">
        <v>1795257</v>
      </c>
      <c r="J528" s="47">
        <v>0</v>
      </c>
      <c r="K528" s="47">
        <v>0</v>
      </c>
      <c r="L528" s="47">
        <v>697.32330000000002</v>
      </c>
      <c r="M528" s="47">
        <v>17.440000000000001</v>
      </c>
      <c r="N528" s="47">
        <v>98391.773000000001</v>
      </c>
      <c r="O528" s="47">
        <v>8</v>
      </c>
      <c r="P528" s="2">
        <f t="shared" si="10"/>
        <v>1810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90502727</v>
      </c>
      <c r="G529" s="47">
        <v>90502727</v>
      </c>
      <c r="H529" s="47">
        <v>1795223</v>
      </c>
      <c r="I529" s="47">
        <v>1795223</v>
      </c>
      <c r="J529" s="47">
        <v>0</v>
      </c>
      <c r="K529" s="47">
        <v>0</v>
      </c>
      <c r="L529" s="47">
        <v>692.95399999999995</v>
      </c>
      <c r="M529" s="47">
        <v>17.77</v>
      </c>
      <c r="N529" s="47">
        <v>97543.398000000001</v>
      </c>
      <c r="O529" s="47">
        <v>8</v>
      </c>
      <c r="P529" s="2">
        <f t="shared" si="10"/>
        <v>1850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90500838</v>
      </c>
      <c r="G530" s="47">
        <v>90500838</v>
      </c>
      <c r="H530" s="47">
        <v>1795188</v>
      </c>
      <c r="I530" s="47">
        <v>1795188</v>
      </c>
      <c r="J530" s="47">
        <v>0</v>
      </c>
      <c r="K530" s="47">
        <v>0</v>
      </c>
      <c r="L530" s="47">
        <v>689.32680000000005</v>
      </c>
      <c r="M530" s="47">
        <v>18</v>
      </c>
      <c r="N530" s="47">
        <v>96729.797000000006</v>
      </c>
      <c r="O530" s="47">
        <v>8</v>
      </c>
      <c r="P530" s="2">
        <f t="shared" si="10"/>
        <v>1889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90498856</v>
      </c>
      <c r="G531" s="47">
        <v>90498856</v>
      </c>
      <c r="H531" s="47">
        <v>1795151</v>
      </c>
      <c r="I531" s="47">
        <v>1795151</v>
      </c>
      <c r="J531" s="47">
        <v>0</v>
      </c>
      <c r="K531" s="47">
        <v>0</v>
      </c>
      <c r="L531" s="47">
        <v>685.53219999999999</v>
      </c>
      <c r="M531" s="47">
        <v>18.29</v>
      </c>
      <c r="N531" s="47">
        <v>96105.773000000001</v>
      </c>
      <c r="O531" s="47">
        <v>8</v>
      </c>
      <c r="P531" s="2">
        <f t="shared" si="10"/>
        <v>1982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90496887</v>
      </c>
      <c r="G532" s="47">
        <v>90496887</v>
      </c>
      <c r="H532" s="47">
        <v>1795114</v>
      </c>
      <c r="I532" s="47">
        <v>1795114</v>
      </c>
      <c r="J532" s="47">
        <v>0</v>
      </c>
      <c r="K532" s="47">
        <v>0</v>
      </c>
      <c r="L532" s="47">
        <v>681.44880000000001</v>
      </c>
      <c r="M532" s="47">
        <v>18.29</v>
      </c>
      <c r="N532" s="47">
        <v>95349.601999999999</v>
      </c>
      <c r="O532" s="47">
        <v>8</v>
      </c>
      <c r="P532" s="2">
        <f t="shared" si="10"/>
        <v>1969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90494879</v>
      </c>
      <c r="G533" s="47">
        <v>90494879</v>
      </c>
      <c r="H533" s="47">
        <v>1795076</v>
      </c>
      <c r="I533" s="47">
        <v>1795076</v>
      </c>
      <c r="J533" s="47">
        <v>0</v>
      </c>
      <c r="K533" s="47">
        <v>0</v>
      </c>
      <c r="L533" s="47">
        <v>678.18830000000003</v>
      </c>
      <c r="M533" s="47">
        <v>18</v>
      </c>
      <c r="N533" s="47">
        <v>94928.843999999997</v>
      </c>
      <c r="O533" s="47">
        <v>8</v>
      </c>
      <c r="P533" s="2">
        <f t="shared" si="10"/>
        <v>2008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90492879</v>
      </c>
      <c r="G534" s="47">
        <v>90492879</v>
      </c>
      <c r="H534" s="47">
        <v>1795038</v>
      </c>
      <c r="I534" s="47">
        <v>1795038</v>
      </c>
      <c r="J534" s="47">
        <v>0</v>
      </c>
      <c r="K534" s="47">
        <v>0</v>
      </c>
      <c r="L534" s="47">
        <v>673.66369999999995</v>
      </c>
      <c r="M534" s="47">
        <v>17.16</v>
      </c>
      <c r="N534" s="47">
        <v>94562.891000000003</v>
      </c>
      <c r="O534" s="47">
        <v>8</v>
      </c>
      <c r="P534" s="2">
        <f t="shared" si="10"/>
        <v>2000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90490938</v>
      </c>
      <c r="G535" s="47">
        <v>90490938</v>
      </c>
      <c r="H535" s="47">
        <v>1795001</v>
      </c>
      <c r="I535" s="47">
        <v>1795001</v>
      </c>
      <c r="J535" s="47">
        <v>0</v>
      </c>
      <c r="K535" s="47">
        <v>0</v>
      </c>
      <c r="L535" s="47">
        <v>671.17719999999997</v>
      </c>
      <c r="M535" s="47">
        <v>16.43</v>
      </c>
      <c r="N535" s="47">
        <v>94512.023000000001</v>
      </c>
      <c r="O535" s="47">
        <v>8</v>
      </c>
      <c r="P535" s="2">
        <f t="shared" si="10"/>
        <v>1941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90488840</v>
      </c>
      <c r="G536" s="47">
        <v>90488840</v>
      </c>
      <c r="H536" s="47">
        <v>1794961</v>
      </c>
      <c r="I536" s="47">
        <v>1794961</v>
      </c>
      <c r="J536" s="47">
        <v>0</v>
      </c>
      <c r="K536" s="47">
        <v>0</v>
      </c>
      <c r="L536" s="47">
        <v>670.88559999999995</v>
      </c>
      <c r="M536" s="47">
        <v>15.97</v>
      </c>
      <c r="N536" s="47">
        <v>94679.406000000003</v>
      </c>
      <c r="O536" s="47">
        <v>8</v>
      </c>
      <c r="P536" s="2">
        <f t="shared" si="10"/>
        <v>2098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90486791</v>
      </c>
      <c r="G537" s="47">
        <v>90486791</v>
      </c>
      <c r="H537" s="47">
        <v>1794922</v>
      </c>
      <c r="I537" s="47">
        <v>1794922</v>
      </c>
      <c r="J537" s="47">
        <v>0</v>
      </c>
      <c r="K537" s="47">
        <v>0</v>
      </c>
      <c r="L537" s="47">
        <v>669.10789999999997</v>
      </c>
      <c r="M537" s="47">
        <v>15.49</v>
      </c>
      <c r="N537" s="47">
        <v>94679.476999999999</v>
      </c>
      <c r="O537" s="47">
        <v>8</v>
      </c>
      <c r="P537" s="2">
        <f t="shared" si="10"/>
        <v>2049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90484743</v>
      </c>
      <c r="G538" s="47">
        <v>90484743</v>
      </c>
      <c r="H538" s="47">
        <v>1794883</v>
      </c>
      <c r="I538" s="47">
        <v>1794883</v>
      </c>
      <c r="J538" s="47">
        <v>0</v>
      </c>
      <c r="K538" s="47">
        <v>0</v>
      </c>
      <c r="L538" s="47">
        <v>665.47040000000004</v>
      </c>
      <c r="M538" s="47">
        <v>15.62</v>
      </c>
      <c r="N538" s="47">
        <v>94233.008000000002</v>
      </c>
      <c r="O538" s="47">
        <v>8</v>
      </c>
      <c r="P538" s="2">
        <f t="shared" si="10"/>
        <v>2048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90482344</v>
      </c>
      <c r="G539" s="47">
        <v>90482344</v>
      </c>
      <c r="H539" s="47">
        <v>1794837</v>
      </c>
      <c r="I539" s="47">
        <v>1794837</v>
      </c>
      <c r="J539" s="47">
        <v>0</v>
      </c>
      <c r="K539" s="47">
        <v>0</v>
      </c>
      <c r="L539" s="47">
        <v>662.8836</v>
      </c>
      <c r="M539" s="47">
        <v>15.76</v>
      </c>
      <c r="N539" s="47">
        <v>93638.702999999994</v>
      </c>
      <c r="O539" s="47">
        <v>8</v>
      </c>
      <c r="P539" s="2">
        <f t="shared" si="10"/>
        <v>2399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90479801</v>
      </c>
      <c r="G540" s="47">
        <v>90479801</v>
      </c>
      <c r="H540" s="47">
        <v>1794788</v>
      </c>
      <c r="I540" s="47">
        <v>1794788</v>
      </c>
      <c r="J540" s="47">
        <v>0</v>
      </c>
      <c r="K540" s="47">
        <v>0</v>
      </c>
      <c r="L540" s="47">
        <v>659.66690000000006</v>
      </c>
      <c r="M540" s="47">
        <v>16.100000000000001</v>
      </c>
      <c r="N540" s="47">
        <v>93150.226999999999</v>
      </c>
      <c r="O540" s="47">
        <v>8</v>
      </c>
      <c r="P540" s="2">
        <f t="shared" si="10"/>
        <v>2543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90477276</v>
      </c>
      <c r="G541" s="47">
        <v>90477276</v>
      </c>
      <c r="H541" s="47">
        <v>1794739</v>
      </c>
      <c r="I541" s="47">
        <v>1794739</v>
      </c>
      <c r="J541" s="47">
        <v>0</v>
      </c>
      <c r="K541" s="47">
        <v>0</v>
      </c>
      <c r="L541" s="47">
        <v>655.65189999999996</v>
      </c>
      <c r="M541" s="47">
        <v>16.21</v>
      </c>
      <c r="N541" s="47">
        <v>92413.437999999995</v>
      </c>
      <c r="O541" s="47">
        <v>8</v>
      </c>
      <c r="P541" s="2">
        <f t="shared" si="10"/>
        <v>2525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90474718</v>
      </c>
      <c r="G542" s="47">
        <v>90474718</v>
      </c>
      <c r="H542" s="47">
        <v>1794689</v>
      </c>
      <c r="I542" s="47">
        <v>1794689</v>
      </c>
      <c r="J542" s="47">
        <v>0</v>
      </c>
      <c r="K542" s="47">
        <v>0</v>
      </c>
      <c r="L542" s="47">
        <v>650.79420000000005</v>
      </c>
      <c r="M542" s="47">
        <v>16.25</v>
      </c>
      <c r="N542" s="47">
        <v>91781.187999999995</v>
      </c>
      <c r="O542" s="47">
        <v>8</v>
      </c>
      <c r="P542" s="2">
        <f t="shared" si="10"/>
        <v>2558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90472231</v>
      </c>
      <c r="G543" s="47">
        <v>90472231</v>
      </c>
      <c r="H543" s="47">
        <v>1794640</v>
      </c>
      <c r="I543" s="47">
        <v>1794640</v>
      </c>
      <c r="J543" s="47">
        <v>0</v>
      </c>
      <c r="K543" s="47">
        <v>0</v>
      </c>
      <c r="L543" s="47">
        <v>646.04560000000004</v>
      </c>
      <c r="M543" s="47">
        <v>16.399999999999999</v>
      </c>
      <c r="N543" s="47">
        <v>90874.202999999994</v>
      </c>
      <c r="O543" s="47">
        <v>8</v>
      </c>
      <c r="P543" s="2">
        <f t="shared" si="10"/>
        <v>2487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90469716</v>
      </c>
      <c r="G544" s="47">
        <v>90469716</v>
      </c>
      <c r="H544" s="47">
        <v>1794590</v>
      </c>
      <c r="I544" s="47">
        <v>1794590</v>
      </c>
      <c r="J544" s="47">
        <v>0</v>
      </c>
      <c r="K544" s="47">
        <v>0</v>
      </c>
      <c r="L544" s="47">
        <v>642.22519999999997</v>
      </c>
      <c r="M544" s="47">
        <v>16.45</v>
      </c>
      <c r="N544" s="47">
        <v>90253.508000000002</v>
      </c>
      <c r="O544" s="47">
        <v>8</v>
      </c>
      <c r="P544" s="2">
        <f t="shared" si="10"/>
        <v>2515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90467067</v>
      </c>
      <c r="G545" s="47">
        <v>90467067</v>
      </c>
      <c r="H545" s="47">
        <v>1794537</v>
      </c>
      <c r="I545" s="47">
        <v>1794537</v>
      </c>
      <c r="J545" s="47">
        <v>0</v>
      </c>
      <c r="K545" s="47">
        <v>0</v>
      </c>
      <c r="L545" s="47">
        <v>639.70150000000001</v>
      </c>
      <c r="M545" s="47">
        <v>16.57</v>
      </c>
      <c r="N545" s="47">
        <v>89721.391000000003</v>
      </c>
      <c r="O545" s="47">
        <v>8</v>
      </c>
      <c r="P545" s="2">
        <f t="shared" si="10"/>
        <v>2649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90464233</v>
      </c>
      <c r="G546" s="47">
        <v>90464233</v>
      </c>
      <c r="H546" s="47">
        <v>1794480</v>
      </c>
      <c r="I546" s="47">
        <v>1794480</v>
      </c>
      <c r="J546" s="47">
        <v>0</v>
      </c>
      <c r="K546" s="47">
        <v>0</v>
      </c>
      <c r="L546" s="47">
        <v>637.9846</v>
      </c>
      <c r="M546" s="47">
        <v>16.43</v>
      </c>
      <c r="N546" s="47">
        <v>89524.866999999998</v>
      </c>
      <c r="O546" s="47">
        <v>8</v>
      </c>
      <c r="P546" s="2">
        <f t="shared" si="10"/>
        <v>2834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90461653</v>
      </c>
      <c r="G547" s="47">
        <v>90461653</v>
      </c>
      <c r="H547" s="47">
        <v>1794428</v>
      </c>
      <c r="I547" s="47">
        <v>1794428</v>
      </c>
      <c r="J547" s="47">
        <v>0</v>
      </c>
      <c r="K547" s="47">
        <v>0</v>
      </c>
      <c r="L547" s="47">
        <v>635.47900000000004</v>
      </c>
      <c r="M547" s="47">
        <v>16.559999999999999</v>
      </c>
      <c r="N547" s="47">
        <v>89040.773000000001</v>
      </c>
      <c r="O547" s="47">
        <v>8</v>
      </c>
      <c r="P547" s="2">
        <f t="shared" ref="P547:P555" si="11">F546-F547</f>
        <v>2580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90459036</v>
      </c>
      <c r="G548" s="47">
        <v>90459036</v>
      </c>
      <c r="H548" s="47">
        <v>1794375</v>
      </c>
      <c r="I548" s="47">
        <v>1794375</v>
      </c>
      <c r="J548" s="47">
        <v>0</v>
      </c>
      <c r="K548" s="47">
        <v>0</v>
      </c>
      <c r="L548" s="47">
        <v>633.56039999999996</v>
      </c>
      <c r="M548" s="47">
        <v>16.77</v>
      </c>
      <c r="N548" s="47">
        <v>88660.726999999999</v>
      </c>
      <c r="O548" s="47">
        <v>8</v>
      </c>
      <c r="P548" s="2">
        <f t="shared" si="11"/>
        <v>2617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90456136</v>
      </c>
      <c r="G549" s="47">
        <v>90456136</v>
      </c>
      <c r="H549" s="47">
        <v>1794316</v>
      </c>
      <c r="I549" s="47">
        <v>1794316</v>
      </c>
      <c r="J549" s="47">
        <v>0</v>
      </c>
      <c r="K549" s="47">
        <v>0</v>
      </c>
      <c r="L549" s="47">
        <v>633.08889999999997</v>
      </c>
      <c r="M549" s="47">
        <v>16.78</v>
      </c>
      <c r="N549" s="47">
        <v>88549.648000000001</v>
      </c>
      <c r="O549" s="47">
        <v>8</v>
      </c>
      <c r="P549" s="2">
        <f t="shared" si="11"/>
        <v>2900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90453631</v>
      </c>
      <c r="G550" s="47">
        <v>90453631</v>
      </c>
      <c r="H550" s="47">
        <v>1794265</v>
      </c>
      <c r="I550" s="47">
        <v>1794265</v>
      </c>
      <c r="J550" s="47">
        <v>0</v>
      </c>
      <c r="K550" s="47">
        <v>0</v>
      </c>
      <c r="L550" s="47">
        <v>631.87869999999998</v>
      </c>
      <c r="M550" s="47">
        <v>17.04</v>
      </c>
      <c r="N550" s="47">
        <v>88333.773000000001</v>
      </c>
      <c r="O550" s="47">
        <v>8</v>
      </c>
      <c r="P550" s="2">
        <f t="shared" si="11"/>
        <v>2505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90451036</v>
      </c>
      <c r="G551" s="47">
        <v>90451036</v>
      </c>
      <c r="H551" s="47">
        <v>1794212</v>
      </c>
      <c r="I551" s="47">
        <v>1794212</v>
      </c>
      <c r="J551" s="47">
        <v>0</v>
      </c>
      <c r="K551" s="47">
        <v>0</v>
      </c>
      <c r="L551" s="47">
        <v>629.32000000000005</v>
      </c>
      <c r="M551" s="47">
        <v>17.54</v>
      </c>
      <c r="N551" s="47">
        <v>87852.108999999997</v>
      </c>
      <c r="O551" s="47">
        <v>8</v>
      </c>
      <c r="P551" s="2">
        <f t="shared" si="11"/>
        <v>2595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90448313</v>
      </c>
      <c r="G552" s="47">
        <v>90448313</v>
      </c>
      <c r="H552" s="47">
        <v>1794156</v>
      </c>
      <c r="I552" s="47">
        <v>1794156</v>
      </c>
      <c r="J552" s="47">
        <v>0</v>
      </c>
      <c r="K552" s="47">
        <v>0</v>
      </c>
      <c r="L552" s="47">
        <v>626.83529999999996</v>
      </c>
      <c r="M552" s="47">
        <v>17.91</v>
      </c>
      <c r="N552" s="47">
        <v>87184.648000000001</v>
      </c>
      <c r="O552" s="47">
        <v>8</v>
      </c>
      <c r="P552" s="2">
        <f t="shared" si="11"/>
        <v>2723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90445413</v>
      </c>
      <c r="G553" s="47">
        <v>90445413</v>
      </c>
      <c r="H553" s="47">
        <v>1794096</v>
      </c>
      <c r="I553" s="47">
        <v>1794096</v>
      </c>
      <c r="J553" s="47">
        <v>0</v>
      </c>
      <c r="K553" s="47">
        <v>0</v>
      </c>
      <c r="L553" s="47">
        <v>627.07119999999998</v>
      </c>
      <c r="M553" s="47">
        <v>18.09</v>
      </c>
      <c r="N553" s="47">
        <v>87064.812000000005</v>
      </c>
      <c r="O553" s="47">
        <v>8</v>
      </c>
      <c r="P553" s="2">
        <f t="shared" si="11"/>
        <v>2900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90442466</v>
      </c>
      <c r="G554" s="47">
        <v>90442466</v>
      </c>
      <c r="H554" s="47">
        <v>1794035</v>
      </c>
      <c r="I554" s="47">
        <v>1794035</v>
      </c>
      <c r="J554" s="47">
        <v>0</v>
      </c>
      <c r="K554" s="47">
        <v>0</v>
      </c>
      <c r="L554" s="47">
        <v>627.52390000000003</v>
      </c>
      <c r="M554" s="47">
        <v>18.2</v>
      </c>
      <c r="N554" s="47">
        <v>87077.289000000004</v>
      </c>
      <c r="O554" s="47">
        <v>8</v>
      </c>
      <c r="P554" s="2">
        <f t="shared" si="11"/>
        <v>2947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90439518</v>
      </c>
      <c r="G555" s="47">
        <v>90439518</v>
      </c>
      <c r="H555" s="47">
        <v>1793974</v>
      </c>
      <c r="I555" s="47">
        <v>1793974</v>
      </c>
      <c r="J555" s="47">
        <v>0</v>
      </c>
      <c r="K555" s="47">
        <v>0</v>
      </c>
      <c r="L555" s="47">
        <v>627.93870000000004</v>
      </c>
      <c r="M555" s="47">
        <v>18.600000000000001</v>
      </c>
      <c r="N555" s="47">
        <v>87030.968999999997</v>
      </c>
      <c r="O555" s="47">
        <v>8</v>
      </c>
      <c r="P555" s="2">
        <f t="shared" si="11"/>
        <v>2948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90436429</v>
      </c>
      <c r="G556" s="47">
        <v>90436429</v>
      </c>
      <c r="H556" s="47">
        <v>1793910</v>
      </c>
      <c r="I556" s="47">
        <v>1793910</v>
      </c>
      <c r="J556" s="47">
        <v>0</v>
      </c>
      <c r="K556" s="47">
        <v>0</v>
      </c>
      <c r="L556" s="47">
        <v>629.02080000000001</v>
      </c>
      <c r="M556" s="47">
        <v>18.62</v>
      </c>
      <c r="N556" s="47">
        <v>87245.141000000003</v>
      </c>
      <c r="O556" s="47">
        <v>8</v>
      </c>
      <c r="P556" s="2">
        <f t="shared" ref="P556:P562" si="12">F556-F557</f>
        <v>3094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11</v>
      </c>
      <c r="E557" s="47">
        <v>8</v>
      </c>
      <c r="F557" s="47">
        <v>90433335</v>
      </c>
      <c r="G557" s="47">
        <v>90433335</v>
      </c>
      <c r="H557" s="47">
        <v>1793846</v>
      </c>
      <c r="I557" s="47">
        <v>1793846</v>
      </c>
      <c r="J557" s="47">
        <v>0</v>
      </c>
      <c r="K557" s="47">
        <v>0</v>
      </c>
      <c r="L557" s="47">
        <v>630.94719999999995</v>
      </c>
      <c r="M557" s="47">
        <v>18.41</v>
      </c>
      <c r="N557" s="47">
        <v>87592.351999999999</v>
      </c>
      <c r="O557" s="47">
        <v>8</v>
      </c>
      <c r="P557" s="2">
        <f t="shared" si="12"/>
        <v>2866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11</v>
      </c>
      <c r="E558" s="47">
        <v>8</v>
      </c>
      <c r="F558" s="47">
        <v>90430469</v>
      </c>
      <c r="G558" s="47">
        <v>90430469</v>
      </c>
      <c r="H558" s="47">
        <v>1793787</v>
      </c>
      <c r="I558" s="47">
        <v>1793787</v>
      </c>
      <c r="J558" s="47">
        <v>0</v>
      </c>
      <c r="K558" s="47">
        <v>0</v>
      </c>
      <c r="L558" s="47">
        <v>632.06269999999995</v>
      </c>
      <c r="M558" s="47">
        <v>18.3</v>
      </c>
      <c r="N558" s="47">
        <v>87775.383000000002</v>
      </c>
      <c r="O558" s="47">
        <v>8</v>
      </c>
      <c r="P558" s="2">
        <f t="shared" si="12"/>
        <v>2823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90427646</v>
      </c>
      <c r="G559" s="47">
        <v>90427646</v>
      </c>
      <c r="H559" s="47">
        <v>1793729</v>
      </c>
      <c r="I559" s="47">
        <v>1793729</v>
      </c>
      <c r="J559" s="47">
        <v>0</v>
      </c>
      <c r="K559" s="47">
        <v>0</v>
      </c>
      <c r="L559" s="47">
        <v>635.01589999999999</v>
      </c>
      <c r="M559" s="47">
        <v>17.82</v>
      </c>
      <c r="N559" s="47">
        <v>88807.281000000003</v>
      </c>
      <c r="O559" s="47">
        <v>8</v>
      </c>
      <c r="P559" s="2">
        <f t="shared" si="12"/>
        <v>2942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90424704</v>
      </c>
      <c r="G560" s="47">
        <v>90424704</v>
      </c>
      <c r="H560" s="47">
        <v>1793669</v>
      </c>
      <c r="I560" s="47">
        <v>1793669</v>
      </c>
      <c r="J560" s="47">
        <v>0</v>
      </c>
      <c r="K560" s="47">
        <v>0</v>
      </c>
      <c r="L560" s="47">
        <v>638.90219999999999</v>
      </c>
      <c r="M560" s="47">
        <v>16.96</v>
      </c>
      <c r="N560" s="47">
        <v>89489.593999999997</v>
      </c>
      <c r="O560" s="47">
        <v>8</v>
      </c>
      <c r="P560" s="2">
        <f t="shared" si="12"/>
        <v>2875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90421829</v>
      </c>
      <c r="G561" s="47">
        <v>90421829</v>
      </c>
      <c r="H561" s="47">
        <v>1793611</v>
      </c>
      <c r="I561" s="47">
        <v>1793611</v>
      </c>
      <c r="J561" s="47">
        <v>0</v>
      </c>
      <c r="K561" s="47">
        <v>0</v>
      </c>
      <c r="L561" s="47">
        <v>641.49680000000001</v>
      </c>
      <c r="M561" s="47">
        <v>16.61</v>
      </c>
      <c r="N561" s="47">
        <v>90047.210999999996</v>
      </c>
      <c r="O561" s="47">
        <v>8</v>
      </c>
      <c r="P561" s="2">
        <f t="shared" si="12"/>
        <v>2743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90419086</v>
      </c>
      <c r="G562" s="47">
        <v>90419086</v>
      </c>
      <c r="H562" s="47">
        <v>1793556</v>
      </c>
      <c r="I562" s="47">
        <v>1793556</v>
      </c>
      <c r="J562" s="47">
        <v>0</v>
      </c>
      <c r="K562" s="47">
        <v>0</v>
      </c>
      <c r="L562" s="47">
        <v>643.25750000000005</v>
      </c>
      <c r="M562" s="47">
        <v>16.53</v>
      </c>
      <c r="N562" s="47">
        <v>90170.141000000003</v>
      </c>
      <c r="O562" s="47">
        <v>8</v>
      </c>
      <c r="P562" s="2">
        <f t="shared" si="12"/>
        <v>2803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90416283</v>
      </c>
      <c r="G563" s="47">
        <v>90416283</v>
      </c>
      <c r="H563" s="47">
        <v>1793500</v>
      </c>
      <c r="I563" s="47">
        <v>1793500</v>
      </c>
      <c r="J563" s="47">
        <v>0</v>
      </c>
      <c r="K563" s="47">
        <v>0</v>
      </c>
      <c r="L563" s="47">
        <v>643.18399999999997</v>
      </c>
      <c r="M563" s="47">
        <v>16.59</v>
      </c>
      <c r="N563" s="47">
        <v>90117.718999999997</v>
      </c>
      <c r="O563" s="47">
        <v>8</v>
      </c>
      <c r="P563" s="2">
        <f t="shared" ref="P563:P626" si="13">F563-F564</f>
        <v>3201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90413082</v>
      </c>
      <c r="G564" s="47">
        <v>90413082</v>
      </c>
      <c r="H564" s="47">
        <v>1793436</v>
      </c>
      <c r="I564" s="47">
        <v>1793436</v>
      </c>
      <c r="J564" s="47">
        <v>0</v>
      </c>
      <c r="K564" s="47">
        <v>0</v>
      </c>
      <c r="L564" s="47">
        <v>643.32489999999996</v>
      </c>
      <c r="M564" s="47">
        <v>16.579999999999998</v>
      </c>
      <c r="N564" s="47">
        <v>90155.797000000006</v>
      </c>
      <c r="O564" s="47">
        <v>8</v>
      </c>
      <c r="P564" s="2">
        <f t="shared" si="13"/>
        <v>2752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90410330</v>
      </c>
      <c r="G565" s="47">
        <v>90410330</v>
      </c>
      <c r="H565" s="47">
        <v>1793381</v>
      </c>
      <c r="I565" s="47">
        <v>1793381</v>
      </c>
      <c r="J565" s="47">
        <v>0</v>
      </c>
      <c r="K565" s="47">
        <v>0</v>
      </c>
      <c r="L565" s="47">
        <v>642.10760000000005</v>
      </c>
      <c r="M565" s="47">
        <v>16.559999999999999</v>
      </c>
      <c r="N565" s="47">
        <v>90032.883000000002</v>
      </c>
      <c r="O565" s="47">
        <v>8</v>
      </c>
      <c r="P565" s="2">
        <f t="shared" si="13"/>
        <v>2596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90407734</v>
      </c>
      <c r="G566" s="47">
        <v>90407734</v>
      </c>
      <c r="H566" s="47">
        <v>1793329</v>
      </c>
      <c r="I566" s="47">
        <v>1793329</v>
      </c>
      <c r="J566" s="47">
        <v>0</v>
      </c>
      <c r="K566" s="47">
        <v>0</v>
      </c>
      <c r="L566" s="47">
        <v>640.43780000000004</v>
      </c>
      <c r="M566" s="47">
        <v>16.66</v>
      </c>
      <c r="N566" s="47">
        <v>89806.351999999999</v>
      </c>
      <c r="O566" s="47">
        <v>8</v>
      </c>
      <c r="P566" s="2">
        <f t="shared" si="13"/>
        <v>2638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90405096</v>
      </c>
      <c r="G567" s="47">
        <v>90405096</v>
      </c>
      <c r="H567" s="47">
        <v>1793276</v>
      </c>
      <c r="I567" s="47">
        <v>1793276</v>
      </c>
      <c r="J567" s="47">
        <v>0</v>
      </c>
      <c r="K567" s="47">
        <v>0</v>
      </c>
      <c r="L567" s="47">
        <v>639.29989999999998</v>
      </c>
      <c r="M567" s="47">
        <v>16.7</v>
      </c>
      <c r="N567" s="47">
        <v>89485.608999999997</v>
      </c>
      <c r="O567" s="47">
        <v>8</v>
      </c>
      <c r="P567" s="2">
        <f t="shared" si="13"/>
        <v>2632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90402464</v>
      </c>
      <c r="G568" s="47">
        <v>90402464</v>
      </c>
      <c r="H568" s="47">
        <v>1793223</v>
      </c>
      <c r="I568" s="47">
        <v>1793223</v>
      </c>
      <c r="J568" s="47">
        <v>0</v>
      </c>
      <c r="K568" s="47">
        <v>0</v>
      </c>
      <c r="L568" s="47">
        <v>638.27919999999995</v>
      </c>
      <c r="M568" s="47">
        <v>16.77</v>
      </c>
      <c r="N568" s="47">
        <v>89318.141000000003</v>
      </c>
      <c r="O568" s="47">
        <v>8</v>
      </c>
      <c r="P568" s="2">
        <f t="shared" si="13"/>
        <v>2775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90399689</v>
      </c>
      <c r="G569" s="47">
        <v>90399689</v>
      </c>
      <c r="H569" s="47">
        <v>1793167</v>
      </c>
      <c r="I569" s="47">
        <v>1793167</v>
      </c>
      <c r="J569" s="47">
        <v>0</v>
      </c>
      <c r="K569" s="47">
        <v>0</v>
      </c>
      <c r="L569" s="47">
        <v>638.57650000000001</v>
      </c>
      <c r="M569" s="47">
        <v>16.77</v>
      </c>
      <c r="N569" s="47">
        <v>89378.273000000001</v>
      </c>
      <c r="O569" s="47">
        <v>8</v>
      </c>
      <c r="P569" s="2">
        <f t="shared" si="13"/>
        <v>2628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90397061</v>
      </c>
      <c r="G570" s="47">
        <v>90397061</v>
      </c>
      <c r="H570" s="47">
        <v>1793114</v>
      </c>
      <c r="I570" s="47">
        <v>1793114</v>
      </c>
      <c r="J570" s="47">
        <v>0</v>
      </c>
      <c r="K570" s="47">
        <v>0</v>
      </c>
      <c r="L570" s="47">
        <v>639.10770000000002</v>
      </c>
      <c r="M570" s="47">
        <v>16.760000000000002</v>
      </c>
      <c r="N570" s="47">
        <v>89399.991999999998</v>
      </c>
      <c r="O570" s="47">
        <v>8</v>
      </c>
      <c r="P570" s="2">
        <f t="shared" si="13"/>
        <v>2581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90394480</v>
      </c>
      <c r="G571" s="47">
        <v>90394480</v>
      </c>
      <c r="H571" s="47">
        <v>1793062</v>
      </c>
      <c r="I571" s="47">
        <v>1793062</v>
      </c>
      <c r="J571" s="47">
        <v>0</v>
      </c>
      <c r="K571" s="47">
        <v>0</v>
      </c>
      <c r="L571" s="47">
        <v>638.58489999999995</v>
      </c>
      <c r="M571" s="47">
        <v>16.7</v>
      </c>
      <c r="N571" s="47">
        <v>89370.273000000001</v>
      </c>
      <c r="O571" s="47">
        <v>8</v>
      </c>
      <c r="P571" s="2">
        <f t="shared" si="13"/>
        <v>2778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90391702</v>
      </c>
      <c r="G572" s="47">
        <v>90391702</v>
      </c>
      <c r="H572" s="47">
        <v>1793006</v>
      </c>
      <c r="I572" s="47">
        <v>1793006</v>
      </c>
      <c r="J572" s="47">
        <v>0</v>
      </c>
      <c r="K572" s="47">
        <v>0</v>
      </c>
      <c r="L572" s="47">
        <v>639.84320000000002</v>
      </c>
      <c r="M572" s="47">
        <v>16.8</v>
      </c>
      <c r="N572" s="47">
        <v>89582.812000000005</v>
      </c>
      <c r="O572" s="47">
        <v>8</v>
      </c>
      <c r="P572" s="2">
        <f t="shared" si="13"/>
        <v>2733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90388969</v>
      </c>
      <c r="G573" s="47">
        <v>90388969</v>
      </c>
      <c r="H573" s="47">
        <v>1792951</v>
      </c>
      <c r="I573" s="47">
        <v>1792951</v>
      </c>
      <c r="J573" s="47">
        <v>0</v>
      </c>
      <c r="K573" s="47">
        <v>0</v>
      </c>
      <c r="L573" s="47">
        <v>641.21489999999994</v>
      </c>
      <c r="M573" s="47">
        <v>17.05</v>
      </c>
      <c r="N573" s="47">
        <v>89638.991999999998</v>
      </c>
      <c r="O573" s="47">
        <v>8</v>
      </c>
      <c r="P573" s="2">
        <f t="shared" si="13"/>
        <v>2586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90386383</v>
      </c>
      <c r="G574" s="47">
        <v>90386383</v>
      </c>
      <c r="H574" s="47">
        <v>1792899</v>
      </c>
      <c r="I574" s="47">
        <v>1792899</v>
      </c>
      <c r="J574" s="47">
        <v>0</v>
      </c>
      <c r="K574" s="47">
        <v>0</v>
      </c>
      <c r="L574" s="47">
        <v>641.09159999999997</v>
      </c>
      <c r="M574" s="47">
        <v>17.420000000000002</v>
      </c>
      <c r="N574" s="47">
        <v>89530.18</v>
      </c>
      <c r="O574" s="47">
        <v>8</v>
      </c>
      <c r="P574" s="2">
        <f t="shared" si="13"/>
        <v>2532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90383851</v>
      </c>
      <c r="G575" s="47">
        <v>90383851</v>
      </c>
      <c r="H575" s="47">
        <v>1792848</v>
      </c>
      <c r="I575" s="47">
        <v>1792848</v>
      </c>
      <c r="J575" s="47">
        <v>0</v>
      </c>
      <c r="K575" s="47">
        <v>0</v>
      </c>
      <c r="L575" s="47">
        <v>640.44420000000002</v>
      </c>
      <c r="M575" s="47">
        <v>17.690000000000001</v>
      </c>
      <c r="N575" s="47">
        <v>89267.593999999997</v>
      </c>
      <c r="O575" s="47">
        <v>8</v>
      </c>
      <c r="P575" s="2">
        <f t="shared" si="13"/>
        <v>2724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90381127</v>
      </c>
      <c r="G576" s="47">
        <v>90381127</v>
      </c>
      <c r="H576" s="47">
        <v>1792793</v>
      </c>
      <c r="I576" s="47">
        <v>1792793</v>
      </c>
      <c r="J576" s="47">
        <v>0</v>
      </c>
      <c r="K576" s="47">
        <v>0</v>
      </c>
      <c r="L576" s="47">
        <v>640.19839999999999</v>
      </c>
      <c r="M576" s="47">
        <v>18</v>
      </c>
      <c r="N576" s="47">
        <v>89054.710999999996</v>
      </c>
      <c r="O576" s="47">
        <v>8</v>
      </c>
      <c r="P576" s="2">
        <f t="shared" si="13"/>
        <v>2867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90378260</v>
      </c>
      <c r="G577" s="47">
        <v>90378260</v>
      </c>
      <c r="H577" s="47">
        <v>1792735</v>
      </c>
      <c r="I577" s="47">
        <v>1792735</v>
      </c>
      <c r="J577" s="47">
        <v>0</v>
      </c>
      <c r="K577" s="47">
        <v>0</v>
      </c>
      <c r="L577" s="47">
        <v>640.79340000000002</v>
      </c>
      <c r="M577" s="47">
        <v>18.18</v>
      </c>
      <c r="N577" s="47">
        <v>89070.258000000002</v>
      </c>
      <c r="O577" s="47">
        <v>8</v>
      </c>
      <c r="P577" s="2">
        <f t="shared" si="13"/>
        <v>2769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90375491</v>
      </c>
      <c r="G578" s="47">
        <v>90375491</v>
      </c>
      <c r="H578" s="47">
        <v>1792679</v>
      </c>
      <c r="I578" s="47">
        <v>1792679</v>
      </c>
      <c r="J578" s="47">
        <v>0</v>
      </c>
      <c r="K578" s="47">
        <v>0</v>
      </c>
      <c r="L578" s="47">
        <v>641.28210000000001</v>
      </c>
      <c r="M578" s="47">
        <v>18.25</v>
      </c>
      <c r="N578" s="47">
        <v>89157.297000000006</v>
      </c>
      <c r="O578" s="47">
        <v>8</v>
      </c>
      <c r="P578" s="2">
        <f t="shared" si="13"/>
        <v>2869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90372622</v>
      </c>
      <c r="G579" s="47">
        <v>90372622</v>
      </c>
      <c r="H579" s="47">
        <v>1792621</v>
      </c>
      <c r="I579" s="47">
        <v>1792621</v>
      </c>
      <c r="J579" s="47">
        <v>0</v>
      </c>
      <c r="K579" s="47">
        <v>0</v>
      </c>
      <c r="L579" s="47">
        <v>641.22559999999999</v>
      </c>
      <c r="M579" s="47">
        <v>18.760000000000002</v>
      </c>
      <c r="N579" s="47">
        <v>88926.047000000006</v>
      </c>
      <c r="O579" s="47">
        <v>8</v>
      </c>
      <c r="P579" s="2">
        <f t="shared" si="13"/>
        <v>3207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90369415</v>
      </c>
      <c r="G580" s="47">
        <v>90369415</v>
      </c>
      <c r="H580" s="47">
        <v>1792556</v>
      </c>
      <c r="I580" s="47">
        <v>1792556</v>
      </c>
      <c r="J580" s="47">
        <v>0</v>
      </c>
      <c r="K580" s="47">
        <v>0</v>
      </c>
      <c r="L580" s="47">
        <v>645.04790000000003</v>
      </c>
      <c r="M580" s="47">
        <v>18.72</v>
      </c>
      <c r="N580" s="47">
        <v>89659.351999999999</v>
      </c>
      <c r="O580" s="47">
        <v>8</v>
      </c>
      <c r="P580" s="2">
        <f t="shared" si="13"/>
        <v>2980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90366435</v>
      </c>
      <c r="G581" s="47">
        <v>90366435</v>
      </c>
      <c r="H581" s="47">
        <v>1792496</v>
      </c>
      <c r="I581" s="47">
        <v>1792496</v>
      </c>
      <c r="J581" s="47">
        <v>0</v>
      </c>
      <c r="K581" s="47">
        <v>0</v>
      </c>
      <c r="L581" s="47">
        <v>648.87959999999998</v>
      </c>
      <c r="M581" s="47">
        <v>18.690000000000001</v>
      </c>
      <c r="N581" s="47">
        <v>90279.351999999999</v>
      </c>
      <c r="O581" s="47">
        <v>8</v>
      </c>
      <c r="P581" s="2">
        <f t="shared" si="13"/>
        <v>2650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90363785</v>
      </c>
      <c r="G582" s="47">
        <v>90363785</v>
      </c>
      <c r="H582" s="47">
        <v>1792443</v>
      </c>
      <c r="I582" s="47">
        <v>1792443</v>
      </c>
      <c r="J582" s="47">
        <v>0</v>
      </c>
      <c r="K582" s="47">
        <v>0</v>
      </c>
      <c r="L582" s="47">
        <v>651.08479999999997</v>
      </c>
      <c r="M582" s="47">
        <v>18.11</v>
      </c>
      <c r="N582" s="47">
        <v>90914.866999999998</v>
      </c>
      <c r="O582" s="47">
        <v>8</v>
      </c>
      <c r="P582" s="2">
        <f t="shared" si="13"/>
        <v>2869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90360916</v>
      </c>
      <c r="G583" s="47">
        <v>90360916</v>
      </c>
      <c r="H583" s="47">
        <v>1792386</v>
      </c>
      <c r="I583" s="47">
        <v>1792386</v>
      </c>
      <c r="J583" s="47">
        <v>0</v>
      </c>
      <c r="K583" s="47">
        <v>0</v>
      </c>
      <c r="L583" s="47">
        <v>655.06650000000002</v>
      </c>
      <c r="M583" s="47">
        <v>17.38</v>
      </c>
      <c r="N583" s="47">
        <v>92086.773000000001</v>
      </c>
      <c r="O583" s="47">
        <v>8</v>
      </c>
      <c r="P583" s="2">
        <f t="shared" si="13"/>
        <v>2948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90357968</v>
      </c>
      <c r="G584" s="47">
        <v>90357968</v>
      </c>
      <c r="H584" s="47">
        <v>1792328</v>
      </c>
      <c r="I584" s="47">
        <v>1792328</v>
      </c>
      <c r="J584" s="47">
        <v>0</v>
      </c>
      <c r="K584" s="47">
        <v>0</v>
      </c>
      <c r="L584" s="47">
        <v>660.00279999999998</v>
      </c>
      <c r="M584" s="47">
        <v>16.690000000000001</v>
      </c>
      <c r="N584" s="47">
        <v>93044.172000000006</v>
      </c>
      <c r="O584" s="47">
        <v>8</v>
      </c>
      <c r="P584" s="2">
        <f t="shared" si="13"/>
        <v>3086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90354882</v>
      </c>
      <c r="G585" s="47">
        <v>90354882</v>
      </c>
      <c r="H585" s="47">
        <v>1792268</v>
      </c>
      <c r="I585" s="47">
        <v>1792268</v>
      </c>
      <c r="J585" s="47">
        <v>0</v>
      </c>
      <c r="K585" s="47">
        <v>0</v>
      </c>
      <c r="L585" s="47">
        <v>664.11279999999999</v>
      </c>
      <c r="M585" s="47">
        <v>16.54</v>
      </c>
      <c r="N585" s="47">
        <v>93458.226999999999</v>
      </c>
      <c r="O585" s="47">
        <v>8</v>
      </c>
      <c r="P585" s="2">
        <f t="shared" si="13"/>
        <v>2901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90351981</v>
      </c>
      <c r="G586" s="47">
        <v>90351981</v>
      </c>
      <c r="H586" s="47">
        <v>1792212</v>
      </c>
      <c r="I586" s="47">
        <v>1792212</v>
      </c>
      <c r="J586" s="47">
        <v>0</v>
      </c>
      <c r="K586" s="47">
        <v>0</v>
      </c>
      <c r="L586" s="47">
        <v>666.45510000000002</v>
      </c>
      <c r="M586" s="47">
        <v>16.57</v>
      </c>
      <c r="N586" s="47">
        <v>93685.358999999997</v>
      </c>
      <c r="O586" s="47">
        <v>8</v>
      </c>
      <c r="P586" s="2">
        <f t="shared" si="13"/>
        <v>2601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90349380</v>
      </c>
      <c r="G587" s="47">
        <v>90349380</v>
      </c>
      <c r="H587" s="47">
        <v>1792162</v>
      </c>
      <c r="I587" s="47">
        <v>1792162</v>
      </c>
      <c r="J587" s="47">
        <v>0</v>
      </c>
      <c r="K587" s="47">
        <v>0</v>
      </c>
      <c r="L587" s="47">
        <v>666.28869999999995</v>
      </c>
      <c r="M587" s="47">
        <v>16.55</v>
      </c>
      <c r="N587" s="47">
        <v>93712.156000000003</v>
      </c>
      <c r="O587" s="47">
        <v>8</v>
      </c>
      <c r="P587" s="2">
        <f t="shared" si="13"/>
        <v>2963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90346417</v>
      </c>
      <c r="G588" s="47">
        <v>90346417</v>
      </c>
      <c r="H588" s="47">
        <v>1792105</v>
      </c>
      <c r="I588" s="47">
        <v>1792105</v>
      </c>
      <c r="J588" s="47">
        <v>0</v>
      </c>
      <c r="K588" s="47">
        <v>0</v>
      </c>
      <c r="L588" s="47">
        <v>665.6232</v>
      </c>
      <c r="M588" s="47">
        <v>16.41</v>
      </c>
      <c r="N588" s="47">
        <v>93703.5</v>
      </c>
      <c r="O588" s="47">
        <v>8</v>
      </c>
      <c r="P588" s="2">
        <f t="shared" si="13"/>
        <v>2859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90343558</v>
      </c>
      <c r="G589" s="47">
        <v>90343558</v>
      </c>
      <c r="H589" s="47">
        <v>1792050</v>
      </c>
      <c r="I589" s="47">
        <v>1792050</v>
      </c>
      <c r="J589" s="47">
        <v>0</v>
      </c>
      <c r="K589" s="47">
        <v>0</v>
      </c>
      <c r="L589" s="47">
        <v>664.17489999999998</v>
      </c>
      <c r="M589" s="47">
        <v>16.27</v>
      </c>
      <c r="N589" s="47">
        <v>93464.797000000006</v>
      </c>
      <c r="O589" s="47">
        <v>8</v>
      </c>
      <c r="P589" s="2">
        <f t="shared" si="13"/>
        <v>2749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90340809</v>
      </c>
      <c r="G590" s="47">
        <v>90340809</v>
      </c>
      <c r="H590" s="47">
        <v>1791997</v>
      </c>
      <c r="I590" s="47">
        <v>1791997</v>
      </c>
      <c r="J590" s="47">
        <v>0</v>
      </c>
      <c r="K590" s="47">
        <v>0</v>
      </c>
      <c r="L590" s="47">
        <v>662.87270000000001</v>
      </c>
      <c r="M590" s="47">
        <v>16.3</v>
      </c>
      <c r="N590" s="47">
        <v>93389.758000000002</v>
      </c>
      <c r="O590" s="47">
        <v>8</v>
      </c>
      <c r="P590" s="2">
        <f t="shared" si="13"/>
        <v>2537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90338272</v>
      </c>
      <c r="G591" s="47">
        <v>90338272</v>
      </c>
      <c r="H591" s="47">
        <v>1791948</v>
      </c>
      <c r="I591" s="47">
        <v>1791948</v>
      </c>
      <c r="J591" s="47">
        <v>0</v>
      </c>
      <c r="K591" s="47">
        <v>0</v>
      </c>
      <c r="L591" s="47">
        <v>660.83579999999995</v>
      </c>
      <c r="M591" s="47">
        <v>16.55</v>
      </c>
      <c r="N591" s="47">
        <v>92915.547000000006</v>
      </c>
      <c r="O591" s="47">
        <v>8</v>
      </c>
      <c r="P591" s="2">
        <f t="shared" si="13"/>
        <v>2731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90335541</v>
      </c>
      <c r="G592" s="47">
        <v>90335541</v>
      </c>
      <c r="H592" s="47">
        <v>1791895</v>
      </c>
      <c r="I592" s="47">
        <v>1791895</v>
      </c>
      <c r="J592" s="47">
        <v>0</v>
      </c>
      <c r="K592" s="47">
        <v>0</v>
      </c>
      <c r="L592" s="47">
        <v>659.2989</v>
      </c>
      <c r="M592" s="47">
        <v>16.670000000000002</v>
      </c>
      <c r="N592" s="47">
        <v>92621.101999999999</v>
      </c>
      <c r="O592" s="47">
        <v>8</v>
      </c>
      <c r="P592" s="2">
        <f t="shared" si="13"/>
        <v>2568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90332973</v>
      </c>
      <c r="G593" s="47">
        <v>90332973</v>
      </c>
      <c r="H593" s="47">
        <v>1791845</v>
      </c>
      <c r="I593" s="47">
        <v>1791845</v>
      </c>
      <c r="J593" s="47">
        <v>0</v>
      </c>
      <c r="K593" s="47">
        <v>0</v>
      </c>
      <c r="L593" s="47">
        <v>658.92349999999999</v>
      </c>
      <c r="M593" s="47">
        <v>16.82</v>
      </c>
      <c r="N593" s="47">
        <v>92405.75</v>
      </c>
      <c r="O593" s="47">
        <v>8</v>
      </c>
      <c r="P593" s="2">
        <f t="shared" si="13"/>
        <v>2616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90330357</v>
      </c>
      <c r="G594" s="47">
        <v>90330357</v>
      </c>
      <c r="H594" s="47">
        <v>1791794</v>
      </c>
      <c r="I594" s="47">
        <v>1791794</v>
      </c>
      <c r="J594" s="47">
        <v>0</v>
      </c>
      <c r="K594" s="47">
        <v>0</v>
      </c>
      <c r="L594" s="47">
        <v>658.78689999999995</v>
      </c>
      <c r="M594" s="47">
        <v>16.829999999999998</v>
      </c>
      <c r="N594" s="47">
        <v>92431.593999999997</v>
      </c>
      <c r="O594" s="47">
        <v>8</v>
      </c>
      <c r="P594" s="2">
        <f t="shared" si="13"/>
        <v>2616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90327741</v>
      </c>
      <c r="G595" s="47">
        <v>90327741</v>
      </c>
      <c r="H595" s="47">
        <v>1791743</v>
      </c>
      <c r="I595" s="47">
        <v>1791743</v>
      </c>
      <c r="J595" s="47">
        <v>0</v>
      </c>
      <c r="K595" s="47">
        <v>0</v>
      </c>
      <c r="L595" s="47">
        <v>658.79930000000002</v>
      </c>
      <c r="M595" s="47">
        <v>17.010000000000002</v>
      </c>
      <c r="N595" s="47">
        <v>92338.952999999994</v>
      </c>
      <c r="O595" s="47">
        <v>8</v>
      </c>
      <c r="P595" s="2">
        <f t="shared" si="13"/>
        <v>2767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90324974</v>
      </c>
      <c r="G596" s="47">
        <v>90324974</v>
      </c>
      <c r="H596" s="47">
        <v>1791689</v>
      </c>
      <c r="I596" s="47">
        <v>1791689</v>
      </c>
      <c r="J596" s="47">
        <v>0</v>
      </c>
      <c r="K596" s="47">
        <v>0</v>
      </c>
      <c r="L596" s="47">
        <v>659.47280000000001</v>
      </c>
      <c r="M596" s="47">
        <v>17.079999999999998</v>
      </c>
      <c r="N596" s="47">
        <v>92447.093999999997</v>
      </c>
      <c r="O596" s="47">
        <v>8</v>
      </c>
      <c r="P596" s="2">
        <f t="shared" si="13"/>
        <v>2769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90322205</v>
      </c>
      <c r="G597" s="47">
        <v>90322205</v>
      </c>
      <c r="H597" s="47">
        <v>1791635</v>
      </c>
      <c r="I597" s="47">
        <v>1791635</v>
      </c>
      <c r="J597" s="47">
        <v>0</v>
      </c>
      <c r="K597" s="47">
        <v>0</v>
      </c>
      <c r="L597" s="47">
        <v>660.87009999999998</v>
      </c>
      <c r="M597" s="47">
        <v>17.32</v>
      </c>
      <c r="N597" s="47">
        <v>92489.758000000002</v>
      </c>
      <c r="O597" s="47">
        <v>8</v>
      </c>
      <c r="P597" s="2">
        <f t="shared" si="13"/>
        <v>2310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90319895</v>
      </c>
      <c r="G598" s="47">
        <v>90319895</v>
      </c>
      <c r="H598" s="47">
        <v>1791590</v>
      </c>
      <c r="I598" s="47">
        <v>1791590</v>
      </c>
      <c r="J598" s="47">
        <v>0</v>
      </c>
      <c r="K598" s="47">
        <v>0</v>
      </c>
      <c r="L598" s="47">
        <v>660.90269999999998</v>
      </c>
      <c r="M598" s="47">
        <v>17.55</v>
      </c>
      <c r="N598" s="47">
        <v>92421.843999999997</v>
      </c>
      <c r="O598" s="47">
        <v>8</v>
      </c>
      <c r="P598" s="2">
        <f t="shared" si="13"/>
        <v>2667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90317228</v>
      </c>
      <c r="G599" s="47">
        <v>90317228</v>
      </c>
      <c r="H599" s="47">
        <v>1791538</v>
      </c>
      <c r="I599" s="47">
        <v>1791538</v>
      </c>
      <c r="J599" s="47">
        <v>0</v>
      </c>
      <c r="K599" s="47">
        <v>0</v>
      </c>
      <c r="L599" s="47">
        <v>660.08389999999997</v>
      </c>
      <c r="M599" s="47">
        <v>17.809999999999999</v>
      </c>
      <c r="N599" s="47">
        <v>92299.156000000003</v>
      </c>
      <c r="O599" s="47">
        <v>8</v>
      </c>
      <c r="P599" s="2">
        <f t="shared" si="13"/>
        <v>2405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90314823</v>
      </c>
      <c r="G600" s="47">
        <v>90314823</v>
      </c>
      <c r="H600" s="47">
        <v>1791491</v>
      </c>
      <c r="I600" s="47">
        <v>1791491</v>
      </c>
      <c r="J600" s="47">
        <v>0</v>
      </c>
      <c r="K600" s="47">
        <v>0</v>
      </c>
      <c r="L600" s="47">
        <v>657.39319999999998</v>
      </c>
      <c r="M600" s="47">
        <v>18.079999999999998</v>
      </c>
      <c r="N600" s="47">
        <v>91773.023000000001</v>
      </c>
      <c r="O600" s="47">
        <v>8</v>
      </c>
      <c r="P600" s="2">
        <f t="shared" si="13"/>
        <v>2492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90312331</v>
      </c>
      <c r="G601" s="47">
        <v>90312331</v>
      </c>
      <c r="H601" s="47">
        <v>1791442</v>
      </c>
      <c r="I601" s="47">
        <v>1791442</v>
      </c>
      <c r="J601" s="47">
        <v>0</v>
      </c>
      <c r="K601" s="47">
        <v>0</v>
      </c>
      <c r="L601" s="47">
        <v>656.19200000000001</v>
      </c>
      <c r="M601" s="47">
        <v>18.100000000000001</v>
      </c>
      <c r="N601" s="47">
        <v>91447.218999999997</v>
      </c>
      <c r="O601" s="47">
        <v>8</v>
      </c>
      <c r="P601" s="2">
        <f t="shared" si="13"/>
        <v>2690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90309641</v>
      </c>
      <c r="G602" s="47">
        <v>90309641</v>
      </c>
      <c r="H602" s="47">
        <v>1791389</v>
      </c>
      <c r="I602" s="47">
        <v>1791389</v>
      </c>
      <c r="J602" s="47">
        <v>0</v>
      </c>
      <c r="K602" s="47">
        <v>0</v>
      </c>
      <c r="L602" s="47">
        <v>657.16330000000005</v>
      </c>
      <c r="M602" s="47">
        <v>18.440000000000001</v>
      </c>
      <c r="N602" s="47">
        <v>91448.258000000002</v>
      </c>
      <c r="O602" s="47">
        <v>8</v>
      </c>
      <c r="P602" s="2">
        <f t="shared" si="13"/>
        <v>2741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90306900</v>
      </c>
      <c r="G603" s="47">
        <v>90306900</v>
      </c>
      <c r="H603" s="47">
        <v>1791335</v>
      </c>
      <c r="I603" s="47">
        <v>1791335</v>
      </c>
      <c r="J603" s="47">
        <v>0</v>
      </c>
      <c r="K603" s="47">
        <v>0</v>
      </c>
      <c r="L603" s="47">
        <v>657.88840000000005</v>
      </c>
      <c r="M603" s="47">
        <v>19.05</v>
      </c>
      <c r="N603" s="47">
        <v>91371.437999999995</v>
      </c>
      <c r="O603" s="47">
        <v>8</v>
      </c>
      <c r="P603" s="2">
        <f t="shared" si="13"/>
        <v>2685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90304215</v>
      </c>
      <c r="G604" s="47">
        <v>90304215</v>
      </c>
      <c r="H604" s="47">
        <v>1791282</v>
      </c>
      <c r="I604" s="47">
        <v>1791282</v>
      </c>
      <c r="J604" s="47">
        <v>0</v>
      </c>
      <c r="K604" s="47">
        <v>0</v>
      </c>
      <c r="L604" s="47">
        <v>659.67899999999997</v>
      </c>
      <c r="M604" s="47">
        <v>18.78</v>
      </c>
      <c r="N604" s="47">
        <v>91855.781000000003</v>
      </c>
      <c r="O604" s="47">
        <v>8</v>
      </c>
      <c r="P604" s="2">
        <f t="shared" si="13"/>
        <v>2850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90301365</v>
      </c>
      <c r="G605" s="47">
        <v>90301365</v>
      </c>
      <c r="H605" s="47">
        <v>1791226</v>
      </c>
      <c r="I605" s="47">
        <v>1791226</v>
      </c>
      <c r="J605" s="47">
        <v>0</v>
      </c>
      <c r="K605" s="47">
        <v>0</v>
      </c>
      <c r="L605" s="47">
        <v>662.46370000000002</v>
      </c>
      <c r="M605" s="47">
        <v>18.29</v>
      </c>
      <c r="N605" s="47">
        <v>92575.312000000005</v>
      </c>
      <c r="O605" s="47">
        <v>8</v>
      </c>
      <c r="P605" s="2">
        <f t="shared" si="13"/>
        <v>2562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90298803</v>
      </c>
      <c r="G606" s="47">
        <v>90298803</v>
      </c>
      <c r="H606" s="47">
        <v>1791176</v>
      </c>
      <c r="I606" s="47">
        <v>1791176</v>
      </c>
      <c r="J606" s="47">
        <v>0</v>
      </c>
      <c r="K606" s="47">
        <v>0</v>
      </c>
      <c r="L606" s="47">
        <v>665.03380000000004</v>
      </c>
      <c r="M606" s="47">
        <v>17.21</v>
      </c>
      <c r="N606" s="47">
        <v>93612</v>
      </c>
      <c r="O606" s="47">
        <v>8</v>
      </c>
      <c r="P606" s="2">
        <f t="shared" si="13"/>
        <v>3051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90295752</v>
      </c>
      <c r="G607" s="47">
        <v>90295752</v>
      </c>
      <c r="H607" s="47">
        <v>1791117</v>
      </c>
      <c r="I607" s="47">
        <v>1791117</v>
      </c>
      <c r="J607" s="47">
        <v>0</v>
      </c>
      <c r="K607" s="47">
        <v>0</v>
      </c>
      <c r="L607" s="47">
        <v>668.87890000000004</v>
      </c>
      <c r="M607" s="47">
        <v>16.52</v>
      </c>
      <c r="N607" s="47">
        <v>94406.187999999995</v>
      </c>
      <c r="O607" s="47">
        <v>8</v>
      </c>
      <c r="P607" s="2">
        <f t="shared" si="13"/>
        <v>3082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90292670</v>
      </c>
      <c r="G608" s="47">
        <v>90292670</v>
      </c>
      <c r="H608" s="47">
        <v>1791058</v>
      </c>
      <c r="I608" s="47">
        <v>1791058</v>
      </c>
      <c r="J608" s="47">
        <v>0</v>
      </c>
      <c r="K608" s="47">
        <v>0</v>
      </c>
      <c r="L608" s="47">
        <v>672.4769</v>
      </c>
      <c r="M608" s="47">
        <v>16.13</v>
      </c>
      <c r="N608" s="47">
        <v>95011.68</v>
      </c>
      <c r="O608" s="47">
        <v>8</v>
      </c>
      <c r="P608" s="2">
        <f t="shared" si="13"/>
        <v>3105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90289565</v>
      </c>
      <c r="G609" s="47">
        <v>90289565</v>
      </c>
      <c r="H609" s="47">
        <v>1790999</v>
      </c>
      <c r="I609" s="47">
        <v>1790999</v>
      </c>
      <c r="J609" s="47">
        <v>0</v>
      </c>
      <c r="K609" s="47">
        <v>0</v>
      </c>
      <c r="L609" s="47">
        <v>675.50990000000002</v>
      </c>
      <c r="M609" s="47">
        <v>16.010000000000002</v>
      </c>
      <c r="N609" s="47">
        <v>95768.976999999999</v>
      </c>
      <c r="O609" s="47">
        <v>8</v>
      </c>
      <c r="P609" s="2">
        <f t="shared" si="13"/>
        <v>3228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90286337</v>
      </c>
      <c r="G610" s="47">
        <v>90286337</v>
      </c>
      <c r="H610" s="47">
        <v>1790938</v>
      </c>
      <c r="I610" s="47">
        <v>1790938</v>
      </c>
      <c r="J610" s="47">
        <v>0</v>
      </c>
      <c r="K610" s="47">
        <v>0</v>
      </c>
      <c r="L610" s="47">
        <v>679.08029999999997</v>
      </c>
      <c r="M610" s="47">
        <v>15.57</v>
      </c>
      <c r="N610" s="47">
        <v>96163.758000000002</v>
      </c>
      <c r="O610" s="47">
        <v>8</v>
      </c>
      <c r="P610" s="2">
        <f t="shared" si="13"/>
        <v>2774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90283563</v>
      </c>
      <c r="G611" s="47">
        <v>90283563</v>
      </c>
      <c r="H611" s="47">
        <v>1790886</v>
      </c>
      <c r="I611" s="47">
        <v>1790886</v>
      </c>
      <c r="J611" s="47">
        <v>0</v>
      </c>
      <c r="K611" s="47">
        <v>0</v>
      </c>
      <c r="L611" s="47">
        <v>680.25459999999998</v>
      </c>
      <c r="M611" s="47">
        <v>15.8</v>
      </c>
      <c r="N611" s="47">
        <v>96157.547000000006</v>
      </c>
      <c r="O611" s="47">
        <v>8</v>
      </c>
      <c r="P611" s="2">
        <f t="shared" si="13"/>
        <v>3043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90280520</v>
      </c>
      <c r="G612" s="47">
        <v>90280520</v>
      </c>
      <c r="H612" s="47">
        <v>1790829</v>
      </c>
      <c r="I612" s="47">
        <v>1790829</v>
      </c>
      <c r="J612" s="47">
        <v>0</v>
      </c>
      <c r="K612" s="47">
        <v>0</v>
      </c>
      <c r="L612" s="47">
        <v>681.29280000000006</v>
      </c>
      <c r="M612" s="47">
        <v>16.059999999999999</v>
      </c>
      <c r="N612" s="47">
        <v>96211.547000000006</v>
      </c>
      <c r="O612" s="47">
        <v>8</v>
      </c>
      <c r="P612" s="2">
        <f t="shared" si="13"/>
        <v>2777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90277743</v>
      </c>
      <c r="G613" s="47">
        <v>90277743</v>
      </c>
      <c r="H613" s="47">
        <v>1790777</v>
      </c>
      <c r="I613" s="47">
        <v>1790777</v>
      </c>
      <c r="J613" s="47">
        <v>0</v>
      </c>
      <c r="K613" s="47">
        <v>0</v>
      </c>
      <c r="L613" s="47">
        <v>680.89319999999998</v>
      </c>
      <c r="M613" s="47">
        <v>16.079999999999998</v>
      </c>
      <c r="N613" s="47">
        <v>96193.562000000005</v>
      </c>
      <c r="O613" s="47">
        <v>8</v>
      </c>
      <c r="P613" s="2">
        <f t="shared" si="13"/>
        <v>2722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90275021</v>
      </c>
      <c r="G614" s="47">
        <v>90275021</v>
      </c>
      <c r="H614" s="47">
        <v>1790726</v>
      </c>
      <c r="I614" s="47">
        <v>1790726</v>
      </c>
      <c r="J614" s="47">
        <v>0</v>
      </c>
      <c r="K614" s="47">
        <v>0</v>
      </c>
      <c r="L614" s="47">
        <v>680.6807</v>
      </c>
      <c r="M614" s="47">
        <v>16.190000000000001</v>
      </c>
      <c r="N614" s="47">
        <v>96114</v>
      </c>
      <c r="O614" s="47">
        <v>8</v>
      </c>
      <c r="P614" s="2">
        <f t="shared" si="13"/>
        <v>2505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90272516</v>
      </c>
      <c r="G615" s="47">
        <v>90272516</v>
      </c>
      <c r="H615" s="47">
        <v>1790679</v>
      </c>
      <c r="I615" s="47">
        <v>1790679</v>
      </c>
      <c r="J615" s="47">
        <v>0</v>
      </c>
      <c r="K615" s="47">
        <v>0</v>
      </c>
      <c r="L615" s="47">
        <v>678.94889999999998</v>
      </c>
      <c r="M615" s="47">
        <v>16.28</v>
      </c>
      <c r="N615" s="47">
        <v>95811.891000000003</v>
      </c>
      <c r="O615" s="47">
        <v>8</v>
      </c>
      <c r="P615" s="2">
        <f t="shared" si="13"/>
        <v>2658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90269858</v>
      </c>
      <c r="G616" s="47">
        <v>90269858</v>
      </c>
      <c r="H616" s="47">
        <v>1790629</v>
      </c>
      <c r="I616" s="47">
        <v>1790629</v>
      </c>
      <c r="J616" s="47">
        <v>0</v>
      </c>
      <c r="K616" s="47">
        <v>0</v>
      </c>
      <c r="L616" s="47">
        <v>676.85739999999998</v>
      </c>
      <c r="M616" s="47">
        <v>16.2</v>
      </c>
      <c r="N616" s="47">
        <v>95520.297000000006</v>
      </c>
      <c r="O616" s="47">
        <v>8</v>
      </c>
      <c r="P616" s="2">
        <f t="shared" si="13"/>
        <v>2808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90267050</v>
      </c>
      <c r="G617" s="47">
        <v>90267050</v>
      </c>
      <c r="H617" s="47">
        <v>1790576</v>
      </c>
      <c r="I617" s="47">
        <v>1790576</v>
      </c>
      <c r="J617" s="47">
        <v>0</v>
      </c>
      <c r="K617" s="47">
        <v>0</v>
      </c>
      <c r="L617" s="47">
        <v>675.63139999999999</v>
      </c>
      <c r="M617" s="47">
        <v>16.350000000000001</v>
      </c>
      <c r="N617" s="47">
        <v>95336.241999999998</v>
      </c>
      <c r="O617" s="47">
        <v>8</v>
      </c>
      <c r="P617" s="2">
        <f t="shared" si="13"/>
        <v>2589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90264461</v>
      </c>
      <c r="G618" s="47">
        <v>90264461</v>
      </c>
      <c r="H618" s="47">
        <v>1790527</v>
      </c>
      <c r="I618" s="47">
        <v>1790527</v>
      </c>
      <c r="J618" s="47">
        <v>0</v>
      </c>
      <c r="K618" s="47">
        <v>0</v>
      </c>
      <c r="L618" s="47">
        <v>674.57349999999997</v>
      </c>
      <c r="M618" s="47">
        <v>16.5</v>
      </c>
      <c r="N618" s="47">
        <v>94960.406000000003</v>
      </c>
      <c r="O618" s="47">
        <v>8</v>
      </c>
      <c r="P618" s="2">
        <f t="shared" si="13"/>
        <v>2636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90261825</v>
      </c>
      <c r="G619" s="47">
        <v>90261825</v>
      </c>
      <c r="H619" s="47">
        <v>1790477</v>
      </c>
      <c r="I619" s="47">
        <v>1790477</v>
      </c>
      <c r="J619" s="47">
        <v>0</v>
      </c>
      <c r="K619" s="47">
        <v>0</v>
      </c>
      <c r="L619" s="47">
        <v>674.37599999999998</v>
      </c>
      <c r="M619" s="47">
        <v>16.71</v>
      </c>
      <c r="N619" s="47">
        <v>94871.281000000003</v>
      </c>
      <c r="O619" s="47">
        <v>8</v>
      </c>
      <c r="P619" s="2">
        <f t="shared" si="13"/>
        <v>2632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90259193</v>
      </c>
      <c r="G620" s="47">
        <v>90259193</v>
      </c>
      <c r="H620" s="47">
        <v>1790427</v>
      </c>
      <c r="I620" s="47">
        <v>1790427</v>
      </c>
      <c r="J620" s="47">
        <v>0</v>
      </c>
      <c r="K620" s="47">
        <v>0</v>
      </c>
      <c r="L620" s="47">
        <v>674.66909999999996</v>
      </c>
      <c r="M620" s="47">
        <v>16.690000000000001</v>
      </c>
      <c r="N620" s="47">
        <v>94894.18</v>
      </c>
      <c r="O620" s="47">
        <v>8</v>
      </c>
      <c r="P620" s="2">
        <f t="shared" si="13"/>
        <v>2792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90256401</v>
      </c>
      <c r="G621" s="47">
        <v>90256401</v>
      </c>
      <c r="H621" s="47">
        <v>1790374</v>
      </c>
      <c r="I621" s="47">
        <v>1790374</v>
      </c>
      <c r="J621" s="47">
        <v>0</v>
      </c>
      <c r="K621" s="47">
        <v>0</v>
      </c>
      <c r="L621" s="47">
        <v>675.64430000000004</v>
      </c>
      <c r="M621" s="47">
        <v>16.79</v>
      </c>
      <c r="N621" s="47">
        <v>94980.797000000006</v>
      </c>
      <c r="O621" s="47">
        <v>8</v>
      </c>
      <c r="P621" s="2">
        <f t="shared" si="13"/>
        <v>2426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90253975</v>
      </c>
      <c r="G622" s="47">
        <v>90253975</v>
      </c>
      <c r="H622" s="47">
        <v>1790328</v>
      </c>
      <c r="I622" s="47">
        <v>1790328</v>
      </c>
      <c r="J622" s="47">
        <v>0</v>
      </c>
      <c r="K622" s="47">
        <v>0</v>
      </c>
      <c r="L622" s="47">
        <v>675.00639999999999</v>
      </c>
      <c r="M622" s="47">
        <v>17.03</v>
      </c>
      <c r="N622" s="47">
        <v>94898.883000000002</v>
      </c>
      <c r="O622" s="47">
        <v>8</v>
      </c>
      <c r="P622" s="2">
        <f t="shared" si="13"/>
        <v>2578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90251397</v>
      </c>
      <c r="G623" s="47">
        <v>90251397</v>
      </c>
      <c r="H623" s="47">
        <v>1790279</v>
      </c>
      <c r="I623" s="47">
        <v>1790279</v>
      </c>
      <c r="J623" s="47">
        <v>0</v>
      </c>
      <c r="K623" s="47">
        <v>0</v>
      </c>
      <c r="L623" s="47">
        <v>673.58169999999996</v>
      </c>
      <c r="M623" s="47">
        <v>17.36</v>
      </c>
      <c r="N623" s="47">
        <v>94517.616999999998</v>
      </c>
      <c r="O623" s="47">
        <v>8</v>
      </c>
      <c r="P623" s="2">
        <f t="shared" si="13"/>
        <v>2568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90248829</v>
      </c>
      <c r="G624" s="47">
        <v>90248829</v>
      </c>
      <c r="H624" s="47">
        <v>1790230</v>
      </c>
      <c r="I624" s="47">
        <v>1790230</v>
      </c>
      <c r="J624" s="47">
        <v>0</v>
      </c>
      <c r="K624" s="47">
        <v>0</v>
      </c>
      <c r="L624" s="47">
        <v>671.33050000000003</v>
      </c>
      <c r="M624" s="47">
        <v>17.72</v>
      </c>
      <c r="N624" s="47">
        <v>94109.273000000001</v>
      </c>
      <c r="O624" s="47">
        <v>8</v>
      </c>
      <c r="P624" s="2">
        <f t="shared" si="13"/>
        <v>2555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90246274</v>
      </c>
      <c r="G625" s="47">
        <v>90246274</v>
      </c>
      <c r="H625" s="47">
        <v>1790181</v>
      </c>
      <c r="I625" s="47">
        <v>1790181</v>
      </c>
      <c r="J625" s="47">
        <v>0</v>
      </c>
      <c r="K625" s="47">
        <v>0</v>
      </c>
      <c r="L625" s="47">
        <v>670.24620000000004</v>
      </c>
      <c r="M625" s="47">
        <v>17.940000000000001</v>
      </c>
      <c r="N625" s="47">
        <v>93687.406000000003</v>
      </c>
      <c r="O625" s="47">
        <v>8</v>
      </c>
      <c r="P625" s="2">
        <f t="shared" si="13"/>
        <v>2755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90243519</v>
      </c>
      <c r="G626" s="47">
        <v>90243519</v>
      </c>
      <c r="H626" s="47">
        <v>1790128</v>
      </c>
      <c r="I626" s="47">
        <v>1790128</v>
      </c>
      <c r="J626" s="47">
        <v>0</v>
      </c>
      <c r="K626" s="47">
        <v>0</v>
      </c>
      <c r="L626" s="47">
        <v>670.60670000000005</v>
      </c>
      <c r="M626" s="47">
        <v>18.23</v>
      </c>
      <c r="N626" s="47">
        <v>93597.547000000006</v>
      </c>
      <c r="O626" s="47">
        <v>8</v>
      </c>
      <c r="P626" s="2">
        <f t="shared" si="13"/>
        <v>2805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90240714</v>
      </c>
      <c r="G627" s="47">
        <v>90240714</v>
      </c>
      <c r="H627" s="47">
        <v>1790074</v>
      </c>
      <c r="I627" s="47">
        <v>1790074</v>
      </c>
      <c r="J627" s="47">
        <v>0</v>
      </c>
      <c r="K627" s="47">
        <v>0</v>
      </c>
      <c r="L627" s="47">
        <v>671.91840000000002</v>
      </c>
      <c r="M627" s="47">
        <v>18.899999999999999</v>
      </c>
      <c r="N627" s="47">
        <v>93475.523000000001</v>
      </c>
      <c r="O627" s="47">
        <v>8</v>
      </c>
      <c r="P627" s="2">
        <f t="shared" ref="P627:P690" si="14">F627-F628</f>
        <v>2854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90237860</v>
      </c>
      <c r="G628" s="47">
        <v>90237860</v>
      </c>
      <c r="H628" s="47">
        <v>1790019</v>
      </c>
      <c r="I628" s="47">
        <v>1790019</v>
      </c>
      <c r="J628" s="47">
        <v>0</v>
      </c>
      <c r="K628" s="47">
        <v>0</v>
      </c>
      <c r="L628" s="47">
        <v>673.61260000000004</v>
      </c>
      <c r="M628" s="47">
        <v>18.96</v>
      </c>
      <c r="N628" s="47">
        <v>93846.18</v>
      </c>
      <c r="O628" s="47">
        <v>8</v>
      </c>
      <c r="P628" s="2">
        <f t="shared" si="14"/>
        <v>2913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90234947</v>
      </c>
      <c r="G629" s="47">
        <v>90234947</v>
      </c>
      <c r="H629" s="47">
        <v>1789963</v>
      </c>
      <c r="I629" s="47">
        <v>1789963</v>
      </c>
      <c r="J629" s="47">
        <v>0</v>
      </c>
      <c r="K629" s="47">
        <v>0</v>
      </c>
      <c r="L629" s="47">
        <v>676.90369999999996</v>
      </c>
      <c r="M629" s="47">
        <v>18.850000000000001</v>
      </c>
      <c r="N629" s="47">
        <v>94528.656000000003</v>
      </c>
      <c r="O629" s="47">
        <v>8</v>
      </c>
      <c r="P629" s="2">
        <f t="shared" si="14"/>
        <v>2668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90232279</v>
      </c>
      <c r="G630" s="47">
        <v>90232279</v>
      </c>
      <c r="H630" s="47">
        <v>1789912</v>
      </c>
      <c r="I630" s="47">
        <v>1789912</v>
      </c>
      <c r="J630" s="47">
        <v>0</v>
      </c>
      <c r="K630" s="47">
        <v>0</v>
      </c>
      <c r="L630" s="47">
        <v>680.42089999999996</v>
      </c>
      <c r="M630" s="47">
        <v>18.29</v>
      </c>
      <c r="N630" s="47">
        <v>95340.687999999995</v>
      </c>
      <c r="O630" s="47">
        <v>8</v>
      </c>
      <c r="P630" s="2">
        <f t="shared" si="14"/>
        <v>2691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90229588</v>
      </c>
      <c r="G631" s="47">
        <v>90229588</v>
      </c>
      <c r="H631" s="47">
        <v>1789861</v>
      </c>
      <c r="I631" s="47">
        <v>1789861</v>
      </c>
      <c r="J631" s="47">
        <v>0</v>
      </c>
      <c r="K631" s="47">
        <v>0</v>
      </c>
      <c r="L631" s="47">
        <v>683.87649999999996</v>
      </c>
      <c r="M631" s="47">
        <v>17.510000000000002</v>
      </c>
      <c r="N631" s="47">
        <v>96417.952999999994</v>
      </c>
      <c r="O631" s="47">
        <v>8</v>
      </c>
      <c r="P631" s="2">
        <f t="shared" si="14"/>
        <v>2822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90226766</v>
      </c>
      <c r="G632" s="47">
        <v>90226766</v>
      </c>
      <c r="H632" s="47">
        <v>1789808</v>
      </c>
      <c r="I632" s="47">
        <v>1789808</v>
      </c>
      <c r="J632" s="47">
        <v>0</v>
      </c>
      <c r="K632" s="47">
        <v>0</v>
      </c>
      <c r="L632" s="47">
        <v>688.59609999999998</v>
      </c>
      <c r="M632" s="47">
        <v>16.63</v>
      </c>
      <c r="N632" s="47">
        <v>97694.172000000006</v>
      </c>
      <c r="O632" s="47">
        <v>8</v>
      </c>
      <c r="P632" s="2">
        <f t="shared" si="14"/>
        <v>3072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90223694</v>
      </c>
      <c r="G633" s="47">
        <v>90223694</v>
      </c>
      <c r="H633" s="47">
        <v>1789751</v>
      </c>
      <c r="I633" s="47">
        <v>1789751</v>
      </c>
      <c r="J633" s="47">
        <v>0</v>
      </c>
      <c r="K633" s="47">
        <v>0</v>
      </c>
      <c r="L633" s="47">
        <v>693.57420000000002</v>
      </c>
      <c r="M633" s="47">
        <v>15.97</v>
      </c>
      <c r="N633" s="47">
        <v>98561.547000000006</v>
      </c>
      <c r="O633" s="47">
        <v>8</v>
      </c>
      <c r="P633" s="2">
        <f t="shared" si="14"/>
        <v>3051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90220643</v>
      </c>
      <c r="G634" s="47">
        <v>90220643</v>
      </c>
      <c r="H634" s="47">
        <v>1789695</v>
      </c>
      <c r="I634" s="47">
        <v>1789695</v>
      </c>
      <c r="J634" s="47">
        <v>0</v>
      </c>
      <c r="K634" s="47">
        <v>0</v>
      </c>
      <c r="L634" s="47">
        <v>695.36689999999999</v>
      </c>
      <c r="M634" s="47">
        <v>15.48</v>
      </c>
      <c r="N634" s="47">
        <v>98709.406000000003</v>
      </c>
      <c r="O634" s="47">
        <v>8</v>
      </c>
      <c r="P634" s="2">
        <f t="shared" si="14"/>
        <v>2629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90218014</v>
      </c>
      <c r="G635" s="47">
        <v>90218014</v>
      </c>
      <c r="H635" s="47">
        <v>1789647</v>
      </c>
      <c r="I635" s="47">
        <v>1789647</v>
      </c>
      <c r="J635" s="47">
        <v>0</v>
      </c>
      <c r="K635" s="47">
        <v>0</v>
      </c>
      <c r="L635" s="47">
        <v>695.91150000000005</v>
      </c>
      <c r="M635" s="47">
        <v>15.75</v>
      </c>
      <c r="N635" s="47">
        <v>98700.062000000005</v>
      </c>
      <c r="O635" s="47">
        <v>8</v>
      </c>
      <c r="P635" s="2">
        <f t="shared" si="14"/>
        <v>3066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90214948</v>
      </c>
      <c r="G636" s="47">
        <v>90214948</v>
      </c>
      <c r="H636" s="47">
        <v>1789591</v>
      </c>
      <c r="I636" s="47">
        <v>1789591</v>
      </c>
      <c r="J636" s="47">
        <v>0</v>
      </c>
      <c r="K636" s="47">
        <v>0</v>
      </c>
      <c r="L636" s="47">
        <v>695.97569999999996</v>
      </c>
      <c r="M636" s="47">
        <v>15.62</v>
      </c>
      <c r="N636" s="47">
        <v>98765.327999999994</v>
      </c>
      <c r="O636" s="47">
        <v>8</v>
      </c>
      <c r="P636" s="2">
        <f t="shared" si="14"/>
        <v>2849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90212099</v>
      </c>
      <c r="G637" s="47">
        <v>90212099</v>
      </c>
      <c r="H637" s="47">
        <v>1789539</v>
      </c>
      <c r="I637" s="47">
        <v>1789539</v>
      </c>
      <c r="J637" s="47">
        <v>0</v>
      </c>
      <c r="K637" s="47">
        <v>0</v>
      </c>
      <c r="L637" s="47">
        <v>695.60680000000002</v>
      </c>
      <c r="M637" s="47">
        <v>15.46</v>
      </c>
      <c r="N637" s="47">
        <v>98761.476999999999</v>
      </c>
      <c r="O637" s="47">
        <v>8</v>
      </c>
      <c r="P637" s="2">
        <f t="shared" si="14"/>
        <v>2685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90209414</v>
      </c>
      <c r="G638" s="47">
        <v>90209414</v>
      </c>
      <c r="H638" s="47">
        <v>1789490</v>
      </c>
      <c r="I638" s="47">
        <v>1789490</v>
      </c>
      <c r="J638" s="47">
        <v>0</v>
      </c>
      <c r="K638" s="47">
        <v>0</v>
      </c>
      <c r="L638" s="47">
        <v>694.62929999999994</v>
      </c>
      <c r="M638" s="47">
        <v>15.66</v>
      </c>
      <c r="N638" s="47">
        <v>98651.789000000004</v>
      </c>
      <c r="O638" s="47">
        <v>8</v>
      </c>
      <c r="P638" s="2">
        <f t="shared" si="14"/>
        <v>2569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90206845</v>
      </c>
      <c r="G639" s="47">
        <v>90206845</v>
      </c>
      <c r="H639" s="47">
        <v>1789443</v>
      </c>
      <c r="I639" s="47">
        <v>1789443</v>
      </c>
      <c r="J639" s="47">
        <v>0</v>
      </c>
      <c r="K639" s="47">
        <v>0</v>
      </c>
      <c r="L639" s="47">
        <v>692.8519</v>
      </c>
      <c r="M639" s="47">
        <v>16.079999999999998</v>
      </c>
      <c r="N639" s="47">
        <v>98126.452999999994</v>
      </c>
      <c r="O639" s="47">
        <v>8</v>
      </c>
      <c r="P639" s="2">
        <f t="shared" si="14"/>
        <v>2883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90203962</v>
      </c>
      <c r="G640" s="47">
        <v>90203962</v>
      </c>
      <c r="H640" s="47">
        <v>1789390</v>
      </c>
      <c r="I640" s="47">
        <v>1789390</v>
      </c>
      <c r="J640" s="47">
        <v>0</v>
      </c>
      <c r="K640" s="47">
        <v>0</v>
      </c>
      <c r="L640" s="47">
        <v>692.23050000000001</v>
      </c>
      <c r="M640" s="47">
        <v>15.99</v>
      </c>
      <c r="N640" s="47">
        <v>97940.289000000004</v>
      </c>
      <c r="O640" s="47">
        <v>8</v>
      </c>
      <c r="P640" s="2">
        <f t="shared" si="14"/>
        <v>2772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90201190</v>
      </c>
      <c r="G641" s="47">
        <v>90201190</v>
      </c>
      <c r="H641" s="47">
        <v>1789339</v>
      </c>
      <c r="I641" s="47">
        <v>1789339</v>
      </c>
      <c r="J641" s="47">
        <v>0</v>
      </c>
      <c r="K641" s="47">
        <v>0</v>
      </c>
      <c r="L641" s="47">
        <v>690.75329999999997</v>
      </c>
      <c r="M641" s="47">
        <v>16</v>
      </c>
      <c r="N641" s="47">
        <v>97750.797000000006</v>
      </c>
      <c r="O641" s="47">
        <v>8</v>
      </c>
      <c r="P641" s="2">
        <f t="shared" si="14"/>
        <v>2766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90198424</v>
      </c>
      <c r="G642" s="47">
        <v>90198424</v>
      </c>
      <c r="H642" s="47">
        <v>1789288</v>
      </c>
      <c r="I642" s="47">
        <v>1789288</v>
      </c>
      <c r="J642" s="47">
        <v>0</v>
      </c>
      <c r="K642" s="47">
        <v>0</v>
      </c>
      <c r="L642" s="47">
        <v>690.64149999999995</v>
      </c>
      <c r="M642" s="47">
        <v>16.14</v>
      </c>
      <c r="N642" s="47">
        <v>97665.476999999999</v>
      </c>
      <c r="O642" s="47">
        <v>8</v>
      </c>
      <c r="P642" s="2">
        <f t="shared" si="14"/>
        <v>2276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90196148</v>
      </c>
      <c r="G643" s="47">
        <v>90196148</v>
      </c>
      <c r="H643" s="47">
        <v>1789246</v>
      </c>
      <c r="I643" s="47">
        <v>1789246</v>
      </c>
      <c r="J643" s="47">
        <v>0</v>
      </c>
      <c r="K643" s="47">
        <v>0</v>
      </c>
      <c r="L643" s="47">
        <v>689.91430000000003</v>
      </c>
      <c r="M643" s="47">
        <v>16.239999999999998</v>
      </c>
      <c r="N643" s="47">
        <v>97474.116999999998</v>
      </c>
      <c r="O643" s="47">
        <v>8</v>
      </c>
      <c r="P643" s="2">
        <f t="shared" si="14"/>
        <v>2381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90193767</v>
      </c>
      <c r="G644" s="47">
        <v>90193767</v>
      </c>
      <c r="H644" s="47">
        <v>1789202</v>
      </c>
      <c r="I644" s="47">
        <v>1789202</v>
      </c>
      <c r="J644" s="47">
        <v>0</v>
      </c>
      <c r="K644" s="47">
        <v>0</v>
      </c>
      <c r="L644" s="47">
        <v>690.13750000000005</v>
      </c>
      <c r="M644" s="47">
        <v>16.43</v>
      </c>
      <c r="N644" s="47">
        <v>97370.172000000006</v>
      </c>
      <c r="O644" s="47">
        <v>8</v>
      </c>
      <c r="P644" s="2">
        <f t="shared" si="14"/>
        <v>2487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90191280</v>
      </c>
      <c r="G645" s="47">
        <v>90191280</v>
      </c>
      <c r="H645" s="47">
        <v>1789156</v>
      </c>
      <c r="I645" s="47">
        <v>1789156</v>
      </c>
      <c r="J645" s="47">
        <v>0</v>
      </c>
      <c r="K645" s="47">
        <v>0</v>
      </c>
      <c r="L645" s="47">
        <v>690.58709999999996</v>
      </c>
      <c r="M645" s="47">
        <v>16.75</v>
      </c>
      <c r="N645" s="47">
        <v>97374.437999999995</v>
      </c>
      <c r="O645" s="47">
        <v>8</v>
      </c>
      <c r="P645" s="2">
        <f t="shared" si="14"/>
        <v>2323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90188957</v>
      </c>
      <c r="G646" s="47">
        <v>90188957</v>
      </c>
      <c r="H646" s="47">
        <v>1789113</v>
      </c>
      <c r="I646" s="47">
        <v>1789113</v>
      </c>
      <c r="J646" s="47">
        <v>0</v>
      </c>
      <c r="K646" s="47">
        <v>0</v>
      </c>
      <c r="L646" s="47">
        <v>689.18529999999998</v>
      </c>
      <c r="M646" s="47">
        <v>17.170000000000002</v>
      </c>
      <c r="N646" s="47">
        <v>97054.952999999994</v>
      </c>
      <c r="O646" s="47">
        <v>8</v>
      </c>
      <c r="P646" s="2">
        <f t="shared" si="14"/>
        <v>2528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90186429</v>
      </c>
      <c r="G647" s="47">
        <v>90186429</v>
      </c>
      <c r="H647" s="47">
        <v>1789066</v>
      </c>
      <c r="I647" s="47">
        <v>1789066</v>
      </c>
      <c r="J647" s="47">
        <v>0</v>
      </c>
      <c r="K647" s="47">
        <v>0</v>
      </c>
      <c r="L647" s="47">
        <v>687.95820000000003</v>
      </c>
      <c r="M647" s="47">
        <v>17.73</v>
      </c>
      <c r="N647" s="47">
        <v>96554.383000000002</v>
      </c>
      <c r="O647" s="47">
        <v>8</v>
      </c>
      <c r="P647" s="2">
        <f t="shared" si="14"/>
        <v>2410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90184019</v>
      </c>
      <c r="G648" s="47">
        <v>90184019</v>
      </c>
      <c r="H648" s="47">
        <v>1789021</v>
      </c>
      <c r="I648" s="47">
        <v>1789021</v>
      </c>
      <c r="J648" s="47">
        <v>0</v>
      </c>
      <c r="K648" s="47">
        <v>0</v>
      </c>
      <c r="L648" s="47">
        <v>686.38699999999994</v>
      </c>
      <c r="M648" s="47">
        <v>18.079999999999998</v>
      </c>
      <c r="N648" s="47">
        <v>96182.093999999997</v>
      </c>
      <c r="O648" s="47">
        <v>8</v>
      </c>
      <c r="P648" s="2">
        <f t="shared" si="14"/>
        <v>2345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90181674</v>
      </c>
      <c r="G649" s="47">
        <v>90181674</v>
      </c>
      <c r="H649" s="47">
        <v>1788977</v>
      </c>
      <c r="I649" s="47">
        <v>1788977</v>
      </c>
      <c r="J649" s="47">
        <v>0</v>
      </c>
      <c r="K649" s="47">
        <v>0</v>
      </c>
      <c r="L649" s="47">
        <v>686.98889999999994</v>
      </c>
      <c r="M649" s="47">
        <v>18.39</v>
      </c>
      <c r="N649" s="47">
        <v>96027.312000000005</v>
      </c>
      <c r="O649" s="47">
        <v>8</v>
      </c>
      <c r="P649" s="2">
        <f t="shared" si="14"/>
        <v>2398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90179276</v>
      </c>
      <c r="G650" s="47">
        <v>90179276</v>
      </c>
      <c r="H650" s="47">
        <v>1788932</v>
      </c>
      <c r="I650" s="47">
        <v>1788932</v>
      </c>
      <c r="J650" s="47">
        <v>0</v>
      </c>
      <c r="K650" s="47">
        <v>0</v>
      </c>
      <c r="L650" s="47">
        <v>688.10400000000004</v>
      </c>
      <c r="M650" s="47">
        <v>18.670000000000002</v>
      </c>
      <c r="N650" s="47">
        <v>96054.32</v>
      </c>
      <c r="O650" s="47">
        <v>8</v>
      </c>
      <c r="P650" s="2">
        <f t="shared" si="14"/>
        <v>2506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90176770</v>
      </c>
      <c r="G651" s="47">
        <v>90176770</v>
      </c>
      <c r="H651" s="47">
        <v>1788885</v>
      </c>
      <c r="I651" s="47">
        <v>1788885</v>
      </c>
      <c r="J651" s="47">
        <v>0</v>
      </c>
      <c r="K651" s="47">
        <v>0</v>
      </c>
      <c r="L651" s="47">
        <v>688.79240000000004</v>
      </c>
      <c r="M651" s="47">
        <v>19.07</v>
      </c>
      <c r="N651" s="47">
        <v>96019.687999999995</v>
      </c>
      <c r="O651" s="47">
        <v>8</v>
      </c>
      <c r="P651" s="2">
        <f t="shared" si="14"/>
        <v>2557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90174213</v>
      </c>
      <c r="G652" s="47">
        <v>90174213</v>
      </c>
      <c r="H652" s="47">
        <v>1788837</v>
      </c>
      <c r="I652" s="47">
        <v>1788837</v>
      </c>
      <c r="J652" s="47">
        <v>0</v>
      </c>
      <c r="K652" s="47">
        <v>0</v>
      </c>
      <c r="L652" s="47">
        <v>689.93759999999997</v>
      </c>
      <c r="M652" s="47">
        <v>19.010000000000002</v>
      </c>
      <c r="N652" s="47">
        <v>96237.812000000005</v>
      </c>
      <c r="O652" s="47">
        <v>8</v>
      </c>
      <c r="P652" s="2">
        <f t="shared" si="14"/>
        <v>2722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90171491</v>
      </c>
      <c r="G653" s="47">
        <v>90171491</v>
      </c>
      <c r="H653" s="47">
        <v>1788786</v>
      </c>
      <c r="I653" s="47">
        <v>1788786</v>
      </c>
      <c r="J653" s="47">
        <v>0</v>
      </c>
      <c r="K653" s="47">
        <v>0</v>
      </c>
      <c r="L653" s="47">
        <v>692.36120000000005</v>
      </c>
      <c r="M653" s="47">
        <v>18.690000000000001</v>
      </c>
      <c r="N653" s="47">
        <v>96930.172000000006</v>
      </c>
      <c r="O653" s="47">
        <v>8</v>
      </c>
      <c r="P653" s="2">
        <f t="shared" si="14"/>
        <v>2416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90169075</v>
      </c>
      <c r="G654" s="47">
        <v>90169075</v>
      </c>
      <c r="H654" s="47">
        <v>1788741</v>
      </c>
      <c r="I654" s="47">
        <v>1788741</v>
      </c>
      <c r="J654" s="47">
        <v>0</v>
      </c>
      <c r="K654" s="47">
        <v>0</v>
      </c>
      <c r="L654" s="47">
        <v>695.30899999999997</v>
      </c>
      <c r="M654" s="47">
        <v>18.02</v>
      </c>
      <c r="N654" s="47">
        <v>97869.023000000001</v>
      </c>
      <c r="O654" s="47">
        <v>8</v>
      </c>
      <c r="P654" s="2">
        <f t="shared" si="14"/>
        <v>2596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90166479</v>
      </c>
      <c r="G655" s="47">
        <v>90166479</v>
      </c>
      <c r="H655" s="47">
        <v>1788693</v>
      </c>
      <c r="I655" s="47">
        <v>1788693</v>
      </c>
      <c r="J655" s="47">
        <v>0</v>
      </c>
      <c r="K655" s="47">
        <v>0</v>
      </c>
      <c r="L655" s="47">
        <v>699.73659999999995</v>
      </c>
      <c r="M655" s="47">
        <v>17.22</v>
      </c>
      <c r="N655" s="47">
        <v>98998.358999999997</v>
      </c>
      <c r="O655" s="47">
        <v>8</v>
      </c>
      <c r="P655" s="2">
        <f t="shared" si="14"/>
        <v>2734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90163745</v>
      </c>
      <c r="G656" s="47">
        <v>90163745</v>
      </c>
      <c r="H656" s="47">
        <v>1788643</v>
      </c>
      <c r="I656" s="47">
        <v>1788643</v>
      </c>
      <c r="J656" s="47">
        <v>0</v>
      </c>
      <c r="K656" s="47">
        <v>0</v>
      </c>
      <c r="L656" s="47">
        <v>705.75450000000001</v>
      </c>
      <c r="M656" s="47">
        <v>16.55</v>
      </c>
      <c r="N656" s="47">
        <v>100420.281</v>
      </c>
      <c r="O656" s="47">
        <v>8</v>
      </c>
      <c r="P656" s="2">
        <f t="shared" si="14"/>
        <v>2825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90160920</v>
      </c>
      <c r="G657" s="47">
        <v>90160920</v>
      </c>
      <c r="H657" s="47">
        <v>1788592</v>
      </c>
      <c r="I657" s="47">
        <v>1788592</v>
      </c>
      <c r="J657" s="47">
        <v>0</v>
      </c>
      <c r="K657" s="47">
        <v>0</v>
      </c>
      <c r="L657" s="47">
        <v>711.03189999999995</v>
      </c>
      <c r="M657" s="47">
        <v>16.010000000000002</v>
      </c>
      <c r="N657" s="47">
        <v>101138.758</v>
      </c>
      <c r="O657" s="47">
        <v>8</v>
      </c>
      <c r="P657" s="2">
        <f t="shared" si="14"/>
        <v>2743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90158177</v>
      </c>
      <c r="G658" s="47">
        <v>90158177</v>
      </c>
      <c r="H658" s="47">
        <v>1788543</v>
      </c>
      <c r="I658" s="47">
        <v>1788543</v>
      </c>
      <c r="J658" s="47">
        <v>0</v>
      </c>
      <c r="K658" s="47">
        <v>0</v>
      </c>
      <c r="L658" s="47">
        <v>715.30640000000005</v>
      </c>
      <c r="M658" s="47">
        <v>15.97</v>
      </c>
      <c r="N658" s="47">
        <v>101804.758</v>
      </c>
      <c r="O658" s="47">
        <v>8</v>
      </c>
      <c r="P658" s="2">
        <f t="shared" si="14"/>
        <v>2762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90155415</v>
      </c>
      <c r="G659" s="47">
        <v>90155415</v>
      </c>
      <c r="H659" s="47">
        <v>1788494</v>
      </c>
      <c r="I659" s="47">
        <v>1788494</v>
      </c>
      <c r="J659" s="47">
        <v>0</v>
      </c>
      <c r="K659" s="47">
        <v>0</v>
      </c>
      <c r="L659" s="47">
        <v>718.62789999999995</v>
      </c>
      <c r="M659" s="47">
        <v>16.05</v>
      </c>
      <c r="N659" s="47">
        <v>102129.18799999999</v>
      </c>
      <c r="O659" s="47">
        <v>8</v>
      </c>
      <c r="P659" s="2">
        <f t="shared" si="14"/>
        <v>2832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90152583</v>
      </c>
      <c r="G660" s="47">
        <v>90152583</v>
      </c>
      <c r="H660" s="47">
        <v>1788444</v>
      </c>
      <c r="I660" s="47">
        <v>1788444</v>
      </c>
      <c r="J660" s="47">
        <v>0</v>
      </c>
      <c r="K660" s="47">
        <v>0</v>
      </c>
      <c r="L660" s="47">
        <v>719.62530000000004</v>
      </c>
      <c r="M660" s="47">
        <v>15.95</v>
      </c>
      <c r="N660" s="47">
        <v>102310.68</v>
      </c>
      <c r="O660" s="47">
        <v>8</v>
      </c>
      <c r="P660" s="2">
        <f t="shared" si="14"/>
        <v>2838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90149745</v>
      </c>
      <c r="G661" s="47">
        <v>90149745</v>
      </c>
      <c r="H661" s="47">
        <v>1788394</v>
      </c>
      <c r="I661" s="47">
        <v>1788394</v>
      </c>
      <c r="J661" s="47">
        <v>0</v>
      </c>
      <c r="K661" s="47">
        <v>0</v>
      </c>
      <c r="L661" s="47">
        <v>718.53880000000004</v>
      </c>
      <c r="M661" s="47">
        <v>16.22</v>
      </c>
      <c r="N661" s="47">
        <v>102064.57</v>
      </c>
      <c r="O661" s="47">
        <v>8</v>
      </c>
      <c r="P661" s="2">
        <f t="shared" si="14"/>
        <v>2659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90147086</v>
      </c>
      <c r="G662" s="47">
        <v>90147086</v>
      </c>
      <c r="H662" s="47">
        <v>1788347</v>
      </c>
      <c r="I662" s="47">
        <v>1788347</v>
      </c>
      <c r="J662" s="47">
        <v>0</v>
      </c>
      <c r="K662" s="47">
        <v>0</v>
      </c>
      <c r="L662" s="47">
        <v>717.19860000000006</v>
      </c>
      <c r="M662" s="47">
        <v>16.37</v>
      </c>
      <c r="N662" s="47">
        <v>101781.609</v>
      </c>
      <c r="O662" s="47">
        <v>8</v>
      </c>
      <c r="P662" s="2">
        <f t="shared" si="14"/>
        <v>2539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90144547</v>
      </c>
      <c r="G663" s="47">
        <v>90144547</v>
      </c>
      <c r="H663" s="47">
        <v>1788302</v>
      </c>
      <c r="I663" s="47">
        <v>1788302</v>
      </c>
      <c r="J663" s="47">
        <v>0</v>
      </c>
      <c r="K663" s="47">
        <v>0</v>
      </c>
      <c r="L663" s="47">
        <v>715.62549999999999</v>
      </c>
      <c r="M663" s="47">
        <v>16.66</v>
      </c>
      <c r="N663" s="47">
        <v>101342.20299999999</v>
      </c>
      <c r="O663" s="47">
        <v>8</v>
      </c>
      <c r="P663" s="2">
        <f t="shared" si="14"/>
        <v>2529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90142018</v>
      </c>
      <c r="G664" s="47">
        <v>90142018</v>
      </c>
      <c r="H664" s="47">
        <v>1788257</v>
      </c>
      <c r="I664" s="47">
        <v>1788257</v>
      </c>
      <c r="J664" s="47">
        <v>0</v>
      </c>
      <c r="K664" s="47">
        <v>0</v>
      </c>
      <c r="L664" s="47">
        <v>714.37699999999995</v>
      </c>
      <c r="M664" s="47">
        <v>16.78</v>
      </c>
      <c r="N664" s="47">
        <v>101025.211</v>
      </c>
      <c r="O664" s="47">
        <v>8</v>
      </c>
      <c r="P664" s="2">
        <f t="shared" si="14"/>
        <v>2410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90139608</v>
      </c>
      <c r="G665" s="47">
        <v>90139608</v>
      </c>
      <c r="H665" s="47">
        <v>1788214</v>
      </c>
      <c r="I665" s="47">
        <v>1788214</v>
      </c>
      <c r="J665" s="47">
        <v>0</v>
      </c>
      <c r="K665" s="47">
        <v>0</v>
      </c>
      <c r="L665" s="47">
        <v>712.91489999999999</v>
      </c>
      <c r="M665" s="47">
        <v>16.86</v>
      </c>
      <c r="N665" s="47">
        <v>100807.539</v>
      </c>
      <c r="O665" s="47">
        <v>8</v>
      </c>
      <c r="P665" s="2">
        <f t="shared" si="14"/>
        <v>2517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90137091</v>
      </c>
      <c r="G666" s="47">
        <v>90137091</v>
      </c>
      <c r="H666" s="47">
        <v>1788169</v>
      </c>
      <c r="I666" s="47">
        <v>1788169</v>
      </c>
      <c r="J666" s="47">
        <v>0</v>
      </c>
      <c r="K666" s="47">
        <v>0</v>
      </c>
      <c r="L666" s="47">
        <v>712.6635</v>
      </c>
      <c r="M666" s="47">
        <v>17.170000000000002</v>
      </c>
      <c r="N666" s="47">
        <v>100511.04700000001</v>
      </c>
      <c r="O666" s="47">
        <v>8</v>
      </c>
      <c r="P666" s="2">
        <f t="shared" si="14"/>
        <v>2288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90134803</v>
      </c>
      <c r="G667" s="47">
        <v>90134803</v>
      </c>
      <c r="H667" s="47">
        <v>1788128</v>
      </c>
      <c r="I667" s="47">
        <v>1788128</v>
      </c>
      <c r="J667" s="47">
        <v>0</v>
      </c>
      <c r="K667" s="47">
        <v>0</v>
      </c>
      <c r="L667" s="47">
        <v>712.14829999999995</v>
      </c>
      <c r="M667" s="47">
        <v>17.18</v>
      </c>
      <c r="N667" s="47">
        <v>100440.633</v>
      </c>
      <c r="O667" s="47">
        <v>8</v>
      </c>
      <c r="P667" s="2">
        <f t="shared" si="14"/>
        <v>2397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90132406</v>
      </c>
      <c r="G668" s="47">
        <v>90132406</v>
      </c>
      <c r="H668" s="47">
        <v>1788085</v>
      </c>
      <c r="I668" s="47">
        <v>1788085</v>
      </c>
      <c r="J668" s="47">
        <v>0</v>
      </c>
      <c r="K668" s="47">
        <v>0</v>
      </c>
      <c r="L668" s="47">
        <v>712.59939999999995</v>
      </c>
      <c r="M668" s="47">
        <v>17.3</v>
      </c>
      <c r="N668" s="47">
        <v>100467.539</v>
      </c>
      <c r="O668" s="47">
        <v>8</v>
      </c>
      <c r="P668" s="2">
        <f t="shared" si="14"/>
        <v>2454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90129952</v>
      </c>
      <c r="G669" s="47">
        <v>90129952</v>
      </c>
      <c r="H669" s="47">
        <v>1788041</v>
      </c>
      <c r="I669" s="47">
        <v>1788041</v>
      </c>
      <c r="J669" s="47">
        <v>0</v>
      </c>
      <c r="K669" s="47">
        <v>0</v>
      </c>
      <c r="L669" s="47">
        <v>714.74760000000003</v>
      </c>
      <c r="M669" s="47">
        <v>17.45</v>
      </c>
      <c r="N669" s="47">
        <v>100789.898</v>
      </c>
      <c r="O669" s="47">
        <v>8</v>
      </c>
      <c r="P669" s="2">
        <f t="shared" si="14"/>
        <v>2293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90127659</v>
      </c>
      <c r="G670" s="47">
        <v>90127659</v>
      </c>
      <c r="H670" s="47">
        <v>1788000</v>
      </c>
      <c r="I670" s="47">
        <v>1788000</v>
      </c>
      <c r="J670" s="47">
        <v>0</v>
      </c>
      <c r="K670" s="47">
        <v>0</v>
      </c>
      <c r="L670" s="47">
        <v>715.39430000000004</v>
      </c>
      <c r="M670" s="47">
        <v>17.62</v>
      </c>
      <c r="N670" s="47">
        <v>100769.93799999999</v>
      </c>
      <c r="O670" s="47">
        <v>8</v>
      </c>
      <c r="P670" s="2">
        <f t="shared" si="14"/>
        <v>2516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90125143</v>
      </c>
      <c r="G671" s="47">
        <v>90125143</v>
      </c>
      <c r="H671" s="47">
        <v>1787955</v>
      </c>
      <c r="I671" s="47">
        <v>1787955</v>
      </c>
      <c r="J671" s="47">
        <v>0</v>
      </c>
      <c r="K671" s="47">
        <v>0</v>
      </c>
      <c r="L671" s="47">
        <v>715.63279999999997</v>
      </c>
      <c r="M671" s="47">
        <v>17.850000000000001</v>
      </c>
      <c r="N671" s="47">
        <v>100721.75</v>
      </c>
      <c r="O671" s="47">
        <v>8</v>
      </c>
      <c r="P671" s="2">
        <f t="shared" si="14"/>
        <v>2514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90122629</v>
      </c>
      <c r="G672" s="47">
        <v>90122629</v>
      </c>
      <c r="H672" s="47">
        <v>1787910</v>
      </c>
      <c r="I672" s="47">
        <v>1787910</v>
      </c>
      <c r="J672" s="47">
        <v>0</v>
      </c>
      <c r="K672" s="47">
        <v>0</v>
      </c>
      <c r="L672" s="47">
        <v>715.24559999999997</v>
      </c>
      <c r="M672" s="47">
        <v>18.16</v>
      </c>
      <c r="N672" s="47">
        <v>100473.961</v>
      </c>
      <c r="O672" s="47">
        <v>8</v>
      </c>
      <c r="P672" s="2">
        <f t="shared" si="14"/>
        <v>2677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90119952</v>
      </c>
      <c r="G673" s="47">
        <v>90119952</v>
      </c>
      <c r="H673" s="47">
        <v>1787862</v>
      </c>
      <c r="I673" s="47">
        <v>1787862</v>
      </c>
      <c r="J673" s="47">
        <v>0</v>
      </c>
      <c r="K673" s="47">
        <v>0</v>
      </c>
      <c r="L673" s="47">
        <v>716.32690000000002</v>
      </c>
      <c r="M673" s="47">
        <v>18.350000000000001</v>
      </c>
      <c r="N673" s="47">
        <v>100572.406</v>
      </c>
      <c r="O673" s="47">
        <v>8</v>
      </c>
      <c r="P673" s="2">
        <f t="shared" si="14"/>
        <v>2678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90117274</v>
      </c>
      <c r="G674" s="47">
        <v>90117274</v>
      </c>
      <c r="H674" s="47">
        <v>1787814</v>
      </c>
      <c r="I674" s="47">
        <v>1787814</v>
      </c>
      <c r="J674" s="47">
        <v>0</v>
      </c>
      <c r="K674" s="47">
        <v>0</v>
      </c>
      <c r="L674" s="47">
        <v>718.45309999999995</v>
      </c>
      <c r="M674" s="47">
        <v>18.52</v>
      </c>
      <c r="N674" s="47">
        <v>100774.133</v>
      </c>
      <c r="O674" s="47">
        <v>8</v>
      </c>
      <c r="P674" s="2">
        <f t="shared" si="14"/>
        <v>2629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90114645</v>
      </c>
      <c r="G675" s="47">
        <v>90114645</v>
      </c>
      <c r="H675" s="47">
        <v>1787767</v>
      </c>
      <c r="I675" s="47">
        <v>1787767</v>
      </c>
      <c r="J675" s="47">
        <v>0</v>
      </c>
      <c r="K675" s="47">
        <v>0</v>
      </c>
      <c r="L675" s="47">
        <v>720.4579</v>
      </c>
      <c r="M675" s="47">
        <v>19.010000000000002</v>
      </c>
      <c r="N675" s="47">
        <v>100914.602</v>
      </c>
      <c r="O675" s="47">
        <v>8</v>
      </c>
      <c r="P675" s="2">
        <f t="shared" si="14"/>
        <v>2687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90111958</v>
      </c>
      <c r="G676" s="47">
        <v>90111958</v>
      </c>
      <c r="H676" s="47">
        <v>1787719</v>
      </c>
      <c r="I676" s="47">
        <v>1787719</v>
      </c>
      <c r="J676" s="47">
        <v>0</v>
      </c>
      <c r="K676" s="47">
        <v>0</v>
      </c>
      <c r="L676" s="47">
        <v>723.11479999999995</v>
      </c>
      <c r="M676" s="47">
        <v>18.86</v>
      </c>
      <c r="N676" s="47">
        <v>101485.06200000001</v>
      </c>
      <c r="O676" s="47">
        <v>8</v>
      </c>
      <c r="P676" s="2">
        <f t="shared" si="14"/>
        <v>2812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90109146</v>
      </c>
      <c r="G677" s="47">
        <v>90109146</v>
      </c>
      <c r="H677" s="47">
        <v>1787669</v>
      </c>
      <c r="I677" s="47">
        <v>1787669</v>
      </c>
      <c r="J677" s="47">
        <v>0</v>
      </c>
      <c r="K677" s="47">
        <v>0</v>
      </c>
      <c r="L677" s="47">
        <v>726.32770000000005</v>
      </c>
      <c r="M677" s="47">
        <v>18.38</v>
      </c>
      <c r="N677" s="47">
        <v>102457.56200000001</v>
      </c>
      <c r="O677" s="47">
        <v>8</v>
      </c>
      <c r="P677" s="2">
        <f t="shared" si="14"/>
        <v>2549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90106597</v>
      </c>
      <c r="G678" s="47">
        <v>90106597</v>
      </c>
      <c r="H678" s="47">
        <v>1787624</v>
      </c>
      <c r="I678" s="47">
        <v>1787624</v>
      </c>
      <c r="J678" s="47">
        <v>0</v>
      </c>
      <c r="K678" s="47">
        <v>0</v>
      </c>
      <c r="L678" s="47">
        <v>730.41819999999996</v>
      </c>
      <c r="M678" s="47">
        <v>17.63</v>
      </c>
      <c r="N678" s="47">
        <v>103707.45299999999</v>
      </c>
      <c r="O678" s="47">
        <v>8</v>
      </c>
      <c r="P678" s="2">
        <f t="shared" si="14"/>
        <v>2918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90103679</v>
      </c>
      <c r="G679" s="47">
        <v>90103679</v>
      </c>
      <c r="H679" s="47">
        <v>1787573</v>
      </c>
      <c r="I679" s="47">
        <v>1787573</v>
      </c>
      <c r="J679" s="47">
        <v>0</v>
      </c>
      <c r="K679" s="47">
        <v>0</v>
      </c>
      <c r="L679" s="47">
        <v>735.8673</v>
      </c>
      <c r="M679" s="47">
        <v>16.72</v>
      </c>
      <c r="N679" s="47">
        <v>104860.023</v>
      </c>
      <c r="O679" s="47">
        <v>8</v>
      </c>
      <c r="P679" s="2">
        <f t="shared" si="14"/>
        <v>2608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90101071</v>
      </c>
      <c r="G680" s="47">
        <v>90101071</v>
      </c>
      <c r="H680" s="47">
        <v>1787528</v>
      </c>
      <c r="I680" s="47">
        <v>1787528</v>
      </c>
      <c r="J680" s="47">
        <v>0</v>
      </c>
      <c r="K680" s="47">
        <v>0</v>
      </c>
      <c r="L680" s="47">
        <v>740.85479999999995</v>
      </c>
      <c r="M680" s="47">
        <v>16.3</v>
      </c>
      <c r="N680" s="47">
        <v>105731.67200000001</v>
      </c>
      <c r="O680" s="47">
        <v>8</v>
      </c>
      <c r="P680" s="2">
        <f t="shared" si="14"/>
        <v>2691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90098380</v>
      </c>
      <c r="G681" s="47">
        <v>90098380</v>
      </c>
      <c r="H681" s="47">
        <v>1787482</v>
      </c>
      <c r="I681" s="47">
        <v>1787482</v>
      </c>
      <c r="J681" s="47">
        <v>0</v>
      </c>
      <c r="K681" s="47">
        <v>0</v>
      </c>
      <c r="L681" s="47">
        <v>745.46630000000005</v>
      </c>
      <c r="M681" s="47">
        <v>15.91</v>
      </c>
      <c r="N681" s="47">
        <v>106778.75</v>
      </c>
      <c r="O681" s="47">
        <v>8</v>
      </c>
      <c r="P681" s="2">
        <f t="shared" si="14"/>
        <v>2833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90095547</v>
      </c>
      <c r="G682" s="47">
        <v>90095547</v>
      </c>
      <c r="H682" s="47">
        <v>1787434</v>
      </c>
      <c r="I682" s="47">
        <v>1787434</v>
      </c>
      <c r="J682" s="47">
        <v>0</v>
      </c>
      <c r="K682" s="47">
        <v>0</v>
      </c>
      <c r="L682" s="47">
        <v>749.83519999999999</v>
      </c>
      <c r="M682" s="47">
        <v>15.77</v>
      </c>
      <c r="N682" s="47">
        <v>107270.594</v>
      </c>
      <c r="O682" s="47">
        <v>8</v>
      </c>
      <c r="P682" s="2">
        <f t="shared" si="14"/>
        <v>2734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90092813</v>
      </c>
      <c r="G683" s="47">
        <v>90092813</v>
      </c>
      <c r="H683" s="47">
        <v>1787388</v>
      </c>
      <c r="I683" s="47">
        <v>1787388</v>
      </c>
      <c r="J683" s="47">
        <v>0</v>
      </c>
      <c r="K683" s="47">
        <v>0</v>
      </c>
      <c r="L683" s="47">
        <v>753.28099999999995</v>
      </c>
      <c r="M683" s="47">
        <v>15.97</v>
      </c>
      <c r="N683" s="47">
        <v>107590.844</v>
      </c>
      <c r="O683" s="47">
        <v>8</v>
      </c>
      <c r="P683" s="2">
        <f t="shared" si="14"/>
        <v>2507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90090306</v>
      </c>
      <c r="G684" s="47">
        <v>90090306</v>
      </c>
      <c r="H684" s="47">
        <v>1787346</v>
      </c>
      <c r="I684" s="47">
        <v>1787346</v>
      </c>
      <c r="J684" s="47">
        <v>0</v>
      </c>
      <c r="K684" s="47">
        <v>0</v>
      </c>
      <c r="L684" s="47">
        <v>754.68010000000004</v>
      </c>
      <c r="M684" s="47">
        <v>15.71</v>
      </c>
      <c r="N684" s="47">
        <v>107896.031</v>
      </c>
      <c r="O684" s="47">
        <v>8</v>
      </c>
      <c r="P684" s="2">
        <f t="shared" si="14"/>
        <v>2156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90088150</v>
      </c>
      <c r="G685" s="47">
        <v>90088150</v>
      </c>
      <c r="H685" s="47">
        <v>1787310</v>
      </c>
      <c r="I685" s="47">
        <v>1787310</v>
      </c>
      <c r="J685" s="47">
        <v>0</v>
      </c>
      <c r="K685" s="47">
        <v>0</v>
      </c>
      <c r="L685" s="47">
        <v>754.47260000000006</v>
      </c>
      <c r="M685" s="47">
        <v>15.79</v>
      </c>
      <c r="N685" s="47">
        <v>107786.859</v>
      </c>
      <c r="O685" s="47">
        <v>8</v>
      </c>
      <c r="P685" s="2">
        <f t="shared" si="14"/>
        <v>1855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90086295</v>
      </c>
      <c r="G686" s="47">
        <v>90086295</v>
      </c>
      <c r="H686" s="47">
        <v>1787279</v>
      </c>
      <c r="I686" s="47">
        <v>1787279</v>
      </c>
      <c r="J686" s="47">
        <v>0</v>
      </c>
      <c r="K686" s="47">
        <v>0</v>
      </c>
      <c r="L686" s="47">
        <v>753.26930000000004</v>
      </c>
      <c r="M686" s="47">
        <v>15.89</v>
      </c>
      <c r="N686" s="47">
        <v>107595.45299999999</v>
      </c>
      <c r="O686" s="47">
        <v>8</v>
      </c>
      <c r="P686" s="2">
        <f t="shared" si="14"/>
        <v>1672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90084623</v>
      </c>
      <c r="G687" s="47">
        <v>90084623</v>
      </c>
      <c r="H687" s="47">
        <v>1787251</v>
      </c>
      <c r="I687" s="47">
        <v>1787251</v>
      </c>
      <c r="J687" s="47">
        <v>0</v>
      </c>
      <c r="K687" s="47">
        <v>0</v>
      </c>
      <c r="L687" s="47">
        <v>751.91859999999997</v>
      </c>
      <c r="M687" s="47">
        <v>15.96</v>
      </c>
      <c r="N687" s="47">
        <v>107340.117</v>
      </c>
      <c r="O687" s="47">
        <v>8</v>
      </c>
      <c r="P687" s="2">
        <f t="shared" si="14"/>
        <v>1548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90083075</v>
      </c>
      <c r="G688" s="47">
        <v>90083075</v>
      </c>
      <c r="H688" s="47">
        <v>1787225</v>
      </c>
      <c r="I688" s="47">
        <v>1787225</v>
      </c>
      <c r="J688" s="47">
        <v>0</v>
      </c>
      <c r="K688" s="47">
        <v>0</v>
      </c>
      <c r="L688" s="47">
        <v>749.67989999999998</v>
      </c>
      <c r="M688" s="47">
        <v>15.96</v>
      </c>
      <c r="N688" s="47">
        <v>107044.70299999999</v>
      </c>
      <c r="O688" s="47">
        <v>8</v>
      </c>
      <c r="P688" s="2">
        <f t="shared" si="14"/>
        <v>1604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90081471</v>
      </c>
      <c r="G689" s="47">
        <v>90081471</v>
      </c>
      <c r="H689" s="47">
        <v>1787198</v>
      </c>
      <c r="I689" s="47">
        <v>1787198</v>
      </c>
      <c r="J689" s="47">
        <v>0</v>
      </c>
      <c r="K689" s="47">
        <v>0</v>
      </c>
      <c r="L689" s="47">
        <v>747.94100000000003</v>
      </c>
      <c r="M689" s="47">
        <v>16.12</v>
      </c>
      <c r="N689" s="47">
        <v>106688.32000000001</v>
      </c>
      <c r="O689" s="47">
        <v>8</v>
      </c>
      <c r="P689" s="2">
        <f t="shared" si="14"/>
        <v>1597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90079874</v>
      </c>
      <c r="G690" s="47">
        <v>90079874</v>
      </c>
      <c r="H690" s="47">
        <v>1787171</v>
      </c>
      <c r="I690" s="47">
        <v>1787171</v>
      </c>
      <c r="J690" s="47">
        <v>0</v>
      </c>
      <c r="K690" s="47">
        <v>0</v>
      </c>
      <c r="L690" s="47">
        <v>746.21879999999999</v>
      </c>
      <c r="M690" s="47">
        <v>16.260000000000002</v>
      </c>
      <c r="N690" s="47">
        <v>106359.242</v>
      </c>
      <c r="O690" s="47">
        <v>8</v>
      </c>
      <c r="P690" s="2">
        <f t="shared" si="14"/>
        <v>1474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90078400</v>
      </c>
      <c r="G691" s="47">
        <v>90078400</v>
      </c>
      <c r="H691" s="47">
        <v>1787146</v>
      </c>
      <c r="I691" s="47">
        <v>1787146</v>
      </c>
      <c r="J691" s="47">
        <v>0</v>
      </c>
      <c r="K691" s="47">
        <v>0</v>
      </c>
      <c r="L691" s="47">
        <v>744.14020000000005</v>
      </c>
      <c r="M691" s="47">
        <v>16.37</v>
      </c>
      <c r="N691" s="47">
        <v>105929.023</v>
      </c>
      <c r="O691" s="47">
        <v>8</v>
      </c>
      <c r="P691" s="2">
        <f t="shared" ref="P691:P728" si="15">F691-F692</f>
        <v>1587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90076813</v>
      </c>
      <c r="G692" s="47">
        <v>90076813</v>
      </c>
      <c r="H692" s="47">
        <v>1787119</v>
      </c>
      <c r="I692" s="47">
        <v>1787119</v>
      </c>
      <c r="J692" s="47">
        <v>0</v>
      </c>
      <c r="K692" s="47">
        <v>0</v>
      </c>
      <c r="L692" s="47">
        <v>741.68640000000005</v>
      </c>
      <c r="M692" s="47">
        <v>16.55</v>
      </c>
      <c r="N692" s="47">
        <v>105535.56200000001</v>
      </c>
      <c r="O692" s="47">
        <v>8</v>
      </c>
      <c r="P692" s="2">
        <f t="shared" si="15"/>
        <v>1462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90075351</v>
      </c>
      <c r="G693" s="47">
        <v>90075351</v>
      </c>
      <c r="H693" s="47">
        <v>1787094</v>
      </c>
      <c r="I693" s="47">
        <v>1787094</v>
      </c>
      <c r="J693" s="47">
        <v>0</v>
      </c>
      <c r="K693" s="47">
        <v>0</v>
      </c>
      <c r="L693" s="47">
        <v>738.95690000000002</v>
      </c>
      <c r="M693" s="47">
        <v>16.71</v>
      </c>
      <c r="N693" s="47">
        <v>105045.617</v>
      </c>
      <c r="O693" s="47">
        <v>8</v>
      </c>
      <c r="P693" s="2">
        <f t="shared" si="15"/>
        <v>1514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90073837</v>
      </c>
      <c r="G694" s="47">
        <v>90073837</v>
      </c>
      <c r="H694" s="47">
        <v>1787068</v>
      </c>
      <c r="I694" s="47">
        <v>1787068</v>
      </c>
      <c r="J694" s="47">
        <v>0</v>
      </c>
      <c r="K694" s="47">
        <v>0</v>
      </c>
      <c r="L694" s="47">
        <v>736.42349999999999</v>
      </c>
      <c r="M694" s="47">
        <v>17.079999999999998</v>
      </c>
      <c r="N694" s="47">
        <v>104482.45299999999</v>
      </c>
      <c r="O694" s="47">
        <v>8</v>
      </c>
      <c r="P694" s="2">
        <f t="shared" si="15"/>
        <v>1505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90072332</v>
      </c>
      <c r="G695" s="47">
        <v>90072332</v>
      </c>
      <c r="H695" s="47">
        <v>1787042</v>
      </c>
      <c r="I695" s="47">
        <v>1787042</v>
      </c>
      <c r="J695" s="47">
        <v>0</v>
      </c>
      <c r="K695" s="47">
        <v>0</v>
      </c>
      <c r="L695" s="47">
        <v>733.76369999999997</v>
      </c>
      <c r="M695" s="47">
        <v>17.670000000000002</v>
      </c>
      <c r="N695" s="47">
        <v>103828.977</v>
      </c>
      <c r="O695" s="47">
        <v>8</v>
      </c>
      <c r="P695" s="2">
        <f t="shared" si="15"/>
        <v>1437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90070895</v>
      </c>
      <c r="G696" s="47">
        <v>90070895</v>
      </c>
      <c r="H696" s="47">
        <v>1787017</v>
      </c>
      <c r="I696" s="47">
        <v>1787017</v>
      </c>
      <c r="J696" s="47">
        <v>0</v>
      </c>
      <c r="K696" s="47">
        <v>0</v>
      </c>
      <c r="L696" s="47">
        <v>730.57799999999997</v>
      </c>
      <c r="M696" s="47">
        <v>18.23</v>
      </c>
      <c r="N696" s="47">
        <v>103077.383</v>
      </c>
      <c r="O696" s="47">
        <v>8</v>
      </c>
      <c r="P696" s="2">
        <f t="shared" si="15"/>
        <v>1426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90069469</v>
      </c>
      <c r="G697" s="47">
        <v>90069469</v>
      </c>
      <c r="H697" s="47">
        <v>1786992</v>
      </c>
      <c r="I697" s="47">
        <v>1786992</v>
      </c>
      <c r="J697" s="47">
        <v>0</v>
      </c>
      <c r="K697" s="47">
        <v>0</v>
      </c>
      <c r="L697" s="47">
        <v>726.43759999999997</v>
      </c>
      <c r="M697" s="47">
        <v>18.510000000000002</v>
      </c>
      <c r="N697" s="47">
        <v>102270.43799999999</v>
      </c>
      <c r="O697" s="47">
        <v>8</v>
      </c>
      <c r="P697" s="2">
        <f t="shared" si="15"/>
        <v>1359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90068110</v>
      </c>
      <c r="G698" s="47">
        <v>90068110</v>
      </c>
      <c r="H698" s="47">
        <v>1786968</v>
      </c>
      <c r="I698" s="47">
        <v>1786968</v>
      </c>
      <c r="J698" s="47">
        <v>0</v>
      </c>
      <c r="K698" s="47">
        <v>0</v>
      </c>
      <c r="L698" s="47">
        <v>722.97190000000001</v>
      </c>
      <c r="M698" s="47">
        <v>18.93</v>
      </c>
      <c r="N698" s="47">
        <v>101515.883</v>
      </c>
      <c r="O698" s="47">
        <v>8</v>
      </c>
      <c r="P698" s="2">
        <f t="shared" si="15"/>
        <v>1349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90066761</v>
      </c>
      <c r="G699" s="47">
        <v>90066761</v>
      </c>
      <c r="H699" s="47">
        <v>1786944</v>
      </c>
      <c r="I699" s="47">
        <v>1786944</v>
      </c>
      <c r="J699" s="47">
        <v>0</v>
      </c>
      <c r="K699" s="47">
        <v>0</v>
      </c>
      <c r="L699" s="47">
        <v>719.33479999999997</v>
      </c>
      <c r="M699" s="47">
        <v>19.010000000000002</v>
      </c>
      <c r="N699" s="47">
        <v>100869.242</v>
      </c>
      <c r="O699" s="47">
        <v>8</v>
      </c>
      <c r="P699" s="2">
        <f t="shared" si="15"/>
        <v>1564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90065197</v>
      </c>
      <c r="G700" s="47">
        <v>90065197</v>
      </c>
      <c r="H700" s="47">
        <v>1786916</v>
      </c>
      <c r="I700" s="47">
        <v>1786916</v>
      </c>
      <c r="J700" s="47">
        <v>0</v>
      </c>
      <c r="K700" s="47">
        <v>0</v>
      </c>
      <c r="L700" s="47">
        <v>714.76179999999999</v>
      </c>
      <c r="M700" s="47">
        <v>19.07</v>
      </c>
      <c r="N700" s="47">
        <v>100279.42200000001</v>
      </c>
      <c r="O700" s="47">
        <v>8</v>
      </c>
      <c r="P700" s="2">
        <f t="shared" si="15"/>
        <v>1609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90063588</v>
      </c>
      <c r="G701" s="47">
        <v>90063588</v>
      </c>
      <c r="H701" s="47">
        <v>1786887</v>
      </c>
      <c r="I701" s="47">
        <v>1786887</v>
      </c>
      <c r="J701" s="47">
        <v>0</v>
      </c>
      <c r="K701" s="47">
        <v>0</v>
      </c>
      <c r="L701" s="47">
        <v>711.40350000000001</v>
      </c>
      <c r="M701" s="47">
        <v>19.05</v>
      </c>
      <c r="N701" s="47">
        <v>99382.773000000001</v>
      </c>
      <c r="O701" s="47">
        <v>8</v>
      </c>
      <c r="P701" s="2">
        <f t="shared" si="15"/>
        <v>1656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90061932</v>
      </c>
      <c r="G702" s="47">
        <v>90061932</v>
      </c>
      <c r="H702" s="47">
        <v>1786857</v>
      </c>
      <c r="I702" s="47">
        <v>1786857</v>
      </c>
      <c r="J702" s="47">
        <v>0</v>
      </c>
      <c r="K702" s="47">
        <v>0</v>
      </c>
      <c r="L702" s="47">
        <v>708.29079999999999</v>
      </c>
      <c r="M702" s="47">
        <v>18.25</v>
      </c>
      <c r="N702" s="47">
        <v>99295.57</v>
      </c>
      <c r="O702" s="47">
        <v>8</v>
      </c>
      <c r="P702" s="2">
        <f t="shared" si="15"/>
        <v>1654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90060278</v>
      </c>
      <c r="G703" s="47">
        <v>90060278</v>
      </c>
      <c r="H703" s="47">
        <v>1786827</v>
      </c>
      <c r="I703" s="47">
        <v>1786827</v>
      </c>
      <c r="J703" s="47">
        <v>0</v>
      </c>
      <c r="K703" s="47">
        <v>0</v>
      </c>
      <c r="L703" s="47">
        <v>706.33879999999999</v>
      </c>
      <c r="M703" s="47">
        <v>17.510000000000002</v>
      </c>
      <c r="N703" s="47">
        <v>99372.116999999998</v>
      </c>
      <c r="O703" s="47">
        <v>8</v>
      </c>
      <c r="P703" s="2">
        <f t="shared" si="15"/>
        <v>1710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90058568</v>
      </c>
      <c r="G704" s="47">
        <v>90058568</v>
      </c>
      <c r="H704" s="47">
        <v>1786796</v>
      </c>
      <c r="I704" s="47">
        <v>1786796</v>
      </c>
      <c r="J704" s="47">
        <v>0</v>
      </c>
      <c r="K704" s="47">
        <v>0</v>
      </c>
      <c r="L704" s="47">
        <v>705.50969999999995</v>
      </c>
      <c r="M704" s="47">
        <v>16.899999999999999</v>
      </c>
      <c r="N704" s="47">
        <v>99597.883000000002</v>
      </c>
      <c r="O704" s="47">
        <v>8</v>
      </c>
      <c r="P704" s="2">
        <f t="shared" si="15"/>
        <v>1658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90056910</v>
      </c>
      <c r="G705" s="47">
        <v>90056910</v>
      </c>
      <c r="H705" s="47">
        <v>1786766</v>
      </c>
      <c r="I705" s="47">
        <v>1786766</v>
      </c>
      <c r="J705" s="47">
        <v>0</v>
      </c>
      <c r="K705" s="47">
        <v>0</v>
      </c>
      <c r="L705" s="47">
        <v>704.51009999999997</v>
      </c>
      <c r="M705" s="47">
        <v>16.440000000000001</v>
      </c>
      <c r="N705" s="47">
        <v>99651.843999999997</v>
      </c>
      <c r="O705" s="47">
        <v>8</v>
      </c>
      <c r="P705" s="2">
        <f t="shared" si="15"/>
        <v>1825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90055085</v>
      </c>
      <c r="G706" s="47">
        <v>90055085</v>
      </c>
      <c r="H706" s="47">
        <v>1786733</v>
      </c>
      <c r="I706" s="47">
        <v>1786733</v>
      </c>
      <c r="J706" s="47">
        <v>0</v>
      </c>
      <c r="K706" s="47">
        <v>0</v>
      </c>
      <c r="L706" s="47">
        <v>702.19010000000003</v>
      </c>
      <c r="M706" s="47">
        <v>16.489999999999998</v>
      </c>
      <c r="N706" s="47">
        <v>99398.476999999999</v>
      </c>
      <c r="O706" s="47">
        <v>8</v>
      </c>
      <c r="P706" s="2">
        <f t="shared" si="15"/>
        <v>2149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90052936</v>
      </c>
      <c r="G707" s="47">
        <v>90052936</v>
      </c>
      <c r="H707" s="47">
        <v>1786694</v>
      </c>
      <c r="I707" s="47">
        <v>1786694</v>
      </c>
      <c r="J707" s="47">
        <v>0</v>
      </c>
      <c r="K707" s="47">
        <v>0</v>
      </c>
      <c r="L707" s="47">
        <v>700.42790000000002</v>
      </c>
      <c r="M707" s="47">
        <v>16.559999999999999</v>
      </c>
      <c r="N707" s="47">
        <v>99010.039000000004</v>
      </c>
      <c r="O707" s="47">
        <v>8</v>
      </c>
      <c r="P707" s="2">
        <f t="shared" si="15"/>
        <v>2361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90050575</v>
      </c>
      <c r="G708" s="47">
        <v>90050575</v>
      </c>
      <c r="H708" s="47">
        <v>1786651</v>
      </c>
      <c r="I708" s="47">
        <v>1786651</v>
      </c>
      <c r="J708" s="47">
        <v>0</v>
      </c>
      <c r="K708" s="47">
        <v>0</v>
      </c>
      <c r="L708" s="47">
        <v>697.96090000000004</v>
      </c>
      <c r="M708" s="47">
        <v>16.36</v>
      </c>
      <c r="N708" s="47">
        <v>98662.797000000006</v>
      </c>
      <c r="O708" s="47">
        <v>8</v>
      </c>
      <c r="P708" s="2">
        <f t="shared" si="15"/>
        <v>2355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90048220</v>
      </c>
      <c r="G709" s="47">
        <v>90048220</v>
      </c>
      <c r="H709" s="47">
        <v>1786608</v>
      </c>
      <c r="I709" s="47">
        <v>1786608</v>
      </c>
      <c r="J709" s="47">
        <v>0</v>
      </c>
      <c r="K709" s="47">
        <v>0</v>
      </c>
      <c r="L709" s="47">
        <v>695.79169999999999</v>
      </c>
      <c r="M709" s="47">
        <v>16.28</v>
      </c>
      <c r="N709" s="47">
        <v>98486.226999999999</v>
      </c>
      <c r="O709" s="47">
        <v>8</v>
      </c>
      <c r="P709" s="2">
        <f t="shared" si="15"/>
        <v>2238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90045982</v>
      </c>
      <c r="G710" s="47">
        <v>90045982</v>
      </c>
      <c r="H710" s="47">
        <v>1786567</v>
      </c>
      <c r="I710" s="47">
        <v>1786567</v>
      </c>
      <c r="J710" s="47">
        <v>0</v>
      </c>
      <c r="K710" s="47">
        <v>0</v>
      </c>
      <c r="L710" s="47">
        <v>693.02970000000005</v>
      </c>
      <c r="M710" s="47">
        <v>16.149999999999999</v>
      </c>
      <c r="N710" s="47">
        <v>98107.25</v>
      </c>
      <c r="O710" s="47">
        <v>8</v>
      </c>
      <c r="P710" s="2">
        <f t="shared" si="15"/>
        <v>2121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90043861</v>
      </c>
      <c r="G711" s="47">
        <v>90043861</v>
      </c>
      <c r="H711" s="47">
        <v>1786528</v>
      </c>
      <c r="I711" s="47">
        <v>1786528</v>
      </c>
      <c r="J711" s="47">
        <v>0</v>
      </c>
      <c r="K711" s="47">
        <v>0</v>
      </c>
      <c r="L711" s="47">
        <v>689.76559999999995</v>
      </c>
      <c r="M711" s="47">
        <v>16.32</v>
      </c>
      <c r="N711" s="47">
        <v>97597.077999999994</v>
      </c>
      <c r="O711" s="47">
        <v>8</v>
      </c>
      <c r="P711" s="2">
        <f t="shared" si="15"/>
        <v>2325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90041536</v>
      </c>
      <c r="G712" s="47">
        <v>90041536</v>
      </c>
      <c r="H712" s="47">
        <v>1786485</v>
      </c>
      <c r="I712" s="47">
        <v>1786485</v>
      </c>
      <c r="J712" s="47">
        <v>0</v>
      </c>
      <c r="K712" s="47">
        <v>0</v>
      </c>
      <c r="L712" s="47">
        <v>686.89380000000006</v>
      </c>
      <c r="M712" s="47">
        <v>16.149999999999999</v>
      </c>
      <c r="N712" s="47">
        <v>97170.312000000005</v>
      </c>
      <c r="O712" s="47">
        <v>8</v>
      </c>
      <c r="P712" s="2">
        <f t="shared" si="15"/>
        <v>2478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90039058</v>
      </c>
      <c r="G713" s="47">
        <v>90039058</v>
      </c>
      <c r="H713" s="47">
        <v>1786439</v>
      </c>
      <c r="I713" s="47">
        <v>1786439</v>
      </c>
      <c r="J713" s="47">
        <v>0</v>
      </c>
      <c r="K713" s="47">
        <v>0</v>
      </c>
      <c r="L713" s="47">
        <v>684.69749999999999</v>
      </c>
      <c r="M713" s="47">
        <v>16.04</v>
      </c>
      <c r="N713" s="47">
        <v>96853.226999999999</v>
      </c>
      <c r="O713" s="47">
        <v>8</v>
      </c>
      <c r="P713" s="2">
        <f t="shared" si="15"/>
        <v>2202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90036856</v>
      </c>
      <c r="G714" s="47">
        <v>90036856</v>
      </c>
      <c r="H714" s="47">
        <v>1786398</v>
      </c>
      <c r="I714" s="47">
        <v>1786398</v>
      </c>
      <c r="J714" s="47">
        <v>0</v>
      </c>
      <c r="K714" s="47">
        <v>0</v>
      </c>
      <c r="L714" s="47">
        <v>683.61239999999998</v>
      </c>
      <c r="M714" s="47">
        <v>16.09</v>
      </c>
      <c r="N714" s="47">
        <v>96571.991999999998</v>
      </c>
      <c r="O714" s="47">
        <v>8</v>
      </c>
      <c r="P714" s="2">
        <f t="shared" si="15"/>
        <v>2250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90034606</v>
      </c>
      <c r="G715" s="47">
        <v>90034606</v>
      </c>
      <c r="H715" s="47">
        <v>1786356</v>
      </c>
      <c r="I715" s="47">
        <v>1786356</v>
      </c>
      <c r="J715" s="47">
        <v>0</v>
      </c>
      <c r="K715" s="47">
        <v>0</v>
      </c>
      <c r="L715" s="47">
        <v>683.82719999999995</v>
      </c>
      <c r="M715" s="47">
        <v>15.92</v>
      </c>
      <c r="N715" s="47">
        <v>96674.226999999999</v>
      </c>
      <c r="O715" s="47">
        <v>8</v>
      </c>
      <c r="P715" s="2">
        <f t="shared" si="15"/>
        <v>2415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90032191</v>
      </c>
      <c r="G716" s="47">
        <v>90032191</v>
      </c>
      <c r="H716" s="47">
        <v>1786311</v>
      </c>
      <c r="I716" s="47">
        <v>1786311</v>
      </c>
      <c r="J716" s="47">
        <v>0</v>
      </c>
      <c r="K716" s="47">
        <v>0</v>
      </c>
      <c r="L716" s="47">
        <v>682.31820000000005</v>
      </c>
      <c r="M716" s="47">
        <v>15.8</v>
      </c>
      <c r="N716" s="47">
        <v>96568.577999999994</v>
      </c>
      <c r="O716" s="47">
        <v>8</v>
      </c>
      <c r="P716" s="2">
        <f t="shared" si="15"/>
        <v>2356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90029835</v>
      </c>
      <c r="G717" s="47">
        <v>90029835</v>
      </c>
      <c r="H717" s="47">
        <v>1786267</v>
      </c>
      <c r="I717" s="47">
        <v>1786267</v>
      </c>
      <c r="J717" s="47">
        <v>0</v>
      </c>
      <c r="K717" s="47">
        <v>0</v>
      </c>
      <c r="L717" s="47">
        <v>679.63649999999996</v>
      </c>
      <c r="M717" s="47">
        <v>15.85</v>
      </c>
      <c r="N717" s="47">
        <v>96250.531000000003</v>
      </c>
      <c r="O717" s="47">
        <v>8</v>
      </c>
      <c r="P717" s="2">
        <f t="shared" si="15"/>
        <v>2080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90027755</v>
      </c>
      <c r="G718" s="47">
        <v>90027755</v>
      </c>
      <c r="H718" s="47">
        <v>1786228</v>
      </c>
      <c r="I718" s="47">
        <v>1786228</v>
      </c>
      <c r="J718" s="47">
        <v>0</v>
      </c>
      <c r="K718" s="47">
        <v>0</v>
      </c>
      <c r="L718" s="47">
        <v>675.83330000000001</v>
      </c>
      <c r="M718" s="47">
        <v>16.190000000000001</v>
      </c>
      <c r="N718" s="47">
        <v>95585.523000000001</v>
      </c>
      <c r="O718" s="47">
        <v>8</v>
      </c>
      <c r="P718" s="2">
        <f t="shared" si="15"/>
        <v>2274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90025481</v>
      </c>
      <c r="G719" s="47">
        <v>90025481</v>
      </c>
      <c r="H719" s="47">
        <v>1786185</v>
      </c>
      <c r="I719" s="47">
        <v>1786185</v>
      </c>
      <c r="J719" s="47">
        <v>0</v>
      </c>
      <c r="K719" s="47">
        <v>0</v>
      </c>
      <c r="L719" s="47">
        <v>671.798</v>
      </c>
      <c r="M719" s="47">
        <v>16.54</v>
      </c>
      <c r="N719" s="47">
        <v>94867.023000000001</v>
      </c>
      <c r="O719" s="47">
        <v>8</v>
      </c>
      <c r="P719" s="2">
        <f t="shared" si="15"/>
        <v>2309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90023172</v>
      </c>
      <c r="G720" s="47">
        <v>90023172</v>
      </c>
      <c r="H720" s="47">
        <v>1786141</v>
      </c>
      <c r="I720" s="47">
        <v>1786141</v>
      </c>
      <c r="J720" s="47">
        <v>0</v>
      </c>
      <c r="K720" s="47">
        <v>0</v>
      </c>
      <c r="L720" s="47">
        <v>666.90340000000003</v>
      </c>
      <c r="M720" s="47">
        <v>17</v>
      </c>
      <c r="N720" s="47">
        <v>93992.616999999998</v>
      </c>
      <c r="O720" s="47">
        <v>8</v>
      </c>
      <c r="P720" s="2">
        <f t="shared" si="15"/>
        <v>2285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90020887</v>
      </c>
      <c r="G721" s="47">
        <v>90020887</v>
      </c>
      <c r="H721" s="47">
        <v>1786097</v>
      </c>
      <c r="I721" s="47">
        <v>1786097</v>
      </c>
      <c r="J721" s="47">
        <v>0</v>
      </c>
      <c r="K721" s="47">
        <v>0</v>
      </c>
      <c r="L721" s="47">
        <v>663.0385</v>
      </c>
      <c r="M721" s="47">
        <v>17.38</v>
      </c>
      <c r="N721" s="47">
        <v>93002.991999999998</v>
      </c>
      <c r="O721" s="47">
        <v>8</v>
      </c>
      <c r="P721" s="2">
        <f t="shared" si="15"/>
        <v>2421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90018466</v>
      </c>
      <c r="G722" s="47">
        <v>90018466</v>
      </c>
      <c r="H722" s="47">
        <v>1786050</v>
      </c>
      <c r="I722" s="47">
        <v>1786050</v>
      </c>
      <c r="J722" s="47">
        <v>0</v>
      </c>
      <c r="K722" s="47">
        <v>0</v>
      </c>
      <c r="L722" s="47">
        <v>661.49199999999996</v>
      </c>
      <c r="M722" s="47">
        <v>17.649999999999999</v>
      </c>
      <c r="N722" s="47">
        <v>92520.702999999994</v>
      </c>
      <c r="O722" s="47">
        <v>8</v>
      </c>
      <c r="P722" s="2">
        <f t="shared" si="15"/>
        <v>2463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90016003</v>
      </c>
      <c r="G723" s="47">
        <v>90016003</v>
      </c>
      <c r="H723" s="47">
        <v>1786002</v>
      </c>
      <c r="I723" s="47">
        <v>1786002</v>
      </c>
      <c r="J723" s="47">
        <v>0</v>
      </c>
      <c r="K723" s="47">
        <v>0</v>
      </c>
      <c r="L723" s="47">
        <v>658.75789999999995</v>
      </c>
      <c r="M723" s="47">
        <v>17.989999999999998</v>
      </c>
      <c r="N723" s="47">
        <v>92111.616999999998</v>
      </c>
      <c r="O723" s="47">
        <v>8</v>
      </c>
      <c r="P723" s="2">
        <f t="shared" si="15"/>
        <v>2601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90013402</v>
      </c>
      <c r="G724" s="47">
        <v>90013402</v>
      </c>
      <c r="H724" s="47">
        <v>1785951</v>
      </c>
      <c r="I724" s="47">
        <v>1785951</v>
      </c>
      <c r="J724" s="47">
        <v>0</v>
      </c>
      <c r="K724" s="47">
        <v>0</v>
      </c>
      <c r="L724" s="47">
        <v>656.21169999999995</v>
      </c>
      <c r="M724" s="47">
        <v>18.059999999999999</v>
      </c>
      <c r="N724" s="47">
        <v>91643.108999999997</v>
      </c>
      <c r="O724" s="47">
        <v>8</v>
      </c>
      <c r="P724" s="2">
        <f t="shared" si="15"/>
        <v>2589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90010813</v>
      </c>
      <c r="G725" s="47">
        <v>90010813</v>
      </c>
      <c r="H725" s="47">
        <v>1785900</v>
      </c>
      <c r="I725" s="47">
        <v>1785900</v>
      </c>
      <c r="J725" s="47">
        <v>0</v>
      </c>
      <c r="K725" s="47">
        <v>0</v>
      </c>
      <c r="L725" s="47">
        <v>655.04849999999999</v>
      </c>
      <c r="M725" s="47">
        <v>18.18</v>
      </c>
      <c r="N725" s="47">
        <v>91279.077999999994</v>
      </c>
      <c r="O725" s="47">
        <v>8</v>
      </c>
      <c r="P725" s="2">
        <f t="shared" si="15"/>
        <v>2380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90008433</v>
      </c>
      <c r="G726" s="47">
        <v>90008433</v>
      </c>
      <c r="H726" s="47">
        <v>1785853</v>
      </c>
      <c r="I726" s="47">
        <v>1785853</v>
      </c>
      <c r="J726" s="47">
        <v>0</v>
      </c>
      <c r="K726" s="47">
        <v>0</v>
      </c>
      <c r="L726" s="47">
        <v>654.04909999999995</v>
      </c>
      <c r="M726" s="47">
        <v>17.89</v>
      </c>
      <c r="N726" s="47">
        <v>91194.523000000001</v>
      </c>
      <c r="O726" s="47">
        <v>8</v>
      </c>
      <c r="P726" s="2">
        <f t="shared" si="15"/>
        <v>2633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90005800</v>
      </c>
      <c r="G727" s="47">
        <v>90005800</v>
      </c>
      <c r="H727" s="47">
        <v>1785801</v>
      </c>
      <c r="I727" s="47">
        <v>1785801</v>
      </c>
      <c r="J727" s="47">
        <v>0</v>
      </c>
      <c r="K727" s="47">
        <v>0</v>
      </c>
      <c r="L727" s="47">
        <v>652.97280000000001</v>
      </c>
      <c r="M727" s="47">
        <v>17.64</v>
      </c>
      <c r="N727" s="47">
        <v>91170.391000000003</v>
      </c>
      <c r="O727" s="47">
        <v>8</v>
      </c>
      <c r="P727" s="2">
        <f t="shared" si="15"/>
        <v>2681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90003119</v>
      </c>
      <c r="G728" s="47">
        <v>90003119</v>
      </c>
      <c r="H728" s="47">
        <v>1785748</v>
      </c>
      <c r="I728" s="47">
        <v>1785748</v>
      </c>
      <c r="J728" s="47">
        <v>0</v>
      </c>
      <c r="K728" s="47">
        <v>0</v>
      </c>
      <c r="L728" s="47">
        <v>653.90350000000001</v>
      </c>
      <c r="M728" s="47">
        <v>17.03</v>
      </c>
      <c r="N728" s="47">
        <v>91849.773000000001</v>
      </c>
      <c r="O728" s="47">
        <v>8</v>
      </c>
      <c r="P728" s="2">
        <f t="shared" si="15"/>
        <v>2744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11</v>
      </c>
      <c r="E729" s="47">
        <v>1</v>
      </c>
      <c r="F729" s="47">
        <v>90000375</v>
      </c>
      <c r="G729" s="47">
        <v>90000375</v>
      </c>
      <c r="H729" s="47">
        <v>1785694</v>
      </c>
      <c r="I729" s="47">
        <v>1785694</v>
      </c>
      <c r="J729" s="47">
        <v>0</v>
      </c>
      <c r="K729" s="47">
        <v>0</v>
      </c>
      <c r="L729" s="47">
        <v>654.40120000000002</v>
      </c>
      <c r="M729" s="47">
        <v>16.239999999999998</v>
      </c>
      <c r="N729" s="47">
        <v>92244.866999999998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89997311</v>
      </c>
      <c r="G730" s="47">
        <v>89997311</v>
      </c>
      <c r="H730" s="47">
        <v>1785634</v>
      </c>
      <c r="I730" s="47">
        <v>1785634</v>
      </c>
      <c r="J730" s="47">
        <v>0</v>
      </c>
      <c r="K730" s="47">
        <v>0</v>
      </c>
      <c r="L730" s="47">
        <v>655.04549999999995</v>
      </c>
      <c r="M730" s="47">
        <v>15.78</v>
      </c>
      <c r="N730" s="47">
        <v>92476.218999999997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89994392</v>
      </c>
      <c r="G731" s="47">
        <v>89994392</v>
      </c>
      <c r="H731" s="47">
        <v>1785577</v>
      </c>
      <c r="I731" s="47">
        <v>1785577</v>
      </c>
      <c r="J731" s="47">
        <v>0</v>
      </c>
      <c r="K731" s="47">
        <v>0</v>
      </c>
      <c r="L731" s="47">
        <v>655.64229999999998</v>
      </c>
      <c r="M731" s="47">
        <v>15.78</v>
      </c>
      <c r="N731" s="47">
        <v>92435.843999999997</v>
      </c>
      <c r="O731" s="47">
        <v>8</v>
      </c>
    </row>
    <row r="732" spans="1:31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89991572</v>
      </c>
      <c r="G732" s="47">
        <v>89991572</v>
      </c>
      <c r="H732" s="47">
        <v>1785522</v>
      </c>
      <c r="I732" s="47">
        <v>1785522</v>
      </c>
      <c r="J732" s="47">
        <v>0</v>
      </c>
      <c r="K732" s="47">
        <v>0</v>
      </c>
      <c r="L732" s="47">
        <v>654.07039999999995</v>
      </c>
      <c r="M732" s="47">
        <v>15.78</v>
      </c>
      <c r="N732" s="47">
        <v>92252.43</v>
      </c>
      <c r="O732" s="47">
        <v>8</v>
      </c>
    </row>
    <row r="733" spans="1:31" x14ac:dyDescent="0.25">
      <c r="B733" s="1">
        <v>0.16666666666666666</v>
      </c>
      <c r="C733" s="47">
        <v>2014</v>
      </c>
      <c r="D733" s="47">
        <v>11</v>
      </c>
      <c r="E733" s="47">
        <v>1</v>
      </c>
      <c r="F733" s="47">
        <v>89988912</v>
      </c>
      <c r="G733" s="47">
        <v>89988912</v>
      </c>
      <c r="H733" s="47">
        <v>1785470</v>
      </c>
      <c r="I733" s="47">
        <v>1785470</v>
      </c>
      <c r="J733" s="47">
        <v>0</v>
      </c>
      <c r="K733" s="47">
        <v>0</v>
      </c>
      <c r="L733" s="47">
        <v>651.66650000000004</v>
      </c>
      <c r="M733" s="47">
        <v>16.010000000000002</v>
      </c>
      <c r="N733" s="47">
        <v>91828.797000000006</v>
      </c>
      <c r="O733" s="47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707" zoomScale="75" zoomScaleNormal="75" workbookViewId="0">
      <selection activeCell="B585" sqref="B585:O732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35443586</v>
      </c>
      <c r="G33" s="47">
        <v>35443586</v>
      </c>
      <c r="H33" s="47">
        <v>5068313</v>
      </c>
      <c r="I33" s="47">
        <v>5068313</v>
      </c>
      <c r="J33" s="47">
        <v>0</v>
      </c>
      <c r="K33" s="47">
        <v>0</v>
      </c>
      <c r="L33" s="47">
        <v>95.636600000000001</v>
      </c>
      <c r="M33" s="47">
        <v>11.41</v>
      </c>
      <c r="N33" s="47">
        <v>1869.86</v>
      </c>
      <c r="O33" s="47">
        <v>7</v>
      </c>
      <c r="P33" s="2">
        <f t="shared" si="0"/>
        <v>1921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35441665</v>
      </c>
      <c r="G34" s="47">
        <v>35441665</v>
      </c>
      <c r="H34" s="47">
        <v>5068039</v>
      </c>
      <c r="I34" s="47">
        <v>5068039</v>
      </c>
      <c r="J34" s="47">
        <v>0</v>
      </c>
      <c r="K34" s="47">
        <v>0</v>
      </c>
      <c r="L34" s="47">
        <v>96.721100000000007</v>
      </c>
      <c r="M34" s="47">
        <v>11.44</v>
      </c>
      <c r="N34" s="47">
        <v>1927.71</v>
      </c>
      <c r="O34" s="47">
        <v>7</v>
      </c>
      <c r="P34" s="2">
        <f t="shared" si="0"/>
        <v>1857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35439808</v>
      </c>
      <c r="G35" s="47">
        <v>35439808</v>
      </c>
      <c r="H35" s="47">
        <v>5067777</v>
      </c>
      <c r="I35" s="47">
        <v>5067777</v>
      </c>
      <c r="J35" s="47">
        <v>0</v>
      </c>
      <c r="K35" s="47">
        <v>0</v>
      </c>
      <c r="L35" s="47">
        <v>95.489699999999999</v>
      </c>
      <c r="M35" s="47">
        <v>11.52</v>
      </c>
      <c r="N35" s="47">
        <v>1960.95</v>
      </c>
      <c r="O35" s="47">
        <v>7</v>
      </c>
      <c r="P35" s="2">
        <f t="shared" si="0"/>
        <v>1939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35437869</v>
      </c>
      <c r="G36" s="47">
        <v>35437869</v>
      </c>
      <c r="H36" s="47">
        <v>5067500</v>
      </c>
      <c r="I36" s="47">
        <v>5067500</v>
      </c>
      <c r="J36" s="47">
        <v>0</v>
      </c>
      <c r="K36" s="47">
        <v>0</v>
      </c>
      <c r="L36" s="47">
        <v>94.899100000000004</v>
      </c>
      <c r="M36" s="47">
        <v>11.54</v>
      </c>
      <c r="N36" s="47">
        <v>1965.25</v>
      </c>
      <c r="O36" s="47">
        <v>7</v>
      </c>
      <c r="P36" s="2">
        <f t="shared" si="0"/>
        <v>1967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35435902</v>
      </c>
      <c r="G37" s="47">
        <v>35435902</v>
      </c>
      <c r="H37" s="47">
        <v>5067217</v>
      </c>
      <c r="I37" s="47">
        <v>5067217</v>
      </c>
      <c r="J37" s="47">
        <v>0</v>
      </c>
      <c r="K37" s="47">
        <v>0</v>
      </c>
      <c r="L37" s="47">
        <v>94.876800000000003</v>
      </c>
      <c r="M37" s="47">
        <v>11.64</v>
      </c>
      <c r="N37" s="47">
        <v>1932.48</v>
      </c>
      <c r="O37" s="47">
        <v>7</v>
      </c>
      <c r="P37" s="2">
        <f t="shared" si="0"/>
        <v>1960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35433942</v>
      </c>
      <c r="G38" s="47">
        <v>35433942</v>
      </c>
      <c r="H38" s="47">
        <v>5066935</v>
      </c>
      <c r="I38" s="47">
        <v>5066935</v>
      </c>
      <c r="J38" s="47">
        <v>0</v>
      </c>
      <c r="K38" s="47">
        <v>0</v>
      </c>
      <c r="L38" s="47">
        <v>95.691599999999994</v>
      </c>
      <c r="M38" s="47">
        <v>11.81</v>
      </c>
      <c r="N38" s="47">
        <v>1903.86</v>
      </c>
      <c r="O38" s="47">
        <v>7</v>
      </c>
      <c r="P38" s="2">
        <f t="shared" si="0"/>
        <v>1934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35432008</v>
      </c>
      <c r="G39" s="47">
        <v>35432008</v>
      </c>
      <c r="H39" s="47">
        <v>5066659</v>
      </c>
      <c r="I39" s="47">
        <v>5066659</v>
      </c>
      <c r="J39" s="47">
        <v>0</v>
      </c>
      <c r="K39" s="47">
        <v>0</v>
      </c>
      <c r="L39" s="47">
        <v>95.957899999999995</v>
      </c>
      <c r="M39" s="47">
        <v>11.84</v>
      </c>
      <c r="N39" s="47">
        <v>1913.83</v>
      </c>
      <c r="O39" s="47">
        <v>7</v>
      </c>
      <c r="P39" s="2">
        <f t="shared" si="0"/>
        <v>1903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35430105</v>
      </c>
      <c r="G40" s="47">
        <v>35430105</v>
      </c>
      <c r="H40" s="47">
        <v>5066388</v>
      </c>
      <c r="I40" s="47">
        <v>5066388</v>
      </c>
      <c r="J40" s="47">
        <v>0</v>
      </c>
      <c r="K40" s="47">
        <v>0</v>
      </c>
      <c r="L40" s="47">
        <v>95.768500000000003</v>
      </c>
      <c r="M40" s="47">
        <v>11.83</v>
      </c>
      <c r="N40" s="47">
        <v>1912.08</v>
      </c>
      <c r="O40" s="47">
        <v>7</v>
      </c>
      <c r="P40" s="2">
        <f t="shared" si="0"/>
        <v>1907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35428198</v>
      </c>
      <c r="G41" s="47">
        <v>35428198</v>
      </c>
      <c r="H41" s="47">
        <v>5066116</v>
      </c>
      <c r="I41" s="47">
        <v>5066116</v>
      </c>
      <c r="J41" s="47">
        <v>0</v>
      </c>
      <c r="K41" s="47">
        <v>0</v>
      </c>
      <c r="L41" s="47">
        <v>95.662300000000002</v>
      </c>
      <c r="M41" s="47">
        <v>11.93</v>
      </c>
      <c r="N41" s="47">
        <v>1930.44</v>
      </c>
      <c r="O41" s="47">
        <v>7</v>
      </c>
      <c r="P41" s="2">
        <f t="shared" si="0"/>
        <v>1918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35426280</v>
      </c>
      <c r="G42" s="47">
        <v>35426280</v>
      </c>
      <c r="H42" s="47">
        <v>5065842</v>
      </c>
      <c r="I42" s="47">
        <v>5065842</v>
      </c>
      <c r="J42" s="47">
        <v>0</v>
      </c>
      <c r="K42" s="47">
        <v>0</v>
      </c>
      <c r="L42" s="47">
        <v>95.180599999999998</v>
      </c>
      <c r="M42" s="47">
        <v>11.91</v>
      </c>
      <c r="N42" s="47">
        <v>1937.49</v>
      </c>
      <c r="O42" s="47">
        <v>7</v>
      </c>
      <c r="P42" s="2">
        <f t="shared" si="0"/>
        <v>1936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35424344</v>
      </c>
      <c r="G43" s="47">
        <v>35424344</v>
      </c>
      <c r="H43" s="47">
        <v>5065564</v>
      </c>
      <c r="I43" s="47">
        <v>5065564</v>
      </c>
      <c r="J43" s="47">
        <v>0</v>
      </c>
      <c r="K43" s="47">
        <v>0</v>
      </c>
      <c r="L43" s="47">
        <v>94.922899999999998</v>
      </c>
      <c r="M43" s="47">
        <v>12.06</v>
      </c>
      <c r="N43" s="47">
        <v>1912.3</v>
      </c>
      <c r="O43" s="47">
        <v>7</v>
      </c>
      <c r="P43" s="2">
        <f t="shared" si="0"/>
        <v>1936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35422408</v>
      </c>
      <c r="G44" s="47">
        <v>35422408</v>
      </c>
      <c r="H44" s="47">
        <v>5065285</v>
      </c>
      <c r="I44" s="47">
        <v>5065285</v>
      </c>
      <c r="J44" s="47">
        <v>0</v>
      </c>
      <c r="K44" s="47">
        <v>0</v>
      </c>
      <c r="L44" s="47">
        <v>94.759399999999999</v>
      </c>
      <c r="M44" s="47">
        <v>12.18</v>
      </c>
      <c r="N44" s="47">
        <v>1887.11</v>
      </c>
      <c r="O44" s="47">
        <v>7</v>
      </c>
      <c r="P44" s="2">
        <f t="shared" si="0"/>
        <v>1905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35420503</v>
      </c>
      <c r="G45" s="47">
        <v>35420503</v>
      </c>
      <c r="H45" s="47">
        <v>5065010</v>
      </c>
      <c r="I45" s="47">
        <v>5065010</v>
      </c>
      <c r="J45" s="47">
        <v>0</v>
      </c>
      <c r="K45" s="47">
        <v>0</v>
      </c>
      <c r="L45" s="47">
        <v>95.103300000000004</v>
      </c>
      <c r="M45" s="47">
        <v>12.29</v>
      </c>
      <c r="N45" s="47">
        <v>1867.92</v>
      </c>
      <c r="O45" s="47">
        <v>7</v>
      </c>
      <c r="P45" s="2">
        <f t="shared" si="0"/>
        <v>1877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35418626</v>
      </c>
      <c r="G46" s="47">
        <v>35418626</v>
      </c>
      <c r="H46" s="47">
        <v>5064740</v>
      </c>
      <c r="I46" s="47">
        <v>5064740</v>
      </c>
      <c r="J46" s="47">
        <v>0</v>
      </c>
      <c r="K46" s="47">
        <v>0</v>
      </c>
      <c r="L46" s="47">
        <v>94.909800000000004</v>
      </c>
      <c r="M46" s="47">
        <v>12.4</v>
      </c>
      <c r="N46" s="47">
        <v>1878.83</v>
      </c>
      <c r="O46" s="47">
        <v>7</v>
      </c>
      <c r="P46" s="2">
        <f t="shared" si="0"/>
        <v>1878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35416748</v>
      </c>
      <c r="G47" s="47">
        <v>35416748</v>
      </c>
      <c r="H47" s="47">
        <v>5064469</v>
      </c>
      <c r="I47" s="47">
        <v>5064469</v>
      </c>
      <c r="J47" s="47">
        <v>0</v>
      </c>
      <c r="K47" s="47">
        <v>0</v>
      </c>
      <c r="L47" s="47">
        <v>94.6327</v>
      </c>
      <c r="M47" s="47">
        <v>12.52</v>
      </c>
      <c r="N47" s="47">
        <v>1897.3</v>
      </c>
      <c r="O47" s="47">
        <v>7</v>
      </c>
      <c r="P47" s="2">
        <f t="shared" si="0"/>
        <v>1879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35414869</v>
      </c>
      <c r="G48" s="47">
        <v>35414869</v>
      </c>
      <c r="H48" s="47">
        <v>5064197</v>
      </c>
      <c r="I48" s="47">
        <v>5064197</v>
      </c>
      <c r="J48" s="47">
        <v>0</v>
      </c>
      <c r="K48" s="47">
        <v>0</v>
      </c>
      <c r="L48" s="47">
        <v>94.283799999999999</v>
      </c>
      <c r="M48" s="47">
        <v>12.63</v>
      </c>
      <c r="N48" s="47">
        <v>1874.07</v>
      </c>
      <c r="O48" s="47">
        <v>7</v>
      </c>
      <c r="P48" s="2">
        <f t="shared" si="0"/>
        <v>1892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35412977</v>
      </c>
      <c r="G49" s="47">
        <v>35412977</v>
      </c>
      <c r="H49" s="47">
        <v>5063922</v>
      </c>
      <c r="I49" s="47">
        <v>5063922</v>
      </c>
      <c r="J49" s="47">
        <v>0</v>
      </c>
      <c r="K49" s="47">
        <v>0</v>
      </c>
      <c r="L49" s="47">
        <v>94.360900000000001</v>
      </c>
      <c r="M49" s="47">
        <v>12.74</v>
      </c>
      <c r="N49" s="47">
        <v>1865.26</v>
      </c>
      <c r="O49" s="47">
        <v>7</v>
      </c>
      <c r="P49" s="2">
        <f t="shared" si="0"/>
        <v>1879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35411098</v>
      </c>
      <c r="G50" s="47">
        <v>35411098</v>
      </c>
      <c r="H50" s="47">
        <v>5063649</v>
      </c>
      <c r="I50" s="47">
        <v>5063649</v>
      </c>
      <c r="J50" s="47">
        <v>0</v>
      </c>
      <c r="K50" s="47">
        <v>0</v>
      </c>
      <c r="L50" s="47">
        <v>93.5291</v>
      </c>
      <c r="M50" s="47">
        <v>12.74</v>
      </c>
      <c r="N50" s="47">
        <v>1899.72</v>
      </c>
      <c r="O50" s="47">
        <v>7</v>
      </c>
      <c r="P50" s="2">
        <f t="shared" ref="P50:P113" si="1">F50-F51</f>
        <v>1875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35409223</v>
      </c>
      <c r="G51" s="47">
        <v>35409223</v>
      </c>
      <c r="H51" s="47">
        <v>5063374</v>
      </c>
      <c r="I51" s="47">
        <v>5063374</v>
      </c>
      <c r="J51" s="47">
        <v>0</v>
      </c>
      <c r="K51" s="47">
        <v>0</v>
      </c>
      <c r="L51" s="47">
        <v>93.003399999999999</v>
      </c>
      <c r="M51" s="47">
        <v>12.69</v>
      </c>
      <c r="N51" s="47">
        <v>1895.97</v>
      </c>
      <c r="O51" s="47">
        <v>7</v>
      </c>
      <c r="P51" s="2">
        <f t="shared" si="1"/>
        <v>1886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35407337</v>
      </c>
      <c r="G52" s="47">
        <v>35407337</v>
      </c>
      <c r="H52" s="47">
        <v>5063096</v>
      </c>
      <c r="I52" s="47">
        <v>5063096</v>
      </c>
      <c r="J52" s="47">
        <v>0</v>
      </c>
      <c r="K52" s="47">
        <v>0</v>
      </c>
      <c r="L52" s="47">
        <v>91.608400000000003</v>
      </c>
      <c r="M52" s="47">
        <v>12.55</v>
      </c>
      <c r="N52" s="47">
        <v>1925.03</v>
      </c>
      <c r="O52" s="47">
        <v>7</v>
      </c>
      <c r="P52" s="2">
        <f t="shared" si="1"/>
        <v>1905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35405432</v>
      </c>
      <c r="G53" s="47">
        <v>35405432</v>
      </c>
      <c r="H53" s="47">
        <v>5062811</v>
      </c>
      <c r="I53" s="47">
        <v>5062811</v>
      </c>
      <c r="J53" s="47">
        <v>0</v>
      </c>
      <c r="K53" s="47">
        <v>0</v>
      </c>
      <c r="L53" s="47">
        <v>91.643500000000003</v>
      </c>
      <c r="M53" s="47">
        <v>12.28</v>
      </c>
      <c r="N53" s="47">
        <v>1897.58</v>
      </c>
      <c r="O53" s="47">
        <v>7</v>
      </c>
      <c r="P53" s="2">
        <f t="shared" si="1"/>
        <v>1927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35403505</v>
      </c>
      <c r="G54" s="47">
        <v>35403505</v>
      </c>
      <c r="H54" s="47">
        <v>5062523</v>
      </c>
      <c r="I54" s="47">
        <v>5062523</v>
      </c>
      <c r="J54" s="47">
        <v>0</v>
      </c>
      <c r="K54" s="47">
        <v>0</v>
      </c>
      <c r="L54" s="47">
        <v>91.755399999999995</v>
      </c>
      <c r="M54" s="47">
        <v>12.08</v>
      </c>
      <c r="N54" s="47">
        <v>1929.05</v>
      </c>
      <c r="O54" s="47">
        <v>7</v>
      </c>
      <c r="P54" s="2">
        <f t="shared" si="1"/>
        <v>1892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35401613</v>
      </c>
      <c r="G55" s="47">
        <v>35401613</v>
      </c>
      <c r="H55" s="47">
        <v>5062241</v>
      </c>
      <c r="I55" s="47">
        <v>5062241</v>
      </c>
      <c r="J55" s="47">
        <v>0</v>
      </c>
      <c r="K55" s="47">
        <v>0</v>
      </c>
      <c r="L55" s="47">
        <v>91.710300000000004</v>
      </c>
      <c r="M55" s="47">
        <v>11.73</v>
      </c>
      <c r="N55" s="47">
        <v>1919.67</v>
      </c>
      <c r="O55" s="47">
        <v>7</v>
      </c>
      <c r="P55" s="2">
        <f t="shared" si="1"/>
        <v>1932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35399681</v>
      </c>
      <c r="G56" s="47">
        <v>35399681</v>
      </c>
      <c r="H56" s="47">
        <v>5061953</v>
      </c>
      <c r="I56" s="47">
        <v>5061953</v>
      </c>
      <c r="J56" s="47">
        <v>0</v>
      </c>
      <c r="K56" s="47">
        <v>0</v>
      </c>
      <c r="L56" s="47">
        <v>93.416399999999996</v>
      </c>
      <c r="M56" s="47">
        <v>11.5</v>
      </c>
      <c r="N56" s="47">
        <v>1923.03</v>
      </c>
      <c r="O56" s="47">
        <v>7</v>
      </c>
      <c r="P56" s="2">
        <f t="shared" si="1"/>
        <v>1917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35397764</v>
      </c>
      <c r="G57" s="47">
        <v>35397764</v>
      </c>
      <c r="H57" s="47">
        <v>5061673</v>
      </c>
      <c r="I57" s="47">
        <v>5061673</v>
      </c>
      <c r="J57" s="47">
        <v>0</v>
      </c>
      <c r="K57" s="47">
        <v>0</v>
      </c>
      <c r="L57" s="47">
        <v>93.2958</v>
      </c>
      <c r="M57" s="47">
        <v>11.37</v>
      </c>
      <c r="N57" s="47">
        <v>1866.46</v>
      </c>
      <c r="O57" s="47">
        <v>7</v>
      </c>
      <c r="P57" s="2">
        <f t="shared" si="1"/>
        <v>1928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35395836</v>
      </c>
      <c r="G58" s="47">
        <v>35395836</v>
      </c>
      <c r="H58" s="47">
        <v>5061391</v>
      </c>
      <c r="I58" s="47">
        <v>5061391</v>
      </c>
      <c r="J58" s="47">
        <v>0</v>
      </c>
      <c r="K58" s="47">
        <v>0</v>
      </c>
      <c r="L58" s="47">
        <v>95.017899999999997</v>
      </c>
      <c r="M58" s="47">
        <v>11.49</v>
      </c>
      <c r="N58" s="47">
        <v>1873.71</v>
      </c>
      <c r="O58" s="47">
        <v>7</v>
      </c>
      <c r="P58" s="2">
        <f t="shared" si="1"/>
        <v>1858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35393978</v>
      </c>
      <c r="G59" s="47">
        <v>35393978</v>
      </c>
      <c r="H59" s="47">
        <v>5061124</v>
      </c>
      <c r="I59" s="47">
        <v>5061124</v>
      </c>
      <c r="J59" s="47">
        <v>0</v>
      </c>
      <c r="K59" s="47">
        <v>0</v>
      </c>
      <c r="L59" s="47">
        <v>94.144000000000005</v>
      </c>
      <c r="M59" s="47">
        <v>11.43</v>
      </c>
      <c r="N59" s="47">
        <v>1936.9</v>
      </c>
      <c r="O59" s="47">
        <v>7</v>
      </c>
      <c r="P59" s="2">
        <f t="shared" si="1"/>
        <v>1883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35392095</v>
      </c>
      <c r="G60" s="47">
        <v>35392095</v>
      </c>
      <c r="H60" s="47">
        <v>5060851</v>
      </c>
      <c r="I60" s="47">
        <v>5060851</v>
      </c>
      <c r="J60" s="47">
        <v>0</v>
      </c>
      <c r="K60" s="47">
        <v>0</v>
      </c>
      <c r="L60" s="47">
        <v>93.983999999999995</v>
      </c>
      <c r="M60" s="47">
        <v>11.43</v>
      </c>
      <c r="N60" s="47">
        <v>1971.79</v>
      </c>
      <c r="O60" s="47">
        <v>7</v>
      </c>
      <c r="P60" s="2">
        <f t="shared" si="1"/>
        <v>1936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35390159</v>
      </c>
      <c r="G61" s="47">
        <v>35390159</v>
      </c>
      <c r="H61" s="47">
        <v>5060570</v>
      </c>
      <c r="I61" s="47">
        <v>5060570</v>
      </c>
      <c r="J61" s="47">
        <v>0</v>
      </c>
      <c r="K61" s="47">
        <v>0</v>
      </c>
      <c r="L61" s="47">
        <v>93.434299999999993</v>
      </c>
      <c r="M61" s="47">
        <v>11.43</v>
      </c>
      <c r="N61" s="47">
        <v>1946.98</v>
      </c>
      <c r="O61" s="47">
        <v>7</v>
      </c>
      <c r="P61" s="2">
        <f t="shared" si="1"/>
        <v>1972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35388187</v>
      </c>
      <c r="G62" s="47">
        <v>35388187</v>
      </c>
      <c r="H62" s="47">
        <v>5060282</v>
      </c>
      <c r="I62" s="47">
        <v>5060282</v>
      </c>
      <c r="J62" s="47">
        <v>0</v>
      </c>
      <c r="K62" s="47">
        <v>0</v>
      </c>
      <c r="L62" s="47">
        <v>93.811899999999994</v>
      </c>
      <c r="M62" s="47">
        <v>11.51</v>
      </c>
      <c r="N62" s="47">
        <v>1925.49</v>
      </c>
      <c r="O62" s="47">
        <v>7</v>
      </c>
      <c r="P62" s="2">
        <f t="shared" si="1"/>
        <v>1952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35386235</v>
      </c>
      <c r="G63" s="47">
        <v>35386235</v>
      </c>
      <c r="H63" s="47">
        <v>5059998</v>
      </c>
      <c r="I63" s="47">
        <v>5059998</v>
      </c>
      <c r="J63" s="47">
        <v>0</v>
      </c>
      <c r="K63" s="47">
        <v>0</v>
      </c>
      <c r="L63" s="47">
        <v>94.183199999999999</v>
      </c>
      <c r="M63" s="47">
        <v>11.53</v>
      </c>
      <c r="N63" s="47">
        <v>1919.7</v>
      </c>
      <c r="O63" s="47">
        <v>7</v>
      </c>
      <c r="P63" s="2">
        <f t="shared" si="1"/>
        <v>1911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35384324</v>
      </c>
      <c r="G64" s="47">
        <v>35384324</v>
      </c>
      <c r="H64" s="47">
        <v>5059721</v>
      </c>
      <c r="I64" s="47">
        <v>5059721</v>
      </c>
      <c r="J64" s="47">
        <v>0</v>
      </c>
      <c r="K64" s="47">
        <v>0</v>
      </c>
      <c r="L64" s="47">
        <v>94.543199999999999</v>
      </c>
      <c r="M64" s="47">
        <v>11.6</v>
      </c>
      <c r="N64" s="47">
        <v>1928.01</v>
      </c>
      <c r="O64" s="47">
        <v>7</v>
      </c>
      <c r="P64" s="2">
        <f t="shared" si="1"/>
        <v>1925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35382399</v>
      </c>
      <c r="G65" s="47">
        <v>35382399</v>
      </c>
      <c r="H65" s="47">
        <v>5059443</v>
      </c>
      <c r="I65" s="47">
        <v>5059443</v>
      </c>
      <c r="J65" s="47">
        <v>0</v>
      </c>
      <c r="K65" s="47">
        <v>0</v>
      </c>
      <c r="L65" s="47">
        <v>94.446899999999999</v>
      </c>
      <c r="M65" s="47">
        <v>11.63</v>
      </c>
      <c r="N65" s="47">
        <v>1920.6</v>
      </c>
      <c r="O65" s="47">
        <v>7</v>
      </c>
      <c r="P65" s="2">
        <f t="shared" si="1"/>
        <v>1923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35380476</v>
      </c>
      <c r="G66" s="47">
        <v>35380476</v>
      </c>
      <c r="H66" s="47">
        <v>5059165</v>
      </c>
      <c r="I66" s="47">
        <v>5059165</v>
      </c>
      <c r="J66" s="47">
        <v>0</v>
      </c>
      <c r="K66" s="47">
        <v>0</v>
      </c>
      <c r="L66" s="47">
        <v>94.302300000000002</v>
      </c>
      <c r="M66" s="47">
        <v>11.69</v>
      </c>
      <c r="N66" s="47">
        <v>1930.8</v>
      </c>
      <c r="O66" s="47">
        <v>7</v>
      </c>
      <c r="P66" s="2">
        <f t="shared" si="1"/>
        <v>1919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35378557</v>
      </c>
      <c r="G67" s="47">
        <v>35378557</v>
      </c>
      <c r="H67" s="47">
        <v>5058887</v>
      </c>
      <c r="I67" s="47">
        <v>5058887</v>
      </c>
      <c r="J67" s="47">
        <v>0</v>
      </c>
      <c r="K67" s="47">
        <v>0</v>
      </c>
      <c r="L67" s="47">
        <v>93.413499999999999</v>
      </c>
      <c r="M67" s="47">
        <v>11.71</v>
      </c>
      <c r="N67" s="47">
        <v>1906.8</v>
      </c>
      <c r="O67" s="47">
        <v>7</v>
      </c>
      <c r="P67" s="2">
        <f t="shared" si="1"/>
        <v>1936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35376621</v>
      </c>
      <c r="G68" s="47">
        <v>35376621</v>
      </c>
      <c r="H68" s="47">
        <v>5058604</v>
      </c>
      <c r="I68" s="47">
        <v>5058604</v>
      </c>
      <c r="J68" s="47">
        <v>0</v>
      </c>
      <c r="K68" s="47">
        <v>0</v>
      </c>
      <c r="L68" s="47">
        <v>93.511899999999997</v>
      </c>
      <c r="M68" s="47">
        <v>11.84</v>
      </c>
      <c r="N68" s="47">
        <v>1910.74</v>
      </c>
      <c r="O68" s="47">
        <v>7</v>
      </c>
      <c r="P68" s="2">
        <f t="shared" si="1"/>
        <v>1915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35374706</v>
      </c>
      <c r="G69" s="47">
        <v>35374706</v>
      </c>
      <c r="H69" s="47">
        <v>5058324</v>
      </c>
      <c r="I69" s="47">
        <v>5058324</v>
      </c>
      <c r="J69" s="47">
        <v>0</v>
      </c>
      <c r="K69" s="47">
        <v>0</v>
      </c>
      <c r="L69" s="47">
        <v>93.914100000000005</v>
      </c>
      <c r="M69" s="47">
        <v>11.89</v>
      </c>
      <c r="N69" s="47">
        <v>1917.86</v>
      </c>
      <c r="O69" s="47">
        <v>7</v>
      </c>
      <c r="P69" s="2">
        <f t="shared" si="1"/>
        <v>1903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35372803</v>
      </c>
      <c r="G70" s="47">
        <v>35372803</v>
      </c>
      <c r="H70" s="47">
        <v>5058047</v>
      </c>
      <c r="I70" s="47">
        <v>5058047</v>
      </c>
      <c r="J70" s="47">
        <v>0</v>
      </c>
      <c r="K70" s="47">
        <v>0</v>
      </c>
      <c r="L70" s="47">
        <v>93.100999999999999</v>
      </c>
      <c r="M70" s="47">
        <v>11.95</v>
      </c>
      <c r="N70" s="47">
        <v>1905.29</v>
      </c>
      <c r="O70" s="47">
        <v>7</v>
      </c>
      <c r="P70" s="2">
        <f t="shared" si="1"/>
        <v>1920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35370883</v>
      </c>
      <c r="G71" s="47">
        <v>35370883</v>
      </c>
      <c r="H71" s="47">
        <v>5057765</v>
      </c>
      <c r="I71" s="47">
        <v>5057765</v>
      </c>
      <c r="J71" s="47">
        <v>0</v>
      </c>
      <c r="K71" s="47">
        <v>0</v>
      </c>
      <c r="L71" s="47">
        <v>93.083200000000005</v>
      </c>
      <c r="M71" s="47">
        <v>12.05</v>
      </c>
      <c r="N71" s="47">
        <v>1922.9</v>
      </c>
      <c r="O71" s="47">
        <v>7</v>
      </c>
      <c r="P71" s="2">
        <f t="shared" si="1"/>
        <v>1906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35368977</v>
      </c>
      <c r="G72" s="47">
        <v>35368977</v>
      </c>
      <c r="H72" s="47">
        <v>5057485</v>
      </c>
      <c r="I72" s="47">
        <v>5057485</v>
      </c>
      <c r="J72" s="47">
        <v>0</v>
      </c>
      <c r="K72" s="47">
        <v>0</v>
      </c>
      <c r="L72" s="47">
        <v>93.151799999999994</v>
      </c>
      <c r="M72" s="47">
        <v>12.18</v>
      </c>
      <c r="N72" s="47">
        <v>1879.74</v>
      </c>
      <c r="O72" s="47">
        <v>7</v>
      </c>
      <c r="P72" s="2">
        <f t="shared" si="1"/>
        <v>1905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35367072</v>
      </c>
      <c r="G73" s="47">
        <v>35367072</v>
      </c>
      <c r="H73" s="47">
        <v>5057205</v>
      </c>
      <c r="I73" s="47">
        <v>5057205</v>
      </c>
      <c r="J73" s="47">
        <v>0</v>
      </c>
      <c r="K73" s="47">
        <v>0</v>
      </c>
      <c r="L73" s="47">
        <v>93.172300000000007</v>
      </c>
      <c r="M73" s="47">
        <v>12.22</v>
      </c>
      <c r="N73" s="47">
        <v>1852.37</v>
      </c>
      <c r="O73" s="47">
        <v>7</v>
      </c>
      <c r="P73" s="2">
        <f t="shared" si="1"/>
        <v>1893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35365179</v>
      </c>
      <c r="G74" s="47">
        <v>35365179</v>
      </c>
      <c r="H74" s="47">
        <v>5056927</v>
      </c>
      <c r="I74" s="47">
        <v>5056927</v>
      </c>
      <c r="J74" s="47">
        <v>0</v>
      </c>
      <c r="K74" s="47">
        <v>0</v>
      </c>
      <c r="L74" s="47">
        <v>94.006399999999999</v>
      </c>
      <c r="M74" s="47">
        <v>12.47</v>
      </c>
      <c r="N74" s="47">
        <v>1798.55</v>
      </c>
      <c r="O74" s="47">
        <v>7</v>
      </c>
      <c r="P74" s="2">
        <f t="shared" si="1"/>
        <v>1839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35363340</v>
      </c>
      <c r="G75" s="47">
        <v>35363340</v>
      </c>
      <c r="H75" s="47">
        <v>5056659</v>
      </c>
      <c r="I75" s="47">
        <v>5056659</v>
      </c>
      <c r="J75" s="47">
        <v>0</v>
      </c>
      <c r="K75" s="47">
        <v>0</v>
      </c>
      <c r="L75" s="47">
        <v>92.814899999999994</v>
      </c>
      <c r="M75" s="47">
        <v>12.38</v>
      </c>
      <c r="N75" s="47">
        <v>1819.62</v>
      </c>
      <c r="O75" s="47">
        <v>7</v>
      </c>
      <c r="P75" s="2">
        <f t="shared" si="1"/>
        <v>1809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35361531</v>
      </c>
      <c r="G76" s="47">
        <v>35361531</v>
      </c>
      <c r="H76" s="47">
        <v>5056392</v>
      </c>
      <c r="I76" s="47">
        <v>5056392</v>
      </c>
      <c r="J76" s="47">
        <v>0</v>
      </c>
      <c r="K76" s="47">
        <v>0</v>
      </c>
      <c r="L76" s="47">
        <v>92.514899999999997</v>
      </c>
      <c r="M76" s="47">
        <v>12.26</v>
      </c>
      <c r="N76" s="47">
        <v>1789.33</v>
      </c>
      <c r="O76" s="47">
        <v>7</v>
      </c>
      <c r="P76" s="2">
        <f t="shared" si="1"/>
        <v>1817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35359714</v>
      </c>
      <c r="G77" s="47">
        <v>35359714</v>
      </c>
      <c r="H77" s="47">
        <v>5056123</v>
      </c>
      <c r="I77" s="47">
        <v>5056123</v>
      </c>
      <c r="J77" s="47">
        <v>0</v>
      </c>
      <c r="K77" s="47">
        <v>0</v>
      </c>
      <c r="L77" s="47">
        <v>93.310900000000004</v>
      </c>
      <c r="M77" s="47">
        <v>11.97</v>
      </c>
      <c r="N77" s="47">
        <v>1870.95</v>
      </c>
      <c r="O77" s="47">
        <v>7</v>
      </c>
      <c r="P77" s="2">
        <f t="shared" si="1"/>
        <v>1788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35357926</v>
      </c>
      <c r="G78" s="47">
        <v>35357926</v>
      </c>
      <c r="H78" s="47">
        <v>5055861</v>
      </c>
      <c r="I78" s="47">
        <v>5055861</v>
      </c>
      <c r="J78" s="47">
        <v>0</v>
      </c>
      <c r="K78" s="47">
        <v>0</v>
      </c>
      <c r="L78" s="47">
        <v>92.018199999999993</v>
      </c>
      <c r="M78" s="47">
        <v>11.58</v>
      </c>
      <c r="N78" s="47">
        <v>1880.86</v>
      </c>
      <c r="O78" s="47">
        <v>7</v>
      </c>
      <c r="P78" s="2">
        <f t="shared" si="1"/>
        <v>1873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35356053</v>
      </c>
      <c r="G79" s="47">
        <v>35356053</v>
      </c>
      <c r="H79" s="47">
        <v>5055583</v>
      </c>
      <c r="I79" s="47">
        <v>5055583</v>
      </c>
      <c r="J79" s="47">
        <v>0</v>
      </c>
      <c r="K79" s="47">
        <v>0</v>
      </c>
      <c r="L79" s="47">
        <v>92.694199999999995</v>
      </c>
      <c r="M79" s="47">
        <v>11.23</v>
      </c>
      <c r="N79" s="47">
        <v>1881.2</v>
      </c>
      <c r="O79" s="47">
        <v>7</v>
      </c>
      <c r="P79" s="2">
        <f t="shared" si="1"/>
        <v>1889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35354164</v>
      </c>
      <c r="G80" s="47">
        <v>35354164</v>
      </c>
      <c r="H80" s="47">
        <v>5055305</v>
      </c>
      <c r="I80" s="47">
        <v>5055305</v>
      </c>
      <c r="J80" s="47">
        <v>0</v>
      </c>
      <c r="K80" s="47">
        <v>0</v>
      </c>
      <c r="L80" s="47">
        <v>91.043800000000005</v>
      </c>
      <c r="M80" s="47">
        <v>10.98</v>
      </c>
      <c r="N80" s="47">
        <v>1918.18</v>
      </c>
      <c r="O80" s="47">
        <v>7</v>
      </c>
      <c r="P80" s="2">
        <f t="shared" si="1"/>
        <v>1876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35352288</v>
      </c>
      <c r="G81" s="47">
        <v>35352288</v>
      </c>
      <c r="H81" s="47">
        <v>5055024</v>
      </c>
      <c r="I81" s="47">
        <v>5055024</v>
      </c>
      <c r="J81" s="47">
        <v>0</v>
      </c>
      <c r="K81" s="47">
        <v>0</v>
      </c>
      <c r="L81" s="47">
        <v>89.643299999999996</v>
      </c>
      <c r="M81" s="47">
        <v>10.88</v>
      </c>
      <c r="N81" s="47">
        <v>1916.13</v>
      </c>
      <c r="O81" s="47">
        <v>7</v>
      </c>
      <c r="P81" s="2">
        <f t="shared" si="1"/>
        <v>1921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35350367</v>
      </c>
      <c r="G82" s="47">
        <v>35350367</v>
      </c>
      <c r="H82" s="47">
        <v>5054732</v>
      </c>
      <c r="I82" s="47">
        <v>5054732</v>
      </c>
      <c r="J82" s="47">
        <v>0</v>
      </c>
      <c r="K82" s="47">
        <v>0</v>
      </c>
      <c r="L82" s="47">
        <v>89.931299999999993</v>
      </c>
      <c r="M82" s="47">
        <v>10.88</v>
      </c>
      <c r="N82" s="47">
        <v>1924.09</v>
      </c>
      <c r="O82" s="47">
        <v>7</v>
      </c>
      <c r="P82" s="2">
        <f t="shared" si="1"/>
        <v>1920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35348447</v>
      </c>
      <c r="G83" s="47">
        <v>35348447</v>
      </c>
      <c r="H83" s="47">
        <v>5054441</v>
      </c>
      <c r="I83" s="47">
        <v>5054441</v>
      </c>
      <c r="J83" s="47">
        <v>0</v>
      </c>
      <c r="K83" s="47">
        <v>0</v>
      </c>
      <c r="L83" s="47">
        <v>90.262799999999999</v>
      </c>
      <c r="M83" s="47">
        <v>11</v>
      </c>
      <c r="N83" s="47">
        <v>1940.89</v>
      </c>
      <c r="O83" s="47">
        <v>7</v>
      </c>
      <c r="P83" s="2">
        <f t="shared" si="1"/>
        <v>1921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35346526</v>
      </c>
      <c r="G84" s="47">
        <v>35346526</v>
      </c>
      <c r="H84" s="47">
        <v>5054151</v>
      </c>
      <c r="I84" s="47">
        <v>5054151</v>
      </c>
      <c r="J84" s="47">
        <v>0</v>
      </c>
      <c r="K84" s="47">
        <v>0</v>
      </c>
      <c r="L84" s="47">
        <v>90.168300000000002</v>
      </c>
      <c r="M84" s="47">
        <v>10.93</v>
      </c>
      <c r="N84" s="47">
        <v>1963.49</v>
      </c>
      <c r="O84" s="47">
        <v>7</v>
      </c>
      <c r="P84" s="2">
        <f t="shared" si="1"/>
        <v>1938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35344588</v>
      </c>
      <c r="G85" s="47">
        <v>35344588</v>
      </c>
      <c r="H85" s="47">
        <v>5053858</v>
      </c>
      <c r="I85" s="47">
        <v>5053858</v>
      </c>
      <c r="J85" s="47">
        <v>0</v>
      </c>
      <c r="K85" s="47">
        <v>0</v>
      </c>
      <c r="L85" s="47">
        <v>90.637100000000004</v>
      </c>
      <c r="M85" s="47">
        <v>11</v>
      </c>
      <c r="N85" s="47">
        <v>1909.23</v>
      </c>
      <c r="O85" s="47">
        <v>7</v>
      </c>
      <c r="P85" s="2">
        <f t="shared" si="1"/>
        <v>1968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35342620</v>
      </c>
      <c r="G86" s="47">
        <v>35342620</v>
      </c>
      <c r="H86" s="47">
        <v>5053562</v>
      </c>
      <c r="I86" s="47">
        <v>5053562</v>
      </c>
      <c r="J86" s="47">
        <v>0</v>
      </c>
      <c r="K86" s="47">
        <v>0</v>
      </c>
      <c r="L86" s="47">
        <v>92.685100000000006</v>
      </c>
      <c r="M86" s="47">
        <v>11.09</v>
      </c>
      <c r="N86" s="47">
        <v>1921.95</v>
      </c>
      <c r="O86" s="47">
        <v>7</v>
      </c>
      <c r="P86" s="2">
        <f t="shared" si="1"/>
        <v>1911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35340709</v>
      </c>
      <c r="G87" s="47">
        <v>35340709</v>
      </c>
      <c r="H87" s="47">
        <v>5053281</v>
      </c>
      <c r="I87" s="47">
        <v>5053281</v>
      </c>
      <c r="J87" s="47">
        <v>0</v>
      </c>
      <c r="K87" s="47">
        <v>0</v>
      </c>
      <c r="L87" s="47">
        <v>92.624099999999999</v>
      </c>
      <c r="M87" s="47">
        <v>11.18</v>
      </c>
      <c r="N87" s="47">
        <v>1908.12</v>
      </c>
      <c r="O87" s="47">
        <v>7</v>
      </c>
      <c r="P87" s="2">
        <f t="shared" si="1"/>
        <v>1922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35338787</v>
      </c>
      <c r="G88" s="47">
        <v>35338787</v>
      </c>
      <c r="H88" s="47">
        <v>5052998</v>
      </c>
      <c r="I88" s="47">
        <v>5052998</v>
      </c>
      <c r="J88" s="47">
        <v>0</v>
      </c>
      <c r="K88" s="47">
        <v>0</v>
      </c>
      <c r="L88" s="47">
        <v>93.823800000000006</v>
      </c>
      <c r="M88" s="47">
        <v>11.26</v>
      </c>
      <c r="N88" s="47">
        <v>1887.92</v>
      </c>
      <c r="O88" s="47">
        <v>7</v>
      </c>
      <c r="P88" s="2">
        <f t="shared" si="1"/>
        <v>1906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35336881</v>
      </c>
      <c r="G89" s="47">
        <v>35336881</v>
      </c>
      <c r="H89" s="47">
        <v>5052721</v>
      </c>
      <c r="I89" s="47">
        <v>5052721</v>
      </c>
      <c r="J89" s="47">
        <v>0</v>
      </c>
      <c r="K89" s="47">
        <v>0</v>
      </c>
      <c r="L89" s="47">
        <v>94.113699999999994</v>
      </c>
      <c r="M89" s="47">
        <v>11.32</v>
      </c>
      <c r="N89" s="47">
        <v>1874.33</v>
      </c>
      <c r="O89" s="47">
        <v>7</v>
      </c>
      <c r="P89" s="2">
        <f t="shared" si="1"/>
        <v>1869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35335012</v>
      </c>
      <c r="G90" s="47">
        <v>35335012</v>
      </c>
      <c r="H90" s="47">
        <v>5052450</v>
      </c>
      <c r="I90" s="47">
        <v>5052450</v>
      </c>
      <c r="J90" s="47">
        <v>0</v>
      </c>
      <c r="K90" s="47">
        <v>0</v>
      </c>
      <c r="L90" s="47">
        <v>94.421199999999999</v>
      </c>
      <c r="M90" s="47">
        <v>11.32</v>
      </c>
      <c r="N90" s="47">
        <v>1936.02</v>
      </c>
      <c r="O90" s="47">
        <v>7</v>
      </c>
      <c r="P90" s="2">
        <f t="shared" si="1"/>
        <v>1897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35333115</v>
      </c>
      <c r="G91" s="47">
        <v>35333115</v>
      </c>
      <c r="H91" s="47">
        <v>5052176</v>
      </c>
      <c r="I91" s="47">
        <v>5052176</v>
      </c>
      <c r="J91" s="47">
        <v>0</v>
      </c>
      <c r="K91" s="47">
        <v>0</v>
      </c>
      <c r="L91" s="47">
        <v>93.2864</v>
      </c>
      <c r="M91" s="47">
        <v>11.31</v>
      </c>
      <c r="N91" s="47">
        <v>1888.51</v>
      </c>
      <c r="O91" s="47">
        <v>7</v>
      </c>
      <c r="P91" s="2">
        <f t="shared" si="1"/>
        <v>1928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35331187</v>
      </c>
      <c r="G92" s="47">
        <v>35331187</v>
      </c>
      <c r="H92" s="47">
        <v>5051894</v>
      </c>
      <c r="I92" s="47">
        <v>5051894</v>
      </c>
      <c r="J92" s="47">
        <v>0</v>
      </c>
      <c r="K92" s="47">
        <v>0</v>
      </c>
      <c r="L92" s="47">
        <v>93.704800000000006</v>
      </c>
      <c r="M92" s="47">
        <v>11.43</v>
      </c>
      <c r="N92" s="47">
        <v>1905.61</v>
      </c>
      <c r="O92" s="47">
        <v>7</v>
      </c>
      <c r="P92" s="2">
        <f t="shared" si="1"/>
        <v>1889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35329298</v>
      </c>
      <c r="G93" s="47">
        <v>35329298</v>
      </c>
      <c r="H93" s="47">
        <v>5051619</v>
      </c>
      <c r="I93" s="47">
        <v>5051619</v>
      </c>
      <c r="J93" s="47">
        <v>0</v>
      </c>
      <c r="K93" s="47">
        <v>0</v>
      </c>
      <c r="L93" s="47">
        <v>94.0197</v>
      </c>
      <c r="M93" s="47">
        <v>11.49</v>
      </c>
      <c r="N93" s="47">
        <v>1899.25</v>
      </c>
      <c r="O93" s="47">
        <v>7</v>
      </c>
      <c r="P93" s="2">
        <f t="shared" si="1"/>
        <v>1908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35327390</v>
      </c>
      <c r="G94" s="47">
        <v>35327390</v>
      </c>
      <c r="H94" s="47">
        <v>5051342</v>
      </c>
      <c r="I94" s="47">
        <v>5051342</v>
      </c>
      <c r="J94" s="47">
        <v>0</v>
      </c>
      <c r="K94" s="47">
        <v>0</v>
      </c>
      <c r="L94" s="47">
        <v>93.714399999999998</v>
      </c>
      <c r="M94" s="47">
        <v>11.52</v>
      </c>
      <c r="N94" s="47">
        <v>1911.71</v>
      </c>
      <c r="O94" s="47">
        <v>7</v>
      </c>
      <c r="P94" s="2">
        <f t="shared" si="1"/>
        <v>1888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35325502</v>
      </c>
      <c r="G95" s="47">
        <v>35325502</v>
      </c>
      <c r="H95" s="47">
        <v>5051067</v>
      </c>
      <c r="I95" s="47">
        <v>5051067</v>
      </c>
      <c r="J95" s="47">
        <v>0</v>
      </c>
      <c r="K95" s="47">
        <v>0</v>
      </c>
      <c r="L95" s="47">
        <v>93.044200000000004</v>
      </c>
      <c r="M95" s="47">
        <v>11.63</v>
      </c>
      <c r="N95" s="47">
        <v>1923.13</v>
      </c>
      <c r="O95" s="47">
        <v>7</v>
      </c>
      <c r="P95" s="2">
        <f t="shared" si="1"/>
        <v>1921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35323581</v>
      </c>
      <c r="G96" s="47">
        <v>35323581</v>
      </c>
      <c r="H96" s="47">
        <v>5050785</v>
      </c>
      <c r="I96" s="47">
        <v>5050785</v>
      </c>
      <c r="J96" s="47">
        <v>0</v>
      </c>
      <c r="K96" s="47">
        <v>0</v>
      </c>
      <c r="L96" s="47">
        <v>91.617400000000004</v>
      </c>
      <c r="M96" s="47">
        <v>11.76</v>
      </c>
      <c r="N96" s="47">
        <v>1882.75</v>
      </c>
      <c r="O96" s="47">
        <v>7</v>
      </c>
      <c r="P96" s="2">
        <f t="shared" si="1"/>
        <v>1930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35321651</v>
      </c>
      <c r="G97" s="47">
        <v>35321651</v>
      </c>
      <c r="H97" s="47">
        <v>5050497</v>
      </c>
      <c r="I97" s="47">
        <v>5050497</v>
      </c>
      <c r="J97" s="47">
        <v>0</v>
      </c>
      <c r="K97" s="47">
        <v>0</v>
      </c>
      <c r="L97" s="47">
        <v>92.577699999999993</v>
      </c>
      <c r="M97" s="47">
        <v>12.01</v>
      </c>
      <c r="N97" s="47">
        <v>1837.56</v>
      </c>
      <c r="O97" s="47">
        <v>7</v>
      </c>
      <c r="P97" s="2">
        <f t="shared" si="1"/>
        <v>1861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35319790</v>
      </c>
      <c r="G98" s="47">
        <v>35319790</v>
      </c>
      <c r="H98" s="47">
        <v>5050222</v>
      </c>
      <c r="I98" s="47">
        <v>5050222</v>
      </c>
      <c r="J98" s="47">
        <v>0</v>
      </c>
      <c r="K98" s="47">
        <v>0</v>
      </c>
      <c r="L98" s="47">
        <v>91.948400000000007</v>
      </c>
      <c r="M98" s="47">
        <v>12.02</v>
      </c>
      <c r="N98" s="47">
        <v>1819.54</v>
      </c>
      <c r="O98" s="47">
        <v>7</v>
      </c>
      <c r="P98" s="2">
        <f t="shared" si="1"/>
        <v>1849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35317941</v>
      </c>
      <c r="G99" s="47">
        <v>35317941</v>
      </c>
      <c r="H99" s="47">
        <v>5049947</v>
      </c>
      <c r="I99" s="47">
        <v>5049947</v>
      </c>
      <c r="J99" s="47">
        <v>0</v>
      </c>
      <c r="K99" s="47">
        <v>0</v>
      </c>
      <c r="L99" s="47">
        <v>93.027799999999999</v>
      </c>
      <c r="M99" s="47">
        <v>12.2</v>
      </c>
      <c r="N99" s="47">
        <v>1793.94</v>
      </c>
      <c r="O99" s="47">
        <v>7</v>
      </c>
      <c r="P99" s="2">
        <f t="shared" si="1"/>
        <v>1808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35316133</v>
      </c>
      <c r="G100" s="47">
        <v>35316133</v>
      </c>
      <c r="H100" s="47">
        <v>5049681</v>
      </c>
      <c r="I100" s="47">
        <v>5049681</v>
      </c>
      <c r="J100" s="47">
        <v>0</v>
      </c>
      <c r="K100" s="47">
        <v>0</v>
      </c>
      <c r="L100" s="47">
        <v>92.242999999999995</v>
      </c>
      <c r="M100" s="47">
        <v>12.01</v>
      </c>
      <c r="N100" s="47">
        <v>1857.23</v>
      </c>
      <c r="O100" s="47">
        <v>7</v>
      </c>
      <c r="P100" s="2">
        <f t="shared" si="1"/>
        <v>1803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35314330</v>
      </c>
      <c r="G101" s="47">
        <v>35314330</v>
      </c>
      <c r="H101" s="47">
        <v>5049413</v>
      </c>
      <c r="I101" s="47">
        <v>5049413</v>
      </c>
      <c r="J101" s="47">
        <v>0</v>
      </c>
      <c r="K101" s="47">
        <v>0</v>
      </c>
      <c r="L101" s="47">
        <v>91.320999999999998</v>
      </c>
      <c r="M101" s="47">
        <v>11.79</v>
      </c>
      <c r="N101" s="47">
        <v>1832.42</v>
      </c>
      <c r="O101" s="47">
        <v>7</v>
      </c>
      <c r="P101" s="2">
        <f t="shared" si="1"/>
        <v>1857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35312473</v>
      </c>
      <c r="G102" s="47">
        <v>35312473</v>
      </c>
      <c r="H102" s="47">
        <v>5049135</v>
      </c>
      <c r="I102" s="47">
        <v>5049135</v>
      </c>
      <c r="J102" s="47">
        <v>0</v>
      </c>
      <c r="K102" s="47">
        <v>0</v>
      </c>
      <c r="L102" s="47">
        <v>91.916600000000003</v>
      </c>
      <c r="M102" s="47">
        <v>11.74</v>
      </c>
      <c r="N102" s="47">
        <v>1870.4</v>
      </c>
      <c r="O102" s="47">
        <v>7</v>
      </c>
      <c r="P102" s="2">
        <f t="shared" si="1"/>
        <v>1836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35310637</v>
      </c>
      <c r="G103" s="47">
        <v>35310637</v>
      </c>
      <c r="H103" s="47">
        <v>5048862</v>
      </c>
      <c r="I103" s="47">
        <v>5048862</v>
      </c>
      <c r="J103" s="47">
        <v>0</v>
      </c>
      <c r="K103" s="47">
        <v>0</v>
      </c>
      <c r="L103" s="47">
        <v>91.935900000000004</v>
      </c>
      <c r="M103" s="47">
        <v>11.32</v>
      </c>
      <c r="N103" s="47">
        <v>1835.17</v>
      </c>
      <c r="O103" s="47">
        <v>7</v>
      </c>
      <c r="P103" s="2">
        <f t="shared" si="1"/>
        <v>1860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35308777</v>
      </c>
      <c r="G104" s="47">
        <v>35308777</v>
      </c>
      <c r="H104" s="47">
        <v>5048586</v>
      </c>
      <c r="I104" s="47">
        <v>5048586</v>
      </c>
      <c r="J104" s="47">
        <v>0</v>
      </c>
      <c r="K104" s="47">
        <v>0</v>
      </c>
      <c r="L104" s="47">
        <v>93.563000000000002</v>
      </c>
      <c r="M104" s="47">
        <v>10.97</v>
      </c>
      <c r="N104" s="47">
        <v>1824.55</v>
      </c>
      <c r="O104" s="47">
        <v>7</v>
      </c>
      <c r="P104" s="2">
        <f t="shared" si="1"/>
        <v>1840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35306937</v>
      </c>
      <c r="G105" s="47">
        <v>35306937</v>
      </c>
      <c r="H105" s="47">
        <v>5048318</v>
      </c>
      <c r="I105" s="47">
        <v>5048318</v>
      </c>
      <c r="J105" s="47">
        <v>0</v>
      </c>
      <c r="K105" s="47">
        <v>0</v>
      </c>
      <c r="L105" s="47">
        <v>92.651300000000006</v>
      </c>
      <c r="M105" s="47">
        <v>10.73</v>
      </c>
      <c r="N105" s="47">
        <v>1868.74</v>
      </c>
      <c r="O105" s="47">
        <v>7</v>
      </c>
      <c r="P105" s="2">
        <f t="shared" si="1"/>
        <v>1838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35305099</v>
      </c>
      <c r="G106" s="47">
        <v>35305099</v>
      </c>
      <c r="H106" s="47">
        <v>5048048</v>
      </c>
      <c r="I106" s="47">
        <v>5048048</v>
      </c>
      <c r="J106" s="47">
        <v>0</v>
      </c>
      <c r="K106" s="47">
        <v>0</v>
      </c>
      <c r="L106" s="47">
        <v>93.348200000000006</v>
      </c>
      <c r="M106" s="47">
        <v>10.57</v>
      </c>
      <c r="N106" s="47">
        <v>1888.95</v>
      </c>
      <c r="O106" s="47">
        <v>7</v>
      </c>
      <c r="P106" s="2">
        <f t="shared" si="1"/>
        <v>1859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35303240</v>
      </c>
      <c r="G107" s="47">
        <v>35303240</v>
      </c>
      <c r="H107" s="47">
        <v>5047777</v>
      </c>
      <c r="I107" s="47">
        <v>5047777</v>
      </c>
      <c r="J107" s="47">
        <v>0</v>
      </c>
      <c r="K107" s="47">
        <v>0</v>
      </c>
      <c r="L107" s="47">
        <v>93.024799999999999</v>
      </c>
      <c r="M107" s="47">
        <v>10.66</v>
      </c>
      <c r="N107" s="47">
        <v>1931.61</v>
      </c>
      <c r="O107" s="47">
        <v>7</v>
      </c>
      <c r="P107" s="2">
        <f t="shared" si="1"/>
        <v>1901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35301339</v>
      </c>
      <c r="G108" s="47">
        <v>35301339</v>
      </c>
      <c r="H108" s="47">
        <v>5047499</v>
      </c>
      <c r="I108" s="47">
        <v>5047499</v>
      </c>
      <c r="J108" s="47">
        <v>0</v>
      </c>
      <c r="K108" s="47">
        <v>0</v>
      </c>
      <c r="L108" s="47">
        <v>93.242699999999999</v>
      </c>
      <c r="M108" s="47">
        <v>10.65</v>
      </c>
      <c r="N108" s="47">
        <v>1907.94</v>
      </c>
      <c r="O108" s="47">
        <v>7</v>
      </c>
      <c r="P108" s="2">
        <f t="shared" si="1"/>
        <v>1925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35299414</v>
      </c>
      <c r="G109" s="47">
        <v>35299414</v>
      </c>
      <c r="H109" s="47">
        <v>5047218</v>
      </c>
      <c r="I109" s="47">
        <v>5047218</v>
      </c>
      <c r="J109" s="47">
        <v>0</v>
      </c>
      <c r="K109" s="47">
        <v>0</v>
      </c>
      <c r="L109" s="47">
        <v>94.215100000000007</v>
      </c>
      <c r="M109" s="47">
        <v>10.76</v>
      </c>
      <c r="N109" s="47">
        <v>1914.48</v>
      </c>
      <c r="O109" s="47">
        <v>7</v>
      </c>
      <c r="P109" s="2">
        <f t="shared" si="1"/>
        <v>1911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35297503</v>
      </c>
      <c r="G110" s="47">
        <v>35297503</v>
      </c>
      <c r="H110" s="47">
        <v>5046942</v>
      </c>
      <c r="I110" s="47">
        <v>5046942</v>
      </c>
      <c r="J110" s="47">
        <v>0</v>
      </c>
      <c r="K110" s="47">
        <v>0</v>
      </c>
      <c r="L110" s="47">
        <v>94.250500000000002</v>
      </c>
      <c r="M110" s="47">
        <v>10.84</v>
      </c>
      <c r="N110" s="47">
        <v>1919.13</v>
      </c>
      <c r="O110" s="47">
        <v>7</v>
      </c>
      <c r="P110" s="2">
        <f t="shared" si="1"/>
        <v>1910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35295593</v>
      </c>
      <c r="G111" s="47">
        <v>35295593</v>
      </c>
      <c r="H111" s="47">
        <v>5046666</v>
      </c>
      <c r="I111" s="47">
        <v>5046666</v>
      </c>
      <c r="J111" s="47">
        <v>0</v>
      </c>
      <c r="K111" s="47">
        <v>0</v>
      </c>
      <c r="L111" s="47">
        <v>93.130200000000002</v>
      </c>
      <c r="M111" s="47">
        <v>10.97</v>
      </c>
      <c r="N111" s="47">
        <v>1861.01</v>
      </c>
      <c r="O111" s="47">
        <v>7</v>
      </c>
      <c r="P111" s="2">
        <f t="shared" si="1"/>
        <v>1914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35293679</v>
      </c>
      <c r="G112" s="47">
        <v>35293679</v>
      </c>
      <c r="H112" s="47">
        <v>5046386</v>
      </c>
      <c r="I112" s="47">
        <v>5046386</v>
      </c>
      <c r="J112" s="47">
        <v>0</v>
      </c>
      <c r="K112" s="47">
        <v>0</v>
      </c>
      <c r="L112" s="47">
        <v>93.859300000000005</v>
      </c>
      <c r="M112" s="47">
        <v>11.07</v>
      </c>
      <c r="N112" s="47">
        <v>1914.88</v>
      </c>
      <c r="O112" s="47">
        <v>7</v>
      </c>
      <c r="P112" s="2">
        <f t="shared" si="1"/>
        <v>1867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35291812</v>
      </c>
      <c r="G113" s="47">
        <v>35291812</v>
      </c>
      <c r="H113" s="47">
        <v>5046115</v>
      </c>
      <c r="I113" s="47">
        <v>5046115</v>
      </c>
      <c r="J113" s="47">
        <v>0</v>
      </c>
      <c r="K113" s="47">
        <v>0</v>
      </c>
      <c r="L113" s="47">
        <v>93.301900000000003</v>
      </c>
      <c r="M113" s="47">
        <v>11.11</v>
      </c>
      <c r="N113" s="47">
        <v>1896.99</v>
      </c>
      <c r="O113" s="47">
        <v>7</v>
      </c>
      <c r="P113" s="2">
        <f t="shared" si="1"/>
        <v>1916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35289896</v>
      </c>
      <c r="G114" s="47">
        <v>35289896</v>
      </c>
      <c r="H114" s="47">
        <v>5045835</v>
      </c>
      <c r="I114" s="47">
        <v>5045835</v>
      </c>
      <c r="J114" s="47">
        <v>0</v>
      </c>
      <c r="K114" s="47">
        <v>0</v>
      </c>
      <c r="L114" s="47">
        <v>93.996099999999998</v>
      </c>
      <c r="M114" s="47">
        <v>11.15</v>
      </c>
      <c r="N114" s="47">
        <v>1904.85</v>
      </c>
      <c r="O114" s="47">
        <v>7</v>
      </c>
      <c r="P114" s="2">
        <f t="shared" ref="P114:P177" si="2">F114-F115</f>
        <v>1890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35288006</v>
      </c>
      <c r="G115" s="47">
        <v>35288006</v>
      </c>
      <c r="H115" s="47">
        <v>5045561</v>
      </c>
      <c r="I115" s="47">
        <v>5045561</v>
      </c>
      <c r="J115" s="47">
        <v>0</v>
      </c>
      <c r="K115" s="47">
        <v>0</v>
      </c>
      <c r="L115" s="47">
        <v>93.402299999999997</v>
      </c>
      <c r="M115" s="47">
        <v>11.17</v>
      </c>
      <c r="N115" s="47">
        <v>1896.71</v>
      </c>
      <c r="O115" s="47">
        <v>7</v>
      </c>
      <c r="P115" s="2">
        <f t="shared" si="2"/>
        <v>1911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35286095</v>
      </c>
      <c r="G116" s="47">
        <v>35286095</v>
      </c>
      <c r="H116" s="47">
        <v>5045282</v>
      </c>
      <c r="I116" s="47">
        <v>5045282</v>
      </c>
      <c r="J116" s="47">
        <v>0</v>
      </c>
      <c r="K116" s="47">
        <v>0</v>
      </c>
      <c r="L116" s="47">
        <v>93.382099999999994</v>
      </c>
      <c r="M116" s="47">
        <v>11.24</v>
      </c>
      <c r="N116" s="47">
        <v>1868.42</v>
      </c>
      <c r="O116" s="47">
        <v>7</v>
      </c>
      <c r="P116" s="2">
        <f t="shared" si="2"/>
        <v>1890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35284205</v>
      </c>
      <c r="G117" s="47">
        <v>35284205</v>
      </c>
      <c r="H117" s="47">
        <v>5045006</v>
      </c>
      <c r="I117" s="47">
        <v>5045006</v>
      </c>
      <c r="J117" s="47">
        <v>0</v>
      </c>
      <c r="K117" s="47">
        <v>0</v>
      </c>
      <c r="L117" s="47">
        <v>94.486000000000004</v>
      </c>
      <c r="M117" s="47">
        <v>11.35</v>
      </c>
      <c r="N117" s="47">
        <v>1882.36</v>
      </c>
      <c r="O117" s="47">
        <v>7</v>
      </c>
      <c r="P117" s="2">
        <f t="shared" si="2"/>
        <v>1877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35282328</v>
      </c>
      <c r="G118" s="47">
        <v>35282328</v>
      </c>
      <c r="H118" s="47">
        <v>5044735</v>
      </c>
      <c r="I118" s="47">
        <v>5044735</v>
      </c>
      <c r="J118" s="47">
        <v>0</v>
      </c>
      <c r="K118" s="47">
        <v>0</v>
      </c>
      <c r="L118" s="47">
        <v>93.958100000000002</v>
      </c>
      <c r="M118" s="47">
        <v>11.41</v>
      </c>
      <c r="N118" s="47">
        <v>1856.19</v>
      </c>
      <c r="O118" s="47">
        <v>7</v>
      </c>
      <c r="P118" s="2">
        <f t="shared" si="2"/>
        <v>1874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35280454</v>
      </c>
      <c r="G119" s="47">
        <v>35280454</v>
      </c>
      <c r="H119" s="47">
        <v>5044463</v>
      </c>
      <c r="I119" s="47">
        <v>5044463</v>
      </c>
      <c r="J119" s="47">
        <v>0</v>
      </c>
      <c r="K119" s="47">
        <v>0</v>
      </c>
      <c r="L119" s="47">
        <v>93.572900000000004</v>
      </c>
      <c r="M119" s="47">
        <v>11.53</v>
      </c>
      <c r="N119" s="47">
        <v>1858.01</v>
      </c>
      <c r="O119" s="47">
        <v>7</v>
      </c>
      <c r="P119" s="2">
        <f t="shared" si="2"/>
        <v>1857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35278597</v>
      </c>
      <c r="G120" s="47">
        <v>35278597</v>
      </c>
      <c r="H120" s="47">
        <v>5044192</v>
      </c>
      <c r="I120" s="47">
        <v>5044192</v>
      </c>
      <c r="J120" s="47">
        <v>0</v>
      </c>
      <c r="K120" s="47">
        <v>0</v>
      </c>
      <c r="L120" s="47">
        <v>93.200500000000005</v>
      </c>
      <c r="M120" s="47">
        <v>11.78</v>
      </c>
      <c r="N120" s="47">
        <v>1845.72</v>
      </c>
      <c r="O120" s="47">
        <v>7</v>
      </c>
      <c r="P120" s="2">
        <f t="shared" si="2"/>
        <v>1856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35276741</v>
      </c>
      <c r="G121" s="47">
        <v>35276741</v>
      </c>
      <c r="H121" s="47">
        <v>5043920</v>
      </c>
      <c r="I121" s="47">
        <v>5043920</v>
      </c>
      <c r="J121" s="47">
        <v>0</v>
      </c>
      <c r="K121" s="47">
        <v>0</v>
      </c>
      <c r="L121" s="47">
        <v>93.444199999999995</v>
      </c>
      <c r="M121" s="47">
        <v>11.9</v>
      </c>
      <c r="N121" s="47">
        <v>1854.68</v>
      </c>
      <c r="O121" s="47">
        <v>7</v>
      </c>
      <c r="P121" s="2">
        <f t="shared" si="2"/>
        <v>1845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35274896</v>
      </c>
      <c r="G122" s="47">
        <v>35274896</v>
      </c>
      <c r="H122" s="47">
        <v>5043650</v>
      </c>
      <c r="I122" s="47">
        <v>5043650</v>
      </c>
      <c r="J122" s="47">
        <v>0</v>
      </c>
      <c r="K122" s="47">
        <v>0</v>
      </c>
      <c r="L122" s="47">
        <v>93.139499999999998</v>
      </c>
      <c r="M122" s="47">
        <v>11.9</v>
      </c>
      <c r="N122" s="47">
        <v>1837.38</v>
      </c>
      <c r="O122" s="47">
        <v>7</v>
      </c>
      <c r="P122" s="2">
        <f t="shared" si="2"/>
        <v>1860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35273036</v>
      </c>
      <c r="G123" s="47">
        <v>35273036</v>
      </c>
      <c r="H123" s="47">
        <v>5043377</v>
      </c>
      <c r="I123" s="47">
        <v>5043377</v>
      </c>
      <c r="J123" s="47">
        <v>0</v>
      </c>
      <c r="K123" s="47">
        <v>0</v>
      </c>
      <c r="L123" s="47">
        <v>93.431200000000004</v>
      </c>
      <c r="M123" s="47">
        <v>11.96</v>
      </c>
      <c r="N123" s="47">
        <v>1829.98</v>
      </c>
      <c r="O123" s="47">
        <v>7</v>
      </c>
      <c r="P123" s="2">
        <f t="shared" si="2"/>
        <v>1825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35271211</v>
      </c>
      <c r="G124" s="47">
        <v>35271211</v>
      </c>
      <c r="H124" s="47">
        <v>5043110</v>
      </c>
      <c r="I124" s="47">
        <v>5043110</v>
      </c>
      <c r="J124" s="47">
        <v>0</v>
      </c>
      <c r="K124" s="47">
        <v>0</v>
      </c>
      <c r="L124" s="47">
        <v>91.861999999999995</v>
      </c>
      <c r="M124" s="47">
        <v>11.77</v>
      </c>
      <c r="N124" s="47">
        <v>1801.63</v>
      </c>
      <c r="O124" s="47">
        <v>7</v>
      </c>
      <c r="P124" s="2">
        <f t="shared" si="2"/>
        <v>1835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35269376</v>
      </c>
      <c r="G125" s="47">
        <v>35269376</v>
      </c>
      <c r="H125" s="47">
        <v>5042837</v>
      </c>
      <c r="I125" s="47">
        <v>5042837</v>
      </c>
      <c r="J125" s="47">
        <v>0</v>
      </c>
      <c r="K125" s="47">
        <v>0</v>
      </c>
      <c r="L125" s="47">
        <v>93.224199999999996</v>
      </c>
      <c r="M125" s="47">
        <v>11.67</v>
      </c>
      <c r="N125" s="47">
        <v>1798.07</v>
      </c>
      <c r="O125" s="47">
        <v>7</v>
      </c>
      <c r="P125" s="2">
        <f t="shared" si="2"/>
        <v>1795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35267581</v>
      </c>
      <c r="G126" s="47">
        <v>35267581</v>
      </c>
      <c r="H126" s="47">
        <v>5042574</v>
      </c>
      <c r="I126" s="47">
        <v>5042574</v>
      </c>
      <c r="J126" s="47">
        <v>0</v>
      </c>
      <c r="K126" s="47">
        <v>0</v>
      </c>
      <c r="L126" s="47">
        <v>91.847300000000004</v>
      </c>
      <c r="M126" s="47">
        <v>11.35</v>
      </c>
      <c r="N126" s="47">
        <v>1835.98</v>
      </c>
      <c r="O126" s="47">
        <v>7</v>
      </c>
      <c r="P126" s="2">
        <f t="shared" si="2"/>
        <v>1804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35265777</v>
      </c>
      <c r="G127" s="47">
        <v>35265777</v>
      </c>
      <c r="H127" s="47">
        <v>5042306</v>
      </c>
      <c r="I127" s="47">
        <v>5042306</v>
      </c>
      <c r="J127" s="47">
        <v>0</v>
      </c>
      <c r="K127" s="47">
        <v>0</v>
      </c>
      <c r="L127" s="47">
        <v>91.458200000000005</v>
      </c>
      <c r="M127" s="47">
        <v>10.99</v>
      </c>
      <c r="N127" s="47">
        <v>1837.95</v>
      </c>
      <c r="O127" s="47">
        <v>7</v>
      </c>
      <c r="P127" s="2">
        <f t="shared" si="2"/>
        <v>1839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35263938</v>
      </c>
      <c r="G128" s="47">
        <v>35263938</v>
      </c>
      <c r="H128" s="47">
        <v>5042032</v>
      </c>
      <c r="I128" s="47">
        <v>5042032</v>
      </c>
      <c r="J128" s="47">
        <v>0</v>
      </c>
      <c r="K128" s="47">
        <v>0</v>
      </c>
      <c r="L128" s="47">
        <v>93.066400000000002</v>
      </c>
      <c r="M128" s="47">
        <v>10.7</v>
      </c>
      <c r="N128" s="47">
        <v>1869.58</v>
      </c>
      <c r="O128" s="47">
        <v>7</v>
      </c>
      <c r="P128" s="2">
        <f t="shared" si="2"/>
        <v>1846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35262092</v>
      </c>
      <c r="G129" s="47">
        <v>35262092</v>
      </c>
      <c r="H129" s="47">
        <v>5041762</v>
      </c>
      <c r="I129" s="47">
        <v>5041762</v>
      </c>
      <c r="J129" s="47">
        <v>0</v>
      </c>
      <c r="K129" s="47">
        <v>0</v>
      </c>
      <c r="L129" s="47">
        <v>93.436999999999998</v>
      </c>
      <c r="M129" s="47">
        <v>10.41</v>
      </c>
      <c r="N129" s="47">
        <v>1847.44</v>
      </c>
      <c r="O129" s="47">
        <v>7</v>
      </c>
      <c r="P129" s="2">
        <f t="shared" si="2"/>
        <v>1869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35260223</v>
      </c>
      <c r="G130" s="47">
        <v>35260223</v>
      </c>
      <c r="H130" s="47">
        <v>5041490</v>
      </c>
      <c r="I130" s="47">
        <v>5041490</v>
      </c>
      <c r="J130" s="47">
        <v>0</v>
      </c>
      <c r="K130" s="47">
        <v>0</v>
      </c>
      <c r="L130" s="47">
        <v>94.490799999999993</v>
      </c>
      <c r="M130" s="47">
        <v>10.47</v>
      </c>
      <c r="N130" s="47">
        <v>1841.37</v>
      </c>
      <c r="O130" s="47">
        <v>7</v>
      </c>
      <c r="P130" s="2">
        <f t="shared" si="2"/>
        <v>1842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35258381</v>
      </c>
      <c r="G131" s="47">
        <v>35258381</v>
      </c>
      <c r="H131" s="47">
        <v>5041225</v>
      </c>
      <c r="I131" s="47">
        <v>5041225</v>
      </c>
      <c r="J131" s="47">
        <v>0</v>
      </c>
      <c r="K131" s="47">
        <v>0</v>
      </c>
      <c r="L131" s="47">
        <v>93.393600000000006</v>
      </c>
      <c r="M131" s="47">
        <v>10.47</v>
      </c>
      <c r="N131" s="47">
        <v>1865.97</v>
      </c>
      <c r="O131" s="47">
        <v>7</v>
      </c>
      <c r="P131" s="2">
        <f t="shared" si="2"/>
        <v>1840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35256541</v>
      </c>
      <c r="G132" s="47">
        <v>35256541</v>
      </c>
      <c r="H132" s="47">
        <v>5040957</v>
      </c>
      <c r="I132" s="47">
        <v>5040957</v>
      </c>
      <c r="J132" s="47">
        <v>0</v>
      </c>
      <c r="K132" s="47">
        <v>0</v>
      </c>
      <c r="L132" s="47">
        <v>93.662899999999993</v>
      </c>
      <c r="M132" s="47">
        <v>10.59</v>
      </c>
      <c r="N132" s="47">
        <v>1867.72</v>
      </c>
      <c r="O132" s="47">
        <v>7</v>
      </c>
      <c r="P132" s="2">
        <f t="shared" si="2"/>
        <v>1873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35254668</v>
      </c>
      <c r="G133" s="47">
        <v>35254668</v>
      </c>
      <c r="H133" s="47">
        <v>5040685</v>
      </c>
      <c r="I133" s="47">
        <v>5040685</v>
      </c>
      <c r="J133" s="47">
        <v>0</v>
      </c>
      <c r="K133" s="47">
        <v>0</v>
      </c>
      <c r="L133" s="47">
        <v>94.3352</v>
      </c>
      <c r="M133" s="47">
        <v>10.57</v>
      </c>
      <c r="N133" s="47">
        <v>1868.3</v>
      </c>
      <c r="O133" s="47">
        <v>7</v>
      </c>
      <c r="P133" s="2">
        <f t="shared" si="2"/>
        <v>1866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35252802</v>
      </c>
      <c r="G134" s="47">
        <v>35252802</v>
      </c>
      <c r="H134" s="47">
        <v>5040416</v>
      </c>
      <c r="I134" s="47">
        <v>5040416</v>
      </c>
      <c r="J134" s="47">
        <v>0</v>
      </c>
      <c r="K134" s="47">
        <v>0</v>
      </c>
      <c r="L134" s="47">
        <v>94.687200000000004</v>
      </c>
      <c r="M134" s="47">
        <v>10.66</v>
      </c>
      <c r="N134" s="47">
        <v>1875.66</v>
      </c>
      <c r="O134" s="47">
        <v>7</v>
      </c>
      <c r="P134" s="2">
        <f t="shared" si="2"/>
        <v>1872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35250930</v>
      </c>
      <c r="G135" s="47">
        <v>35250930</v>
      </c>
      <c r="H135" s="47">
        <v>5040147</v>
      </c>
      <c r="I135" s="47">
        <v>5040147</v>
      </c>
      <c r="J135" s="47">
        <v>0</v>
      </c>
      <c r="K135" s="47">
        <v>0</v>
      </c>
      <c r="L135" s="47">
        <v>93.962299999999999</v>
      </c>
      <c r="M135" s="47">
        <v>10.65</v>
      </c>
      <c r="N135" s="47">
        <v>1834</v>
      </c>
      <c r="O135" s="47">
        <v>7</v>
      </c>
      <c r="P135" s="2">
        <f t="shared" si="2"/>
        <v>1865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35249065</v>
      </c>
      <c r="G136" s="47">
        <v>35249065</v>
      </c>
      <c r="H136" s="47">
        <v>5039877</v>
      </c>
      <c r="I136" s="47">
        <v>5039877</v>
      </c>
      <c r="J136" s="47">
        <v>0</v>
      </c>
      <c r="K136" s="47">
        <v>0</v>
      </c>
      <c r="L136" s="47">
        <v>94.397999999999996</v>
      </c>
      <c r="M136" s="47">
        <v>10.72</v>
      </c>
      <c r="N136" s="47">
        <v>1866.02</v>
      </c>
      <c r="O136" s="47">
        <v>7</v>
      </c>
      <c r="P136" s="2">
        <f t="shared" si="2"/>
        <v>1838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35247227</v>
      </c>
      <c r="G137" s="47">
        <v>35247227</v>
      </c>
      <c r="H137" s="47">
        <v>5039612</v>
      </c>
      <c r="I137" s="47">
        <v>5039612</v>
      </c>
      <c r="J137" s="47">
        <v>0</v>
      </c>
      <c r="K137" s="47">
        <v>0</v>
      </c>
      <c r="L137" s="47">
        <v>94.136300000000006</v>
      </c>
      <c r="M137" s="47">
        <v>10.7</v>
      </c>
      <c r="N137" s="47">
        <v>1861.96</v>
      </c>
      <c r="O137" s="47">
        <v>7</v>
      </c>
      <c r="P137" s="2">
        <f t="shared" si="2"/>
        <v>1875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35245352</v>
      </c>
      <c r="G138" s="47">
        <v>35245352</v>
      </c>
      <c r="H138" s="47">
        <v>5039341</v>
      </c>
      <c r="I138" s="47">
        <v>5039341</v>
      </c>
      <c r="J138" s="47">
        <v>0</v>
      </c>
      <c r="K138" s="47">
        <v>0</v>
      </c>
      <c r="L138" s="47">
        <v>95.002099999999999</v>
      </c>
      <c r="M138" s="47">
        <v>10.78</v>
      </c>
      <c r="N138" s="47">
        <v>1809.03</v>
      </c>
      <c r="O138" s="47">
        <v>7</v>
      </c>
      <c r="P138" s="2">
        <f t="shared" si="2"/>
        <v>1849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35243503</v>
      </c>
      <c r="G139" s="47">
        <v>35243503</v>
      </c>
      <c r="H139" s="47">
        <v>5039076</v>
      </c>
      <c r="I139" s="47">
        <v>5039076</v>
      </c>
      <c r="J139" s="47">
        <v>0</v>
      </c>
      <c r="K139" s="47">
        <v>0</v>
      </c>
      <c r="L139" s="47">
        <v>95.331599999999995</v>
      </c>
      <c r="M139" s="47">
        <v>10.72</v>
      </c>
      <c r="N139" s="47">
        <v>1851.23</v>
      </c>
      <c r="O139" s="47">
        <v>7</v>
      </c>
      <c r="P139" s="2">
        <f t="shared" si="2"/>
        <v>1815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35241688</v>
      </c>
      <c r="G140" s="47">
        <v>35241688</v>
      </c>
      <c r="H140" s="47">
        <v>5038817</v>
      </c>
      <c r="I140" s="47">
        <v>5038817</v>
      </c>
      <c r="J140" s="47">
        <v>0</v>
      </c>
      <c r="K140" s="47">
        <v>0</v>
      </c>
      <c r="L140" s="47">
        <v>94.789599999999993</v>
      </c>
      <c r="M140" s="47">
        <v>10.61</v>
      </c>
      <c r="N140" s="47">
        <v>1774.92</v>
      </c>
      <c r="O140" s="47">
        <v>7</v>
      </c>
      <c r="P140" s="2">
        <f t="shared" si="2"/>
        <v>1840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35239848</v>
      </c>
      <c r="G141" s="47">
        <v>35239848</v>
      </c>
      <c r="H141" s="47">
        <v>5038553</v>
      </c>
      <c r="I141" s="47">
        <v>5038553</v>
      </c>
      <c r="J141" s="47">
        <v>0</v>
      </c>
      <c r="K141" s="47">
        <v>0</v>
      </c>
      <c r="L141" s="47">
        <v>96.301100000000005</v>
      </c>
      <c r="M141" s="47">
        <v>10.68</v>
      </c>
      <c r="N141" s="47">
        <v>1765.11</v>
      </c>
      <c r="O141" s="47">
        <v>7</v>
      </c>
      <c r="P141" s="2">
        <f t="shared" si="2"/>
        <v>1777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35238071</v>
      </c>
      <c r="G142" s="47">
        <v>35238071</v>
      </c>
      <c r="H142" s="47">
        <v>5038302</v>
      </c>
      <c r="I142" s="47">
        <v>5038302</v>
      </c>
      <c r="J142" s="47">
        <v>0</v>
      </c>
      <c r="K142" s="47">
        <v>0</v>
      </c>
      <c r="L142" s="47">
        <v>95.825599999999994</v>
      </c>
      <c r="M142" s="47">
        <v>10.57</v>
      </c>
      <c r="N142" s="47">
        <v>1800.85</v>
      </c>
      <c r="O142" s="47">
        <v>7</v>
      </c>
      <c r="P142" s="2">
        <f t="shared" si="2"/>
        <v>1754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35236317</v>
      </c>
      <c r="G143" s="47">
        <v>35236317</v>
      </c>
      <c r="H143" s="47">
        <v>5038053</v>
      </c>
      <c r="I143" s="47">
        <v>5038053</v>
      </c>
      <c r="J143" s="47">
        <v>0</v>
      </c>
      <c r="K143" s="47">
        <v>0</v>
      </c>
      <c r="L143" s="47">
        <v>94.106300000000005</v>
      </c>
      <c r="M143" s="47">
        <v>10.4</v>
      </c>
      <c r="N143" s="47">
        <v>1773.46</v>
      </c>
      <c r="O143" s="47">
        <v>7</v>
      </c>
      <c r="P143" s="2">
        <f t="shared" si="2"/>
        <v>1807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35234510</v>
      </c>
      <c r="G144" s="47">
        <v>35234510</v>
      </c>
      <c r="H144" s="47">
        <v>5037792</v>
      </c>
      <c r="I144" s="47">
        <v>5037792</v>
      </c>
      <c r="J144" s="47">
        <v>0</v>
      </c>
      <c r="K144" s="47">
        <v>0</v>
      </c>
      <c r="L144" s="47">
        <v>94.460800000000006</v>
      </c>
      <c r="M144" s="47">
        <v>10.61</v>
      </c>
      <c r="N144" s="47">
        <v>1775.64</v>
      </c>
      <c r="O144" s="47">
        <v>7</v>
      </c>
      <c r="P144" s="2">
        <f t="shared" si="2"/>
        <v>1778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35232732</v>
      </c>
      <c r="G145" s="47">
        <v>35232732</v>
      </c>
      <c r="H145" s="47">
        <v>5037536</v>
      </c>
      <c r="I145" s="47">
        <v>5037536</v>
      </c>
      <c r="J145" s="47">
        <v>0</v>
      </c>
      <c r="K145" s="47">
        <v>0</v>
      </c>
      <c r="L145" s="47">
        <v>94.248199999999997</v>
      </c>
      <c r="M145" s="47">
        <v>10.72</v>
      </c>
      <c r="N145" s="47">
        <v>1714.99</v>
      </c>
      <c r="O145" s="47">
        <v>7</v>
      </c>
      <c r="P145" s="2">
        <f t="shared" si="2"/>
        <v>1772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35230960</v>
      </c>
      <c r="G146" s="47">
        <v>35230960</v>
      </c>
      <c r="H146" s="47">
        <v>5037280</v>
      </c>
      <c r="I146" s="47">
        <v>5037280</v>
      </c>
      <c r="J146" s="47">
        <v>0</v>
      </c>
      <c r="K146" s="47">
        <v>0</v>
      </c>
      <c r="L146" s="47">
        <v>95.096100000000007</v>
      </c>
      <c r="M146" s="47">
        <v>10.85</v>
      </c>
      <c r="N146" s="47">
        <v>1766.46</v>
      </c>
      <c r="O146" s="47">
        <v>7</v>
      </c>
      <c r="P146" s="2">
        <f t="shared" si="2"/>
        <v>1718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35229242</v>
      </c>
      <c r="G147" s="47">
        <v>35229242</v>
      </c>
      <c r="H147" s="47">
        <v>5037034</v>
      </c>
      <c r="I147" s="47">
        <v>5037034</v>
      </c>
      <c r="J147" s="47">
        <v>0</v>
      </c>
      <c r="K147" s="47">
        <v>0</v>
      </c>
      <c r="L147" s="47">
        <v>93.644199999999998</v>
      </c>
      <c r="M147" s="47">
        <v>10.88</v>
      </c>
      <c r="N147" s="47">
        <v>1725.39</v>
      </c>
      <c r="O147" s="47">
        <v>7</v>
      </c>
      <c r="P147" s="2">
        <f t="shared" si="2"/>
        <v>1760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35227482</v>
      </c>
      <c r="G148" s="47">
        <v>35227482</v>
      </c>
      <c r="H148" s="47">
        <v>5036778</v>
      </c>
      <c r="I148" s="47">
        <v>5036778</v>
      </c>
      <c r="J148" s="47">
        <v>0</v>
      </c>
      <c r="K148" s="47">
        <v>0</v>
      </c>
      <c r="L148" s="47">
        <v>93.677700000000002</v>
      </c>
      <c r="M148" s="47">
        <v>10.68</v>
      </c>
      <c r="N148" s="47">
        <v>1770.92</v>
      </c>
      <c r="O148" s="47">
        <v>7</v>
      </c>
      <c r="P148" s="2">
        <f t="shared" si="2"/>
        <v>1728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35225754</v>
      </c>
      <c r="G149" s="47">
        <v>35225754</v>
      </c>
      <c r="H149" s="47">
        <v>5036527</v>
      </c>
      <c r="I149" s="47">
        <v>5036527</v>
      </c>
      <c r="J149" s="47">
        <v>0</v>
      </c>
      <c r="K149" s="47">
        <v>0</v>
      </c>
      <c r="L149" s="47">
        <v>93.328800000000001</v>
      </c>
      <c r="M149" s="47">
        <v>10.64</v>
      </c>
      <c r="N149" s="47">
        <v>1697.16</v>
      </c>
      <c r="O149" s="47">
        <v>7</v>
      </c>
      <c r="P149" s="2">
        <f t="shared" si="2"/>
        <v>1769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35223985</v>
      </c>
      <c r="G150" s="47">
        <v>35223985</v>
      </c>
      <c r="H150" s="47">
        <v>5036269</v>
      </c>
      <c r="I150" s="47">
        <v>5036269</v>
      </c>
      <c r="J150" s="47">
        <v>0</v>
      </c>
      <c r="K150" s="47">
        <v>0</v>
      </c>
      <c r="L150" s="47">
        <v>94.266300000000001</v>
      </c>
      <c r="M150" s="47">
        <v>10.52</v>
      </c>
      <c r="N150" s="47">
        <v>1766.24</v>
      </c>
      <c r="O150" s="47">
        <v>7</v>
      </c>
      <c r="P150" s="2">
        <f t="shared" si="2"/>
        <v>1698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35222287</v>
      </c>
      <c r="G151" s="47">
        <v>35222287</v>
      </c>
      <c r="H151" s="47">
        <v>5036024</v>
      </c>
      <c r="I151" s="47">
        <v>5036024</v>
      </c>
      <c r="J151" s="47">
        <v>0</v>
      </c>
      <c r="K151" s="47">
        <v>0</v>
      </c>
      <c r="L151" s="47">
        <v>93.502200000000002</v>
      </c>
      <c r="M151" s="47">
        <v>10.01</v>
      </c>
      <c r="N151" s="47">
        <v>1747.09</v>
      </c>
      <c r="O151" s="47">
        <v>7</v>
      </c>
      <c r="P151" s="2">
        <f t="shared" si="2"/>
        <v>1756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35220531</v>
      </c>
      <c r="G152" s="47">
        <v>35220531</v>
      </c>
      <c r="H152" s="47">
        <v>5035769</v>
      </c>
      <c r="I152" s="47">
        <v>5035769</v>
      </c>
      <c r="J152" s="47">
        <v>0</v>
      </c>
      <c r="K152" s="47">
        <v>0</v>
      </c>
      <c r="L152" s="47">
        <v>94.964699999999993</v>
      </c>
      <c r="M152" s="47">
        <v>9.69</v>
      </c>
      <c r="N152" s="47">
        <v>1806.44</v>
      </c>
      <c r="O152" s="47">
        <v>7</v>
      </c>
      <c r="P152" s="2">
        <f t="shared" si="2"/>
        <v>1765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35218766</v>
      </c>
      <c r="G153" s="47">
        <v>35218766</v>
      </c>
      <c r="H153" s="47">
        <v>5035517</v>
      </c>
      <c r="I153" s="47">
        <v>5035517</v>
      </c>
      <c r="J153" s="47">
        <v>0</v>
      </c>
      <c r="K153" s="47">
        <v>0</v>
      </c>
      <c r="L153" s="47">
        <v>94.493899999999996</v>
      </c>
      <c r="M153" s="47">
        <v>9.43</v>
      </c>
      <c r="N153" s="47">
        <v>1896.82</v>
      </c>
      <c r="O153" s="47">
        <v>7</v>
      </c>
      <c r="P153" s="2">
        <f t="shared" si="2"/>
        <v>1814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35216952</v>
      </c>
      <c r="G154" s="47">
        <v>35216952</v>
      </c>
      <c r="H154" s="47">
        <v>5035257</v>
      </c>
      <c r="I154" s="47">
        <v>5035257</v>
      </c>
      <c r="J154" s="47">
        <v>0</v>
      </c>
      <c r="K154" s="47">
        <v>0</v>
      </c>
      <c r="L154" s="47">
        <v>94.03</v>
      </c>
      <c r="M154" s="47">
        <v>9.35</v>
      </c>
      <c r="N154" s="47">
        <v>1900.43</v>
      </c>
      <c r="O154" s="47">
        <v>7</v>
      </c>
      <c r="P154" s="2">
        <f t="shared" si="2"/>
        <v>1896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35215056</v>
      </c>
      <c r="G155" s="47">
        <v>35215056</v>
      </c>
      <c r="H155" s="47">
        <v>5034984</v>
      </c>
      <c r="I155" s="47">
        <v>5034984</v>
      </c>
      <c r="J155" s="47">
        <v>0</v>
      </c>
      <c r="K155" s="47">
        <v>0</v>
      </c>
      <c r="L155" s="47">
        <v>93.534400000000005</v>
      </c>
      <c r="M155" s="47">
        <v>9.31</v>
      </c>
      <c r="N155" s="47">
        <v>1896.48</v>
      </c>
      <c r="O155" s="47">
        <v>7</v>
      </c>
      <c r="P155" s="2">
        <f t="shared" si="2"/>
        <v>1906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35213150</v>
      </c>
      <c r="G156" s="47">
        <v>35213150</v>
      </c>
      <c r="H156" s="47">
        <v>5034708</v>
      </c>
      <c r="I156" s="47">
        <v>5034708</v>
      </c>
      <c r="J156" s="47">
        <v>0</v>
      </c>
      <c r="K156" s="47">
        <v>0</v>
      </c>
      <c r="L156" s="47">
        <v>94.103099999999998</v>
      </c>
      <c r="M156" s="47">
        <v>9.43</v>
      </c>
      <c r="N156" s="47">
        <v>1899.35</v>
      </c>
      <c r="O156" s="47">
        <v>7</v>
      </c>
      <c r="P156" s="2">
        <f t="shared" si="2"/>
        <v>1897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35211253</v>
      </c>
      <c r="G157" s="47">
        <v>35211253</v>
      </c>
      <c r="H157" s="47">
        <v>5034435</v>
      </c>
      <c r="I157" s="47">
        <v>5034435</v>
      </c>
      <c r="J157" s="47">
        <v>0</v>
      </c>
      <c r="K157" s="47">
        <v>0</v>
      </c>
      <c r="L157" s="47">
        <v>94.087000000000003</v>
      </c>
      <c r="M157" s="47">
        <v>9.49</v>
      </c>
      <c r="N157" s="47">
        <v>1887.03</v>
      </c>
      <c r="O157" s="47">
        <v>7</v>
      </c>
      <c r="P157" s="2">
        <f t="shared" si="2"/>
        <v>1895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35209358</v>
      </c>
      <c r="G158" s="47">
        <v>35209358</v>
      </c>
      <c r="H158" s="47">
        <v>5034162</v>
      </c>
      <c r="I158" s="47">
        <v>5034162</v>
      </c>
      <c r="J158" s="47">
        <v>0</v>
      </c>
      <c r="K158" s="47">
        <v>0</v>
      </c>
      <c r="L158" s="47">
        <v>94.538499999999999</v>
      </c>
      <c r="M158" s="47">
        <v>9.5299999999999994</v>
      </c>
      <c r="N158" s="47">
        <v>1881.93</v>
      </c>
      <c r="O158" s="47">
        <v>7</v>
      </c>
      <c r="P158" s="2">
        <f t="shared" si="2"/>
        <v>1891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35207467</v>
      </c>
      <c r="G159" s="47">
        <v>35207467</v>
      </c>
      <c r="H159" s="47">
        <v>5033891</v>
      </c>
      <c r="I159" s="47">
        <v>5033891</v>
      </c>
      <c r="J159" s="47">
        <v>0</v>
      </c>
      <c r="K159" s="47">
        <v>0</v>
      </c>
      <c r="L159" s="47">
        <v>93.783699999999996</v>
      </c>
      <c r="M159" s="47">
        <v>9.6300000000000008</v>
      </c>
      <c r="N159" s="47">
        <v>1855.82</v>
      </c>
      <c r="O159" s="47">
        <v>7</v>
      </c>
      <c r="P159" s="2">
        <f t="shared" si="2"/>
        <v>1882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35205585</v>
      </c>
      <c r="G160" s="47">
        <v>35205585</v>
      </c>
      <c r="H160" s="47">
        <v>5033619</v>
      </c>
      <c r="I160" s="47">
        <v>5033619</v>
      </c>
      <c r="J160" s="47">
        <v>0</v>
      </c>
      <c r="K160" s="47">
        <v>0</v>
      </c>
      <c r="L160" s="47">
        <v>94.339799999999997</v>
      </c>
      <c r="M160" s="47">
        <v>9.76</v>
      </c>
      <c r="N160" s="47">
        <v>1809.91</v>
      </c>
      <c r="O160" s="47">
        <v>7</v>
      </c>
      <c r="P160" s="2">
        <f t="shared" si="2"/>
        <v>1844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35203741</v>
      </c>
      <c r="G161" s="47">
        <v>35203741</v>
      </c>
      <c r="H161" s="47">
        <v>5033354</v>
      </c>
      <c r="I161" s="47">
        <v>5033354</v>
      </c>
      <c r="J161" s="47">
        <v>0</v>
      </c>
      <c r="K161" s="47">
        <v>0</v>
      </c>
      <c r="L161" s="47">
        <v>94.944199999999995</v>
      </c>
      <c r="M161" s="47">
        <v>9.86</v>
      </c>
      <c r="N161" s="47">
        <v>1807.2</v>
      </c>
      <c r="O161" s="47">
        <v>7</v>
      </c>
      <c r="P161" s="2">
        <f t="shared" si="2"/>
        <v>1813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35201928</v>
      </c>
      <c r="G162" s="47">
        <v>35201928</v>
      </c>
      <c r="H162" s="47">
        <v>5033095</v>
      </c>
      <c r="I162" s="47">
        <v>5033095</v>
      </c>
      <c r="J162" s="47">
        <v>0</v>
      </c>
      <c r="K162" s="47">
        <v>0</v>
      </c>
      <c r="L162" s="47">
        <v>95.800200000000004</v>
      </c>
      <c r="M162" s="47">
        <v>9.98</v>
      </c>
      <c r="N162" s="47">
        <v>1790.68</v>
      </c>
      <c r="O162" s="47">
        <v>7</v>
      </c>
      <c r="P162" s="2">
        <f t="shared" si="2"/>
        <v>1807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35200121</v>
      </c>
      <c r="G163" s="47">
        <v>35200121</v>
      </c>
      <c r="H163" s="47">
        <v>5032839</v>
      </c>
      <c r="I163" s="47">
        <v>5032839</v>
      </c>
      <c r="J163" s="47">
        <v>0</v>
      </c>
      <c r="K163" s="47">
        <v>0</v>
      </c>
      <c r="L163" s="47">
        <v>95.306799999999996</v>
      </c>
      <c r="M163" s="47">
        <v>9.86</v>
      </c>
      <c r="N163" s="47">
        <v>1860.42</v>
      </c>
      <c r="O163" s="47">
        <v>7</v>
      </c>
      <c r="P163" s="2">
        <f t="shared" si="2"/>
        <v>1799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35198322</v>
      </c>
      <c r="G164" s="47">
        <v>35198322</v>
      </c>
      <c r="H164" s="47">
        <v>5032583</v>
      </c>
      <c r="I164" s="47">
        <v>5032583</v>
      </c>
      <c r="J164" s="47">
        <v>0</v>
      </c>
      <c r="K164" s="47">
        <v>0</v>
      </c>
      <c r="L164" s="47">
        <v>94.757400000000004</v>
      </c>
      <c r="M164" s="47">
        <v>9.9</v>
      </c>
      <c r="N164" s="47">
        <v>1780.7</v>
      </c>
      <c r="O164" s="47">
        <v>7</v>
      </c>
      <c r="P164" s="2">
        <f t="shared" si="2"/>
        <v>1851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35196471</v>
      </c>
      <c r="G165" s="47">
        <v>35196471</v>
      </c>
      <c r="H165" s="47">
        <v>5032318</v>
      </c>
      <c r="I165" s="47">
        <v>5032318</v>
      </c>
      <c r="J165" s="47">
        <v>0</v>
      </c>
      <c r="K165" s="47">
        <v>0</v>
      </c>
      <c r="L165" s="47">
        <v>96.012699999999995</v>
      </c>
      <c r="M165" s="47">
        <v>10.1</v>
      </c>
      <c r="N165" s="47">
        <v>1824.84</v>
      </c>
      <c r="O165" s="47">
        <v>7</v>
      </c>
      <c r="P165" s="2">
        <f t="shared" si="2"/>
        <v>1782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35194689</v>
      </c>
      <c r="G166" s="47">
        <v>35194689</v>
      </c>
      <c r="H166" s="47">
        <v>5032066</v>
      </c>
      <c r="I166" s="47">
        <v>5032066</v>
      </c>
      <c r="J166" s="47">
        <v>0</v>
      </c>
      <c r="K166" s="47">
        <v>0</v>
      </c>
      <c r="L166" s="47">
        <v>95.047300000000007</v>
      </c>
      <c r="M166" s="47">
        <v>10.09</v>
      </c>
      <c r="N166" s="47">
        <v>1862.48</v>
      </c>
      <c r="O166" s="47">
        <v>7</v>
      </c>
      <c r="P166" s="2">
        <f t="shared" si="2"/>
        <v>1834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35192855</v>
      </c>
      <c r="G167" s="47">
        <v>35192855</v>
      </c>
      <c r="H167" s="47">
        <v>5031804</v>
      </c>
      <c r="I167" s="47">
        <v>5031804</v>
      </c>
      <c r="J167" s="47">
        <v>0</v>
      </c>
      <c r="K167" s="47">
        <v>0</v>
      </c>
      <c r="L167" s="47">
        <v>93.941299999999998</v>
      </c>
      <c r="M167" s="47">
        <v>10.130000000000001</v>
      </c>
      <c r="N167" s="47">
        <v>1838.39</v>
      </c>
      <c r="O167" s="47">
        <v>7</v>
      </c>
      <c r="P167" s="2">
        <f t="shared" si="2"/>
        <v>1854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35191001</v>
      </c>
      <c r="G168" s="47">
        <v>35191001</v>
      </c>
      <c r="H168" s="47">
        <v>5031536</v>
      </c>
      <c r="I168" s="47">
        <v>5031536</v>
      </c>
      <c r="J168" s="47">
        <v>0</v>
      </c>
      <c r="K168" s="47">
        <v>0</v>
      </c>
      <c r="L168" s="47">
        <v>93.718199999999996</v>
      </c>
      <c r="M168" s="47">
        <v>10.36</v>
      </c>
      <c r="N168" s="47">
        <v>1820.39</v>
      </c>
      <c r="O168" s="47">
        <v>7</v>
      </c>
      <c r="P168" s="2">
        <f t="shared" si="2"/>
        <v>1834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35189167</v>
      </c>
      <c r="G169" s="47">
        <v>35189167</v>
      </c>
      <c r="H169" s="47">
        <v>5031270</v>
      </c>
      <c r="I169" s="47">
        <v>5031270</v>
      </c>
      <c r="J169" s="47">
        <v>0</v>
      </c>
      <c r="K169" s="47">
        <v>0</v>
      </c>
      <c r="L169" s="47">
        <v>93.707700000000003</v>
      </c>
      <c r="M169" s="47">
        <v>10.43</v>
      </c>
      <c r="N169" s="47">
        <v>1822.27</v>
      </c>
      <c r="O169" s="47">
        <v>7</v>
      </c>
      <c r="P169" s="2">
        <f t="shared" si="2"/>
        <v>1827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35187340</v>
      </c>
      <c r="G170" s="47">
        <v>35187340</v>
      </c>
      <c r="H170" s="47">
        <v>5031005</v>
      </c>
      <c r="I170" s="47">
        <v>5031005</v>
      </c>
      <c r="J170" s="47">
        <v>0</v>
      </c>
      <c r="K170" s="47">
        <v>0</v>
      </c>
      <c r="L170" s="47">
        <v>93.126099999999994</v>
      </c>
      <c r="M170" s="47">
        <v>10.4</v>
      </c>
      <c r="N170" s="47">
        <v>1783.91</v>
      </c>
      <c r="O170" s="47">
        <v>7</v>
      </c>
      <c r="P170" s="2">
        <f t="shared" si="2"/>
        <v>1808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35185532</v>
      </c>
      <c r="G171" s="47">
        <v>35185532</v>
      </c>
      <c r="H171" s="47">
        <v>5030741</v>
      </c>
      <c r="I171" s="47">
        <v>5030741</v>
      </c>
      <c r="J171" s="47">
        <v>0</v>
      </c>
      <c r="K171" s="47">
        <v>0</v>
      </c>
      <c r="L171" s="47">
        <v>93.801400000000001</v>
      </c>
      <c r="M171" s="47">
        <v>10.49</v>
      </c>
      <c r="N171" s="47">
        <v>1831.11</v>
      </c>
      <c r="O171" s="47">
        <v>7</v>
      </c>
      <c r="P171" s="2">
        <f t="shared" si="2"/>
        <v>1807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35183725</v>
      </c>
      <c r="G172" s="47">
        <v>35183725</v>
      </c>
      <c r="H172" s="47">
        <v>5030479</v>
      </c>
      <c r="I172" s="47">
        <v>5030479</v>
      </c>
      <c r="J172" s="47">
        <v>0</v>
      </c>
      <c r="K172" s="47">
        <v>0</v>
      </c>
      <c r="L172" s="47">
        <v>93.339600000000004</v>
      </c>
      <c r="M172" s="47">
        <v>10.36</v>
      </c>
      <c r="N172" s="47">
        <v>1836.39</v>
      </c>
      <c r="O172" s="47">
        <v>7</v>
      </c>
      <c r="P172" s="2">
        <f t="shared" si="2"/>
        <v>1819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35181906</v>
      </c>
      <c r="G173" s="47">
        <v>35181906</v>
      </c>
      <c r="H173" s="47">
        <v>5030214</v>
      </c>
      <c r="I173" s="47">
        <v>5030214</v>
      </c>
      <c r="J173" s="47">
        <v>0</v>
      </c>
      <c r="K173" s="47">
        <v>0</v>
      </c>
      <c r="L173" s="47">
        <v>93.976600000000005</v>
      </c>
      <c r="M173" s="47">
        <v>10.119999999999999</v>
      </c>
      <c r="N173" s="47">
        <v>1787.79</v>
      </c>
      <c r="O173" s="47">
        <v>7</v>
      </c>
      <c r="P173" s="2">
        <f t="shared" si="2"/>
        <v>1827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35180079</v>
      </c>
      <c r="G174" s="47">
        <v>35180079</v>
      </c>
      <c r="H174" s="47">
        <v>5029950</v>
      </c>
      <c r="I174" s="47">
        <v>5029950</v>
      </c>
      <c r="J174" s="47">
        <v>0</v>
      </c>
      <c r="K174" s="47">
        <v>0</v>
      </c>
      <c r="L174" s="47">
        <v>93.648600000000002</v>
      </c>
      <c r="M174" s="47">
        <v>10.01</v>
      </c>
      <c r="N174" s="47">
        <v>1779.86</v>
      </c>
      <c r="O174" s="47">
        <v>7</v>
      </c>
      <c r="P174" s="2">
        <f t="shared" si="2"/>
        <v>1787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35178292</v>
      </c>
      <c r="G175" s="47">
        <v>35178292</v>
      </c>
      <c r="H175" s="47">
        <v>5029691</v>
      </c>
      <c r="I175" s="47">
        <v>5029691</v>
      </c>
      <c r="J175" s="47">
        <v>0</v>
      </c>
      <c r="K175" s="47">
        <v>0</v>
      </c>
      <c r="L175" s="47">
        <v>94.747500000000002</v>
      </c>
      <c r="M175" s="47">
        <v>9.7799999999999994</v>
      </c>
      <c r="N175" s="47">
        <v>1764.01</v>
      </c>
      <c r="O175" s="47">
        <v>7</v>
      </c>
      <c r="P175" s="2">
        <f t="shared" si="2"/>
        <v>1781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35176511</v>
      </c>
      <c r="G176" s="47">
        <v>35176511</v>
      </c>
      <c r="H176" s="47">
        <v>5029436</v>
      </c>
      <c r="I176" s="47">
        <v>5029436</v>
      </c>
      <c r="J176" s="47">
        <v>0</v>
      </c>
      <c r="K176" s="47">
        <v>0</v>
      </c>
      <c r="L176" s="47">
        <v>94.320999999999998</v>
      </c>
      <c r="M176" s="47">
        <v>9.5299999999999994</v>
      </c>
      <c r="N176" s="47">
        <v>1816.3</v>
      </c>
      <c r="O176" s="47">
        <v>7</v>
      </c>
      <c r="P176" s="2">
        <f t="shared" si="2"/>
        <v>1775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35174736</v>
      </c>
      <c r="G177" s="47">
        <v>35174736</v>
      </c>
      <c r="H177" s="47">
        <v>5029181</v>
      </c>
      <c r="I177" s="47">
        <v>5029181</v>
      </c>
      <c r="J177" s="47">
        <v>0</v>
      </c>
      <c r="K177" s="47">
        <v>0</v>
      </c>
      <c r="L177" s="47">
        <v>94.137200000000007</v>
      </c>
      <c r="M177" s="47">
        <v>9.4700000000000006</v>
      </c>
      <c r="N177" s="47">
        <v>1888.23</v>
      </c>
      <c r="O177" s="47">
        <v>7</v>
      </c>
      <c r="P177" s="2">
        <f t="shared" si="2"/>
        <v>1814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35172922</v>
      </c>
      <c r="G178" s="47">
        <v>35172922</v>
      </c>
      <c r="H178" s="47">
        <v>5028920</v>
      </c>
      <c r="I178" s="47">
        <v>5028920</v>
      </c>
      <c r="J178" s="47">
        <v>0</v>
      </c>
      <c r="K178" s="47">
        <v>0</v>
      </c>
      <c r="L178" s="47">
        <v>93.934399999999997</v>
      </c>
      <c r="M178" s="47">
        <v>9.39</v>
      </c>
      <c r="N178" s="47">
        <v>1896.37</v>
      </c>
      <c r="O178" s="47">
        <v>7</v>
      </c>
      <c r="P178" s="2">
        <f t="shared" ref="P178:P241" si="3">F178-F179</f>
        <v>1893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35171029</v>
      </c>
      <c r="G179" s="47">
        <v>35171029</v>
      </c>
      <c r="H179" s="47">
        <v>5028647</v>
      </c>
      <c r="I179" s="47">
        <v>5028647</v>
      </c>
      <c r="J179" s="47">
        <v>0</v>
      </c>
      <c r="K179" s="47">
        <v>0</v>
      </c>
      <c r="L179" s="47">
        <v>94.891999999999996</v>
      </c>
      <c r="M179" s="47">
        <v>9.4600000000000009</v>
      </c>
      <c r="N179" s="47">
        <v>1900.19</v>
      </c>
      <c r="O179" s="47">
        <v>7</v>
      </c>
      <c r="P179" s="2">
        <f t="shared" si="3"/>
        <v>1905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35169124</v>
      </c>
      <c r="G180" s="47">
        <v>35169124</v>
      </c>
      <c r="H180" s="47">
        <v>5028375</v>
      </c>
      <c r="I180" s="47">
        <v>5028375</v>
      </c>
      <c r="J180" s="47">
        <v>0</v>
      </c>
      <c r="K180" s="47">
        <v>0</v>
      </c>
      <c r="L180" s="47">
        <v>95.406000000000006</v>
      </c>
      <c r="M180" s="47">
        <v>9.65</v>
      </c>
      <c r="N180" s="47">
        <v>1904.43</v>
      </c>
      <c r="O180" s="47">
        <v>7</v>
      </c>
      <c r="P180" s="2">
        <f t="shared" si="3"/>
        <v>1894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35167230</v>
      </c>
      <c r="G181" s="47">
        <v>35167230</v>
      </c>
      <c r="H181" s="47">
        <v>5028106</v>
      </c>
      <c r="I181" s="47">
        <v>5028106</v>
      </c>
      <c r="J181" s="47">
        <v>0</v>
      </c>
      <c r="K181" s="47">
        <v>0</v>
      </c>
      <c r="L181" s="47">
        <v>96.051000000000002</v>
      </c>
      <c r="M181" s="47">
        <v>9.91</v>
      </c>
      <c r="N181" s="47">
        <v>1892.44</v>
      </c>
      <c r="O181" s="47">
        <v>7</v>
      </c>
      <c r="P181" s="2">
        <f t="shared" si="3"/>
        <v>1905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35165325</v>
      </c>
      <c r="G182" s="47">
        <v>35165325</v>
      </c>
      <c r="H182" s="47">
        <v>5027837</v>
      </c>
      <c r="I182" s="47">
        <v>5027837</v>
      </c>
      <c r="J182" s="47">
        <v>0</v>
      </c>
      <c r="K182" s="47">
        <v>0</v>
      </c>
      <c r="L182" s="47">
        <v>96.215599999999995</v>
      </c>
      <c r="M182" s="47">
        <v>10.029999999999999</v>
      </c>
      <c r="N182" s="47">
        <v>1884.49</v>
      </c>
      <c r="O182" s="47">
        <v>7</v>
      </c>
      <c r="P182" s="2">
        <f t="shared" si="3"/>
        <v>1886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35163439</v>
      </c>
      <c r="G183" s="47">
        <v>35163439</v>
      </c>
      <c r="H183" s="47">
        <v>5027571</v>
      </c>
      <c r="I183" s="47">
        <v>5027571</v>
      </c>
      <c r="J183" s="47">
        <v>0</v>
      </c>
      <c r="K183" s="47">
        <v>0</v>
      </c>
      <c r="L183" s="47">
        <v>96.0732</v>
      </c>
      <c r="M183" s="47">
        <v>10.09</v>
      </c>
      <c r="N183" s="47">
        <v>1902.58</v>
      </c>
      <c r="O183" s="47">
        <v>7</v>
      </c>
      <c r="P183" s="2">
        <f t="shared" si="3"/>
        <v>1897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35161542</v>
      </c>
      <c r="G184" s="47">
        <v>35161542</v>
      </c>
      <c r="H184" s="47">
        <v>5027303</v>
      </c>
      <c r="I184" s="47">
        <v>5027303</v>
      </c>
      <c r="J184" s="47">
        <v>0</v>
      </c>
      <c r="K184" s="47">
        <v>0</v>
      </c>
      <c r="L184" s="47">
        <v>96.159199999999998</v>
      </c>
      <c r="M184" s="47">
        <v>10.210000000000001</v>
      </c>
      <c r="N184" s="47">
        <v>1838.98</v>
      </c>
      <c r="O184" s="47">
        <v>7</v>
      </c>
      <c r="P184" s="2">
        <f t="shared" si="3"/>
        <v>1890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35159652</v>
      </c>
      <c r="G185" s="47">
        <v>35159652</v>
      </c>
      <c r="H185" s="47">
        <v>5027036</v>
      </c>
      <c r="I185" s="47">
        <v>5027036</v>
      </c>
      <c r="J185" s="47">
        <v>0</v>
      </c>
      <c r="K185" s="47">
        <v>0</v>
      </c>
      <c r="L185" s="47">
        <v>97.326499999999996</v>
      </c>
      <c r="M185" s="47">
        <v>10.39</v>
      </c>
      <c r="N185" s="47">
        <v>1831.32</v>
      </c>
      <c r="O185" s="47">
        <v>7</v>
      </c>
      <c r="P185" s="2">
        <f t="shared" si="3"/>
        <v>1834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35157818</v>
      </c>
      <c r="G186" s="47">
        <v>35157818</v>
      </c>
      <c r="H186" s="47">
        <v>5026780</v>
      </c>
      <c r="I186" s="47">
        <v>5026780</v>
      </c>
      <c r="J186" s="47">
        <v>0</v>
      </c>
      <c r="K186" s="47">
        <v>0</v>
      </c>
      <c r="L186" s="47">
        <v>97.081699999999998</v>
      </c>
      <c r="M186" s="47">
        <v>10.42</v>
      </c>
      <c r="N186" s="47">
        <v>1842.26</v>
      </c>
      <c r="O186" s="47">
        <v>7</v>
      </c>
      <c r="P186" s="2">
        <f t="shared" si="3"/>
        <v>1844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35155974</v>
      </c>
      <c r="G187" s="47">
        <v>35155974</v>
      </c>
      <c r="H187" s="47">
        <v>5026522</v>
      </c>
      <c r="I187" s="47">
        <v>5026522</v>
      </c>
      <c r="J187" s="47">
        <v>0</v>
      </c>
      <c r="K187" s="47">
        <v>0</v>
      </c>
      <c r="L187" s="47">
        <v>97.003100000000003</v>
      </c>
      <c r="M187" s="47">
        <v>10.51</v>
      </c>
      <c r="N187" s="47">
        <v>1857.95</v>
      </c>
      <c r="O187" s="47">
        <v>7</v>
      </c>
      <c r="P187" s="2">
        <f t="shared" si="3"/>
        <v>1841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35154133</v>
      </c>
      <c r="G188" s="47">
        <v>35154133</v>
      </c>
      <c r="H188" s="47">
        <v>5026264</v>
      </c>
      <c r="I188" s="47">
        <v>5026264</v>
      </c>
      <c r="J188" s="47">
        <v>0</v>
      </c>
      <c r="K188" s="47">
        <v>0</v>
      </c>
      <c r="L188" s="47">
        <v>96.9191</v>
      </c>
      <c r="M188" s="47">
        <v>10.61</v>
      </c>
      <c r="N188" s="47">
        <v>1845</v>
      </c>
      <c r="O188" s="47">
        <v>7</v>
      </c>
      <c r="P188" s="2">
        <f t="shared" si="3"/>
        <v>1853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35152280</v>
      </c>
      <c r="G189" s="47">
        <v>35152280</v>
      </c>
      <c r="H189" s="47">
        <v>5026004</v>
      </c>
      <c r="I189" s="47">
        <v>5026004</v>
      </c>
      <c r="J189" s="47">
        <v>0</v>
      </c>
      <c r="K189" s="47">
        <v>0</v>
      </c>
      <c r="L189" s="47">
        <v>96.783000000000001</v>
      </c>
      <c r="M189" s="47">
        <v>10.69</v>
      </c>
      <c r="N189" s="47">
        <v>1851.55</v>
      </c>
      <c r="O189" s="47">
        <v>7</v>
      </c>
      <c r="P189" s="2">
        <f t="shared" si="3"/>
        <v>1850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35150430</v>
      </c>
      <c r="G190" s="47">
        <v>35150430</v>
      </c>
      <c r="H190" s="47">
        <v>5025744</v>
      </c>
      <c r="I190" s="47">
        <v>5025744</v>
      </c>
      <c r="J190" s="47">
        <v>0</v>
      </c>
      <c r="K190" s="47">
        <v>0</v>
      </c>
      <c r="L190" s="47">
        <v>96.543000000000006</v>
      </c>
      <c r="M190" s="47">
        <v>10.79</v>
      </c>
      <c r="N190" s="47">
        <v>1865.82</v>
      </c>
      <c r="O190" s="47">
        <v>7</v>
      </c>
      <c r="P190" s="2">
        <f t="shared" si="3"/>
        <v>1852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35148578</v>
      </c>
      <c r="G191" s="47">
        <v>35148578</v>
      </c>
      <c r="H191" s="47">
        <v>5025483</v>
      </c>
      <c r="I191" s="47">
        <v>5025483</v>
      </c>
      <c r="J191" s="47">
        <v>0</v>
      </c>
      <c r="K191" s="47">
        <v>0</v>
      </c>
      <c r="L191" s="47">
        <v>96.123000000000005</v>
      </c>
      <c r="M191" s="47">
        <v>10.98</v>
      </c>
      <c r="N191" s="47">
        <v>1850.37</v>
      </c>
      <c r="O191" s="47">
        <v>7</v>
      </c>
      <c r="P191" s="2">
        <f t="shared" si="3"/>
        <v>1863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35146715</v>
      </c>
      <c r="G192" s="47">
        <v>35146715</v>
      </c>
      <c r="H192" s="47">
        <v>5025219</v>
      </c>
      <c r="I192" s="47">
        <v>5025219</v>
      </c>
      <c r="J192" s="47">
        <v>0</v>
      </c>
      <c r="K192" s="47">
        <v>0</v>
      </c>
      <c r="L192" s="47">
        <v>96.337999999999994</v>
      </c>
      <c r="M192" s="47">
        <v>11.21</v>
      </c>
      <c r="N192" s="47">
        <v>1808.03</v>
      </c>
      <c r="O192" s="47">
        <v>7</v>
      </c>
      <c r="P192" s="2">
        <f t="shared" si="3"/>
        <v>1852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35144863</v>
      </c>
      <c r="G193" s="47">
        <v>35144863</v>
      </c>
      <c r="H193" s="47">
        <v>5024957</v>
      </c>
      <c r="I193" s="47">
        <v>5024957</v>
      </c>
      <c r="J193" s="47">
        <v>0</v>
      </c>
      <c r="K193" s="47">
        <v>0</v>
      </c>
      <c r="L193" s="47">
        <v>96.680800000000005</v>
      </c>
      <c r="M193" s="47">
        <v>11.32</v>
      </c>
      <c r="N193" s="47">
        <v>1828.37</v>
      </c>
      <c r="O193" s="47">
        <v>7</v>
      </c>
      <c r="P193" s="2">
        <f t="shared" si="3"/>
        <v>1801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35143062</v>
      </c>
      <c r="G194" s="47">
        <v>35143062</v>
      </c>
      <c r="H194" s="47">
        <v>5024703</v>
      </c>
      <c r="I194" s="47">
        <v>5024703</v>
      </c>
      <c r="J194" s="47">
        <v>0</v>
      </c>
      <c r="K194" s="47">
        <v>0</v>
      </c>
      <c r="L194" s="47">
        <v>96.319299999999998</v>
      </c>
      <c r="M194" s="47">
        <v>11.49</v>
      </c>
      <c r="N194" s="47">
        <v>1788.97</v>
      </c>
      <c r="O194" s="47">
        <v>7</v>
      </c>
      <c r="P194" s="2">
        <f t="shared" si="3"/>
        <v>1835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35141227</v>
      </c>
      <c r="G195" s="47">
        <v>35141227</v>
      </c>
      <c r="H195" s="47">
        <v>5024443</v>
      </c>
      <c r="I195" s="47">
        <v>5024443</v>
      </c>
      <c r="J195" s="47">
        <v>0</v>
      </c>
      <c r="K195" s="47">
        <v>0</v>
      </c>
      <c r="L195" s="47">
        <v>96.954300000000003</v>
      </c>
      <c r="M195" s="47">
        <v>11.49</v>
      </c>
      <c r="N195" s="47">
        <v>1811.14</v>
      </c>
      <c r="O195" s="47">
        <v>7</v>
      </c>
      <c r="P195" s="2">
        <f t="shared" si="3"/>
        <v>1777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35139450</v>
      </c>
      <c r="G196" s="47">
        <v>35139450</v>
      </c>
      <c r="H196" s="47">
        <v>5024193</v>
      </c>
      <c r="I196" s="47">
        <v>5024193</v>
      </c>
      <c r="J196" s="47">
        <v>0</v>
      </c>
      <c r="K196" s="47">
        <v>0</v>
      </c>
      <c r="L196" s="47">
        <v>95.448499999999996</v>
      </c>
      <c r="M196" s="47">
        <v>11.26</v>
      </c>
      <c r="N196" s="47">
        <v>1785.73</v>
      </c>
      <c r="O196" s="47">
        <v>7</v>
      </c>
      <c r="P196" s="2">
        <f t="shared" si="3"/>
        <v>1813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35137637</v>
      </c>
      <c r="G197" s="47">
        <v>35137637</v>
      </c>
      <c r="H197" s="47">
        <v>5023934</v>
      </c>
      <c r="I197" s="47">
        <v>5023934</v>
      </c>
      <c r="J197" s="47">
        <v>0</v>
      </c>
      <c r="K197" s="47">
        <v>0</v>
      </c>
      <c r="L197" s="47">
        <v>96.073599999999999</v>
      </c>
      <c r="M197" s="47">
        <v>11.02</v>
      </c>
      <c r="N197" s="47">
        <v>1798.81</v>
      </c>
      <c r="O197" s="47">
        <v>7</v>
      </c>
      <c r="P197" s="2">
        <f t="shared" si="3"/>
        <v>1772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35135865</v>
      </c>
      <c r="G198" s="47">
        <v>35135865</v>
      </c>
      <c r="H198" s="47">
        <v>5023682</v>
      </c>
      <c r="I198" s="47">
        <v>5023682</v>
      </c>
      <c r="J198" s="47">
        <v>0</v>
      </c>
      <c r="K198" s="47">
        <v>0</v>
      </c>
      <c r="L198" s="47">
        <v>96.462500000000006</v>
      </c>
      <c r="M198" s="47">
        <v>10.48</v>
      </c>
      <c r="N198" s="47">
        <v>1890.75</v>
      </c>
      <c r="O198" s="47">
        <v>7</v>
      </c>
      <c r="P198" s="2">
        <f t="shared" si="3"/>
        <v>1823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35134042</v>
      </c>
      <c r="G199" s="47">
        <v>35134042</v>
      </c>
      <c r="H199" s="47">
        <v>5023425</v>
      </c>
      <c r="I199" s="47">
        <v>5023425</v>
      </c>
      <c r="J199" s="47">
        <v>0</v>
      </c>
      <c r="K199" s="47">
        <v>0</v>
      </c>
      <c r="L199" s="47">
        <v>95.789100000000005</v>
      </c>
      <c r="M199" s="47">
        <v>10.199999999999999</v>
      </c>
      <c r="N199" s="47">
        <v>1880.65</v>
      </c>
      <c r="O199" s="47">
        <v>7</v>
      </c>
      <c r="P199" s="2">
        <f t="shared" si="3"/>
        <v>1891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35132151</v>
      </c>
      <c r="G200" s="47">
        <v>35132151</v>
      </c>
      <c r="H200" s="47">
        <v>5023157</v>
      </c>
      <c r="I200" s="47">
        <v>5023157</v>
      </c>
      <c r="J200" s="47">
        <v>0</v>
      </c>
      <c r="K200" s="47">
        <v>0</v>
      </c>
      <c r="L200" s="47">
        <v>96.044300000000007</v>
      </c>
      <c r="M200" s="47">
        <v>10.1</v>
      </c>
      <c r="N200" s="47">
        <v>1890.38</v>
      </c>
      <c r="O200" s="47">
        <v>7</v>
      </c>
      <c r="P200" s="2">
        <f t="shared" si="3"/>
        <v>1875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35130276</v>
      </c>
      <c r="G201" s="47">
        <v>35130276</v>
      </c>
      <c r="H201" s="47">
        <v>5022892</v>
      </c>
      <c r="I201" s="47">
        <v>5022892</v>
      </c>
      <c r="J201" s="47">
        <v>0</v>
      </c>
      <c r="K201" s="47">
        <v>0</v>
      </c>
      <c r="L201" s="47">
        <v>96.082300000000004</v>
      </c>
      <c r="M201" s="47">
        <v>10.14</v>
      </c>
      <c r="N201" s="47">
        <v>1824.52</v>
      </c>
      <c r="O201" s="47">
        <v>7</v>
      </c>
      <c r="P201" s="2">
        <f t="shared" si="3"/>
        <v>1890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35128386</v>
      </c>
      <c r="G202" s="47">
        <v>35128386</v>
      </c>
      <c r="H202" s="47">
        <v>5022625</v>
      </c>
      <c r="I202" s="47">
        <v>5022625</v>
      </c>
      <c r="J202" s="47">
        <v>0</v>
      </c>
      <c r="K202" s="47">
        <v>0</v>
      </c>
      <c r="L202" s="47">
        <v>96.4071</v>
      </c>
      <c r="M202" s="47">
        <v>10.18</v>
      </c>
      <c r="N202" s="47">
        <v>1843.87</v>
      </c>
      <c r="O202" s="47">
        <v>7</v>
      </c>
      <c r="P202" s="2">
        <f t="shared" si="3"/>
        <v>1824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35126562</v>
      </c>
      <c r="G203" s="47">
        <v>35126562</v>
      </c>
      <c r="H203" s="47">
        <v>5022368</v>
      </c>
      <c r="I203" s="47">
        <v>5022368</v>
      </c>
      <c r="J203" s="47">
        <v>0</v>
      </c>
      <c r="K203" s="47">
        <v>0</v>
      </c>
      <c r="L203" s="47">
        <v>95.436800000000005</v>
      </c>
      <c r="M203" s="47">
        <v>10.23</v>
      </c>
      <c r="N203" s="47">
        <v>1856.19</v>
      </c>
      <c r="O203" s="47">
        <v>7</v>
      </c>
      <c r="P203" s="2">
        <f t="shared" si="3"/>
        <v>1849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35124713</v>
      </c>
      <c r="G204" s="47">
        <v>35124713</v>
      </c>
      <c r="H204" s="47">
        <v>5022105</v>
      </c>
      <c r="I204" s="47">
        <v>5022105</v>
      </c>
      <c r="J204" s="47">
        <v>0</v>
      </c>
      <c r="K204" s="47">
        <v>0</v>
      </c>
      <c r="L204" s="47">
        <v>95.130399999999995</v>
      </c>
      <c r="M204" s="47">
        <v>10.24</v>
      </c>
      <c r="N204" s="47">
        <v>1824.94</v>
      </c>
      <c r="O204" s="47">
        <v>7</v>
      </c>
      <c r="P204" s="2">
        <f t="shared" si="3"/>
        <v>1855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35122858</v>
      </c>
      <c r="G205" s="47">
        <v>35122858</v>
      </c>
      <c r="H205" s="47">
        <v>5021840</v>
      </c>
      <c r="I205" s="47">
        <v>5021840</v>
      </c>
      <c r="J205" s="47">
        <v>0</v>
      </c>
      <c r="K205" s="47">
        <v>0</v>
      </c>
      <c r="L205" s="47">
        <v>95.398200000000003</v>
      </c>
      <c r="M205" s="47">
        <v>10.44</v>
      </c>
      <c r="N205" s="47">
        <v>1873.11</v>
      </c>
      <c r="O205" s="47">
        <v>7</v>
      </c>
      <c r="P205" s="2">
        <f t="shared" si="3"/>
        <v>1825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35121033</v>
      </c>
      <c r="G206" s="47">
        <v>35121033</v>
      </c>
      <c r="H206" s="47">
        <v>5021580</v>
      </c>
      <c r="I206" s="47">
        <v>5021580</v>
      </c>
      <c r="J206" s="47">
        <v>0</v>
      </c>
      <c r="K206" s="47">
        <v>0</v>
      </c>
      <c r="L206" s="47">
        <v>95.323599999999999</v>
      </c>
      <c r="M206" s="47">
        <v>10.44</v>
      </c>
      <c r="N206" s="47">
        <v>1872.68</v>
      </c>
      <c r="O206" s="47">
        <v>7</v>
      </c>
      <c r="P206" s="2">
        <f t="shared" si="3"/>
        <v>1879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35119154</v>
      </c>
      <c r="G207" s="47">
        <v>35119154</v>
      </c>
      <c r="H207" s="47">
        <v>5021312</v>
      </c>
      <c r="I207" s="47">
        <v>5021312</v>
      </c>
      <c r="J207" s="47">
        <v>0</v>
      </c>
      <c r="K207" s="47">
        <v>0</v>
      </c>
      <c r="L207" s="47">
        <v>94.774100000000004</v>
      </c>
      <c r="M207" s="47">
        <v>10.49</v>
      </c>
      <c r="N207" s="47">
        <v>1887.24</v>
      </c>
      <c r="O207" s="47">
        <v>7</v>
      </c>
      <c r="P207" s="2">
        <f t="shared" si="3"/>
        <v>1861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35117293</v>
      </c>
      <c r="G208" s="47">
        <v>35117293</v>
      </c>
      <c r="H208" s="47">
        <v>5021045</v>
      </c>
      <c r="I208" s="47">
        <v>5021045</v>
      </c>
      <c r="J208" s="47">
        <v>0</v>
      </c>
      <c r="K208" s="47">
        <v>0</v>
      </c>
      <c r="L208" s="47">
        <v>94.114900000000006</v>
      </c>
      <c r="M208" s="47">
        <v>10.48</v>
      </c>
      <c r="N208" s="47">
        <v>1918.91</v>
      </c>
      <c r="O208" s="47">
        <v>7</v>
      </c>
      <c r="P208" s="2">
        <f t="shared" si="3"/>
        <v>1897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35115396</v>
      </c>
      <c r="G209" s="47">
        <v>35115396</v>
      </c>
      <c r="H209" s="47">
        <v>5020771</v>
      </c>
      <c r="I209" s="47">
        <v>5020771</v>
      </c>
      <c r="J209" s="47">
        <v>0</v>
      </c>
      <c r="K209" s="47">
        <v>0</v>
      </c>
      <c r="L209" s="47">
        <v>94.136600000000001</v>
      </c>
      <c r="M209" s="47">
        <v>10.56</v>
      </c>
      <c r="N209" s="47">
        <v>1864.94</v>
      </c>
      <c r="O209" s="47">
        <v>7</v>
      </c>
      <c r="P209" s="2">
        <f t="shared" si="3"/>
        <v>1910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35113486</v>
      </c>
      <c r="G210" s="47">
        <v>35113486</v>
      </c>
      <c r="H210" s="47">
        <v>5020495</v>
      </c>
      <c r="I210" s="47">
        <v>5020495</v>
      </c>
      <c r="J210" s="47">
        <v>0</v>
      </c>
      <c r="K210" s="47">
        <v>0</v>
      </c>
      <c r="L210" s="47">
        <v>94.886499999999998</v>
      </c>
      <c r="M210" s="47">
        <v>10.75</v>
      </c>
      <c r="N210" s="47">
        <v>1860.46</v>
      </c>
      <c r="O210" s="47">
        <v>7</v>
      </c>
      <c r="P210" s="2">
        <f t="shared" si="3"/>
        <v>1868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35111618</v>
      </c>
      <c r="G211" s="47">
        <v>35111618</v>
      </c>
      <c r="H211" s="47">
        <v>5020227</v>
      </c>
      <c r="I211" s="47">
        <v>5020227</v>
      </c>
      <c r="J211" s="47">
        <v>0</v>
      </c>
      <c r="K211" s="47">
        <v>0</v>
      </c>
      <c r="L211" s="47">
        <v>94.833799999999997</v>
      </c>
      <c r="M211" s="47">
        <v>10.82</v>
      </c>
      <c r="N211" s="47">
        <v>1853.29</v>
      </c>
      <c r="O211" s="47">
        <v>7</v>
      </c>
      <c r="P211" s="2">
        <f t="shared" si="3"/>
        <v>1867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35109751</v>
      </c>
      <c r="G212" s="47">
        <v>35109751</v>
      </c>
      <c r="H212" s="47">
        <v>5019959</v>
      </c>
      <c r="I212" s="47">
        <v>5019959</v>
      </c>
      <c r="J212" s="47">
        <v>0</v>
      </c>
      <c r="K212" s="47">
        <v>0</v>
      </c>
      <c r="L212" s="47">
        <v>94.582599999999999</v>
      </c>
      <c r="M212" s="47">
        <v>10.86</v>
      </c>
      <c r="N212" s="47">
        <v>1860.01</v>
      </c>
      <c r="O212" s="47">
        <v>7</v>
      </c>
      <c r="P212" s="2">
        <f t="shared" si="3"/>
        <v>1841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35107910</v>
      </c>
      <c r="G213" s="47">
        <v>35107910</v>
      </c>
      <c r="H213" s="47">
        <v>5019694</v>
      </c>
      <c r="I213" s="47">
        <v>5019694</v>
      </c>
      <c r="J213" s="47">
        <v>0</v>
      </c>
      <c r="K213" s="47">
        <v>0</v>
      </c>
      <c r="L213" s="47">
        <v>94.791899999999998</v>
      </c>
      <c r="M213" s="47">
        <v>10.92</v>
      </c>
      <c r="N213" s="47">
        <v>1882.58</v>
      </c>
      <c r="O213" s="47">
        <v>7</v>
      </c>
      <c r="P213" s="2">
        <f t="shared" si="3"/>
        <v>1872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35106038</v>
      </c>
      <c r="G214" s="47">
        <v>35106038</v>
      </c>
      <c r="H214" s="47">
        <v>5019425</v>
      </c>
      <c r="I214" s="47">
        <v>5019425</v>
      </c>
      <c r="J214" s="47">
        <v>0</v>
      </c>
      <c r="K214" s="47">
        <v>0</v>
      </c>
      <c r="L214" s="47">
        <v>93.908199999999994</v>
      </c>
      <c r="M214" s="47">
        <v>11.07</v>
      </c>
      <c r="N214" s="47">
        <v>1857.07</v>
      </c>
      <c r="O214" s="47">
        <v>7</v>
      </c>
      <c r="P214" s="2">
        <f t="shared" si="3"/>
        <v>1881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35104157</v>
      </c>
      <c r="G215" s="47">
        <v>35104157</v>
      </c>
      <c r="H215" s="47">
        <v>5019152</v>
      </c>
      <c r="I215" s="47">
        <v>5019152</v>
      </c>
      <c r="J215" s="47">
        <v>0</v>
      </c>
      <c r="K215" s="47">
        <v>0</v>
      </c>
      <c r="L215" s="47">
        <v>94.343199999999996</v>
      </c>
      <c r="M215" s="47">
        <v>11.28</v>
      </c>
      <c r="N215" s="47">
        <v>1808.47</v>
      </c>
      <c r="O215" s="47">
        <v>7</v>
      </c>
      <c r="P215" s="2">
        <f t="shared" si="3"/>
        <v>1848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35102309</v>
      </c>
      <c r="G216" s="47">
        <v>35102309</v>
      </c>
      <c r="H216" s="47">
        <v>5018885</v>
      </c>
      <c r="I216" s="47">
        <v>5018885</v>
      </c>
      <c r="J216" s="47">
        <v>0</v>
      </c>
      <c r="K216" s="47">
        <v>0</v>
      </c>
      <c r="L216" s="47">
        <v>94.296199999999999</v>
      </c>
      <c r="M216" s="47">
        <v>11.44</v>
      </c>
      <c r="N216" s="47">
        <v>1821.61</v>
      </c>
      <c r="O216" s="47">
        <v>7</v>
      </c>
      <c r="P216" s="2">
        <f t="shared" si="3"/>
        <v>1817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35100492</v>
      </c>
      <c r="G217" s="47">
        <v>35100492</v>
      </c>
      <c r="H217" s="47">
        <v>5018622</v>
      </c>
      <c r="I217" s="47">
        <v>5018622</v>
      </c>
      <c r="J217" s="47">
        <v>0</v>
      </c>
      <c r="K217" s="47">
        <v>0</v>
      </c>
      <c r="L217" s="47">
        <v>93.957800000000006</v>
      </c>
      <c r="M217" s="47">
        <v>11.59</v>
      </c>
      <c r="N217" s="47">
        <v>1794.66</v>
      </c>
      <c r="O217" s="47">
        <v>7</v>
      </c>
      <c r="P217" s="2">
        <f t="shared" si="3"/>
        <v>1810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35098682</v>
      </c>
      <c r="G218" s="47">
        <v>35098682</v>
      </c>
      <c r="H218" s="47">
        <v>5018359</v>
      </c>
      <c r="I218" s="47">
        <v>5018359</v>
      </c>
      <c r="J218" s="47">
        <v>0</v>
      </c>
      <c r="K218" s="47">
        <v>0</v>
      </c>
      <c r="L218" s="47">
        <v>93.843900000000005</v>
      </c>
      <c r="M218" s="47">
        <v>11.67</v>
      </c>
      <c r="N218" s="47">
        <v>1827.86</v>
      </c>
      <c r="O218" s="47">
        <v>7</v>
      </c>
      <c r="P218" s="2">
        <f t="shared" si="3"/>
        <v>1806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35096876</v>
      </c>
      <c r="G219" s="47">
        <v>35096876</v>
      </c>
      <c r="H219" s="47">
        <v>5018096</v>
      </c>
      <c r="I219" s="47">
        <v>5018096</v>
      </c>
      <c r="J219" s="47">
        <v>0</v>
      </c>
      <c r="K219" s="47">
        <v>0</v>
      </c>
      <c r="L219" s="47">
        <v>93.110900000000001</v>
      </c>
      <c r="M219" s="47">
        <v>11.62</v>
      </c>
      <c r="N219" s="47">
        <v>1851</v>
      </c>
      <c r="O219" s="47">
        <v>7</v>
      </c>
      <c r="P219" s="2">
        <f t="shared" si="3"/>
        <v>1814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35095062</v>
      </c>
      <c r="G220" s="47">
        <v>35095062</v>
      </c>
      <c r="H220" s="47">
        <v>5017830</v>
      </c>
      <c r="I220" s="47">
        <v>5017830</v>
      </c>
      <c r="J220" s="47">
        <v>0</v>
      </c>
      <c r="K220" s="47">
        <v>0</v>
      </c>
      <c r="L220" s="47">
        <v>91.821200000000005</v>
      </c>
      <c r="M220" s="47">
        <v>11.46</v>
      </c>
      <c r="N220" s="47">
        <v>1879.71</v>
      </c>
      <c r="O220" s="47">
        <v>7</v>
      </c>
      <c r="P220" s="2">
        <f t="shared" si="3"/>
        <v>1869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35093193</v>
      </c>
      <c r="G221" s="47">
        <v>35093193</v>
      </c>
      <c r="H221" s="47">
        <v>5017552</v>
      </c>
      <c r="I221" s="47">
        <v>5017552</v>
      </c>
      <c r="J221" s="47">
        <v>0</v>
      </c>
      <c r="K221" s="47">
        <v>0</v>
      </c>
      <c r="L221" s="47">
        <v>92.778000000000006</v>
      </c>
      <c r="M221" s="47">
        <v>11.36</v>
      </c>
      <c r="N221" s="47">
        <v>1831.36</v>
      </c>
      <c r="O221" s="47">
        <v>7</v>
      </c>
      <c r="P221" s="2">
        <f t="shared" si="3"/>
        <v>1870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35091323</v>
      </c>
      <c r="G222" s="47">
        <v>35091323</v>
      </c>
      <c r="H222" s="47">
        <v>5017277</v>
      </c>
      <c r="I222" s="47">
        <v>5017277</v>
      </c>
      <c r="J222" s="47">
        <v>0</v>
      </c>
      <c r="K222" s="47">
        <v>0</v>
      </c>
      <c r="L222" s="47">
        <v>92.932699999999997</v>
      </c>
      <c r="M222" s="47">
        <v>11.04</v>
      </c>
      <c r="N222" s="47">
        <v>1891.67</v>
      </c>
      <c r="O222" s="47">
        <v>7</v>
      </c>
      <c r="P222" s="2">
        <f t="shared" si="3"/>
        <v>1863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35089460</v>
      </c>
      <c r="G223" s="47">
        <v>35089460</v>
      </c>
      <c r="H223" s="47">
        <v>5017004</v>
      </c>
      <c r="I223" s="47">
        <v>5017004</v>
      </c>
      <c r="J223" s="47">
        <v>0</v>
      </c>
      <c r="K223" s="47">
        <v>0</v>
      </c>
      <c r="L223" s="47">
        <v>92.097899999999996</v>
      </c>
      <c r="M223" s="47">
        <v>11.02</v>
      </c>
      <c r="N223" s="47">
        <v>1871.98</v>
      </c>
      <c r="O223" s="47">
        <v>7</v>
      </c>
      <c r="P223" s="2">
        <f t="shared" si="3"/>
        <v>1899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35087561</v>
      </c>
      <c r="G224" s="47">
        <v>35087561</v>
      </c>
      <c r="H224" s="47">
        <v>5016723</v>
      </c>
      <c r="I224" s="47">
        <v>5016723</v>
      </c>
      <c r="J224" s="47">
        <v>0</v>
      </c>
      <c r="K224" s="47">
        <v>0</v>
      </c>
      <c r="L224" s="47">
        <v>93.111000000000004</v>
      </c>
      <c r="M224" s="47">
        <v>10.81</v>
      </c>
      <c r="N224" s="47">
        <v>1890.23</v>
      </c>
      <c r="O224" s="47">
        <v>7</v>
      </c>
      <c r="P224" s="2">
        <f t="shared" si="3"/>
        <v>1867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35085694</v>
      </c>
      <c r="G225" s="47">
        <v>35085694</v>
      </c>
      <c r="H225" s="47">
        <v>5016450</v>
      </c>
      <c r="I225" s="47">
        <v>5016450</v>
      </c>
      <c r="J225" s="47">
        <v>0</v>
      </c>
      <c r="K225" s="47">
        <v>0</v>
      </c>
      <c r="L225" s="47">
        <v>93.535700000000006</v>
      </c>
      <c r="M225" s="47">
        <v>10.71</v>
      </c>
      <c r="N225" s="47">
        <v>1855.6</v>
      </c>
      <c r="O225" s="47">
        <v>7</v>
      </c>
      <c r="P225" s="2">
        <f t="shared" si="3"/>
        <v>1882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35083812</v>
      </c>
      <c r="G226" s="47">
        <v>35083812</v>
      </c>
      <c r="H226" s="47">
        <v>5016176</v>
      </c>
      <c r="I226" s="47">
        <v>5016176</v>
      </c>
      <c r="J226" s="47">
        <v>0</v>
      </c>
      <c r="K226" s="47">
        <v>0</v>
      </c>
      <c r="L226" s="47">
        <v>93.826800000000006</v>
      </c>
      <c r="M226" s="47">
        <v>10.78</v>
      </c>
      <c r="N226" s="47">
        <v>1897.05</v>
      </c>
      <c r="O226" s="47">
        <v>7</v>
      </c>
      <c r="P226" s="2">
        <f t="shared" si="3"/>
        <v>1861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35081951</v>
      </c>
      <c r="G227" s="47">
        <v>35081951</v>
      </c>
      <c r="H227" s="47">
        <v>5015906</v>
      </c>
      <c r="I227" s="47">
        <v>5015906</v>
      </c>
      <c r="J227" s="47">
        <v>0</v>
      </c>
      <c r="K227" s="47">
        <v>0</v>
      </c>
      <c r="L227" s="47">
        <v>93.173400000000001</v>
      </c>
      <c r="M227" s="47">
        <v>10.81</v>
      </c>
      <c r="N227" s="47">
        <v>1888.23</v>
      </c>
      <c r="O227" s="47">
        <v>7</v>
      </c>
      <c r="P227" s="2">
        <f t="shared" si="3"/>
        <v>1908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35080043</v>
      </c>
      <c r="G228" s="47">
        <v>35080043</v>
      </c>
      <c r="H228" s="47">
        <v>5015627</v>
      </c>
      <c r="I228" s="47">
        <v>5015627</v>
      </c>
      <c r="J228" s="47">
        <v>0</v>
      </c>
      <c r="K228" s="47">
        <v>0</v>
      </c>
      <c r="L228" s="47">
        <v>94.147900000000007</v>
      </c>
      <c r="M228" s="47">
        <v>10.84</v>
      </c>
      <c r="N228" s="47">
        <v>1871.54</v>
      </c>
      <c r="O228" s="47">
        <v>7</v>
      </c>
      <c r="P228" s="2">
        <f t="shared" si="3"/>
        <v>1888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35078155</v>
      </c>
      <c r="G229" s="47">
        <v>35078155</v>
      </c>
      <c r="H229" s="47">
        <v>5015354</v>
      </c>
      <c r="I229" s="47">
        <v>5015354</v>
      </c>
      <c r="J229" s="47">
        <v>0</v>
      </c>
      <c r="K229" s="47">
        <v>0</v>
      </c>
      <c r="L229" s="47">
        <v>94.091999999999999</v>
      </c>
      <c r="M229" s="47">
        <v>10.89</v>
      </c>
      <c r="N229" s="47">
        <v>1879.19</v>
      </c>
      <c r="O229" s="47">
        <v>7</v>
      </c>
      <c r="P229" s="2">
        <f t="shared" si="3"/>
        <v>1873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35076282</v>
      </c>
      <c r="G230" s="47">
        <v>35076282</v>
      </c>
      <c r="H230" s="47">
        <v>5015083</v>
      </c>
      <c r="I230" s="47">
        <v>5015083</v>
      </c>
      <c r="J230" s="47">
        <v>0</v>
      </c>
      <c r="K230" s="47">
        <v>0</v>
      </c>
      <c r="L230" s="47">
        <v>94.476299999999995</v>
      </c>
      <c r="M230" s="47">
        <v>10.99</v>
      </c>
      <c r="N230" s="47">
        <v>1883.68</v>
      </c>
      <c r="O230" s="47">
        <v>7</v>
      </c>
      <c r="P230" s="2">
        <f t="shared" si="3"/>
        <v>1865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35074417</v>
      </c>
      <c r="G231" s="47">
        <v>35074417</v>
      </c>
      <c r="H231" s="47">
        <v>5014814</v>
      </c>
      <c r="I231" s="47">
        <v>5014814</v>
      </c>
      <c r="J231" s="47">
        <v>0</v>
      </c>
      <c r="K231" s="47">
        <v>0</v>
      </c>
      <c r="L231" s="47">
        <v>93.538499999999999</v>
      </c>
      <c r="M231" s="47">
        <v>10.97</v>
      </c>
      <c r="N231" s="47">
        <v>1909.26</v>
      </c>
      <c r="O231" s="47">
        <v>7</v>
      </c>
      <c r="P231" s="2">
        <f t="shared" si="3"/>
        <v>1896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35072521</v>
      </c>
      <c r="G232" s="47">
        <v>35072521</v>
      </c>
      <c r="H232" s="47">
        <v>5014538</v>
      </c>
      <c r="I232" s="47">
        <v>5014538</v>
      </c>
      <c r="J232" s="47">
        <v>0</v>
      </c>
      <c r="K232" s="47">
        <v>0</v>
      </c>
      <c r="L232" s="47">
        <v>93.280600000000007</v>
      </c>
      <c r="M232" s="47">
        <v>10.95</v>
      </c>
      <c r="N232" s="47">
        <v>1910.5</v>
      </c>
      <c r="O232" s="47">
        <v>7</v>
      </c>
      <c r="P232" s="2">
        <f t="shared" si="3"/>
        <v>1910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35070611</v>
      </c>
      <c r="G233" s="47">
        <v>35070611</v>
      </c>
      <c r="H233" s="47">
        <v>5014259</v>
      </c>
      <c r="I233" s="47">
        <v>5014259</v>
      </c>
      <c r="J233" s="47">
        <v>0</v>
      </c>
      <c r="K233" s="47">
        <v>0</v>
      </c>
      <c r="L233" s="47">
        <v>93.496099999999998</v>
      </c>
      <c r="M233" s="47">
        <v>11.02</v>
      </c>
      <c r="N233" s="47">
        <v>1862.87</v>
      </c>
      <c r="O233" s="47">
        <v>7</v>
      </c>
      <c r="P233" s="2">
        <f t="shared" si="3"/>
        <v>1907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35068704</v>
      </c>
      <c r="G234" s="47">
        <v>35068704</v>
      </c>
      <c r="H234" s="47">
        <v>5013981</v>
      </c>
      <c r="I234" s="47">
        <v>5013981</v>
      </c>
      <c r="J234" s="47">
        <v>0</v>
      </c>
      <c r="K234" s="47">
        <v>0</v>
      </c>
      <c r="L234" s="47">
        <v>94.518100000000004</v>
      </c>
      <c r="M234" s="47">
        <v>11.04</v>
      </c>
      <c r="N234" s="47">
        <v>1897.16</v>
      </c>
      <c r="O234" s="47">
        <v>7</v>
      </c>
      <c r="P234" s="2">
        <f t="shared" si="3"/>
        <v>1866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35066838</v>
      </c>
      <c r="G235" s="47">
        <v>35066838</v>
      </c>
      <c r="H235" s="47">
        <v>5013712</v>
      </c>
      <c r="I235" s="47">
        <v>5013712</v>
      </c>
      <c r="J235" s="47">
        <v>0</v>
      </c>
      <c r="K235" s="47">
        <v>0</v>
      </c>
      <c r="L235" s="47">
        <v>93.697699999999998</v>
      </c>
      <c r="M235" s="47">
        <v>11.11</v>
      </c>
      <c r="N235" s="47">
        <v>1879.27</v>
      </c>
      <c r="O235" s="47">
        <v>7</v>
      </c>
      <c r="P235" s="2">
        <f t="shared" si="3"/>
        <v>1890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35064948</v>
      </c>
      <c r="G236" s="47">
        <v>35064948</v>
      </c>
      <c r="H236" s="47">
        <v>5013437</v>
      </c>
      <c r="I236" s="47">
        <v>5013437</v>
      </c>
      <c r="J236" s="47">
        <v>0</v>
      </c>
      <c r="K236" s="47">
        <v>0</v>
      </c>
      <c r="L236" s="47">
        <v>94.269000000000005</v>
      </c>
      <c r="M236" s="47">
        <v>11.16</v>
      </c>
      <c r="N236" s="47">
        <v>1837.18</v>
      </c>
      <c r="O236" s="47">
        <v>7</v>
      </c>
      <c r="P236" s="2">
        <f t="shared" si="3"/>
        <v>1882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35063066</v>
      </c>
      <c r="G237" s="47">
        <v>35063066</v>
      </c>
      <c r="H237" s="47">
        <v>5013165</v>
      </c>
      <c r="I237" s="47">
        <v>5013165</v>
      </c>
      <c r="J237" s="47">
        <v>0</v>
      </c>
      <c r="K237" s="47">
        <v>0</v>
      </c>
      <c r="L237" s="47">
        <v>95.561599999999999</v>
      </c>
      <c r="M237" s="47">
        <v>11.29</v>
      </c>
      <c r="N237" s="47">
        <v>1858.87</v>
      </c>
      <c r="O237" s="47">
        <v>7</v>
      </c>
      <c r="P237" s="2">
        <f t="shared" si="3"/>
        <v>1828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35061238</v>
      </c>
      <c r="G238" s="47">
        <v>35061238</v>
      </c>
      <c r="H238" s="47">
        <v>5012904</v>
      </c>
      <c r="I238" s="47">
        <v>5012904</v>
      </c>
      <c r="J238" s="47">
        <v>0</v>
      </c>
      <c r="K238" s="47">
        <v>0</v>
      </c>
      <c r="L238" s="47">
        <v>94.097999999999999</v>
      </c>
      <c r="M238" s="47">
        <v>11.26</v>
      </c>
      <c r="N238" s="47">
        <v>1863.43</v>
      </c>
      <c r="O238" s="47">
        <v>7</v>
      </c>
      <c r="P238" s="2">
        <f t="shared" si="3"/>
        <v>1870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35059368</v>
      </c>
      <c r="G239" s="47">
        <v>35059368</v>
      </c>
      <c r="H239" s="47">
        <v>5012633</v>
      </c>
      <c r="I239" s="47">
        <v>5012633</v>
      </c>
      <c r="J239" s="47">
        <v>0</v>
      </c>
      <c r="K239" s="47">
        <v>0</v>
      </c>
      <c r="L239" s="47">
        <v>93.085099999999997</v>
      </c>
      <c r="M239" s="47">
        <v>11.41</v>
      </c>
      <c r="N239" s="47">
        <v>1948.83</v>
      </c>
      <c r="O239" s="47">
        <v>7</v>
      </c>
      <c r="P239" s="2">
        <f t="shared" si="3"/>
        <v>1868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35057500</v>
      </c>
      <c r="G240" s="47">
        <v>35057500</v>
      </c>
      <c r="H240" s="47">
        <v>5012359</v>
      </c>
      <c r="I240" s="47">
        <v>5012359</v>
      </c>
      <c r="J240" s="47">
        <v>0</v>
      </c>
      <c r="K240" s="47">
        <v>0</v>
      </c>
      <c r="L240" s="47">
        <v>91.4221</v>
      </c>
      <c r="M240" s="47">
        <v>11.55</v>
      </c>
      <c r="N240" s="47">
        <v>1650.68</v>
      </c>
      <c r="O240" s="47">
        <v>7</v>
      </c>
      <c r="P240" s="2">
        <f t="shared" si="3"/>
        <v>1972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35055528</v>
      </c>
      <c r="G241" s="47">
        <v>35055528</v>
      </c>
      <c r="H241" s="47">
        <v>5012064</v>
      </c>
      <c r="I241" s="47">
        <v>5012064</v>
      </c>
      <c r="J241" s="47">
        <v>0</v>
      </c>
      <c r="K241" s="47">
        <v>0</v>
      </c>
      <c r="L241" s="47">
        <v>95.816800000000001</v>
      </c>
      <c r="M241" s="47">
        <v>11.84</v>
      </c>
      <c r="N241" s="47">
        <v>1853.15</v>
      </c>
      <c r="O241" s="47">
        <v>7</v>
      </c>
      <c r="P241" s="2">
        <f t="shared" si="3"/>
        <v>1618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35053910</v>
      </c>
      <c r="G242" s="47">
        <v>35053910</v>
      </c>
      <c r="H242" s="47">
        <v>5011829</v>
      </c>
      <c r="I242" s="47">
        <v>5011829</v>
      </c>
      <c r="J242" s="47">
        <v>0</v>
      </c>
      <c r="K242" s="47">
        <v>0</v>
      </c>
      <c r="L242" s="47">
        <v>93.257000000000005</v>
      </c>
      <c r="M242" s="47">
        <v>11.64</v>
      </c>
      <c r="N242" s="47">
        <v>1875.09</v>
      </c>
      <c r="O242" s="47">
        <v>7</v>
      </c>
      <c r="P242" s="2">
        <f t="shared" ref="P242:P305" si="4">F242-F243</f>
        <v>1857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35052053</v>
      </c>
      <c r="G243" s="47">
        <v>35052053</v>
      </c>
      <c r="H243" s="47">
        <v>5011557</v>
      </c>
      <c r="I243" s="47">
        <v>5011557</v>
      </c>
      <c r="J243" s="47">
        <v>0</v>
      </c>
      <c r="K243" s="47">
        <v>0</v>
      </c>
      <c r="L243" s="47">
        <v>92.046599999999998</v>
      </c>
      <c r="M243" s="47">
        <v>11.61</v>
      </c>
      <c r="N243" s="47">
        <v>1815.12</v>
      </c>
      <c r="O243" s="47">
        <v>7</v>
      </c>
      <c r="P243" s="2">
        <f t="shared" si="4"/>
        <v>1874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35050179</v>
      </c>
      <c r="G244" s="47">
        <v>35050179</v>
      </c>
      <c r="H244" s="47">
        <v>5011279</v>
      </c>
      <c r="I244" s="47">
        <v>5011279</v>
      </c>
      <c r="J244" s="47">
        <v>0</v>
      </c>
      <c r="K244" s="47">
        <v>0</v>
      </c>
      <c r="L244" s="47">
        <v>93.066699999999997</v>
      </c>
      <c r="M244" s="47">
        <v>11.74</v>
      </c>
      <c r="N244" s="47">
        <v>1839.41</v>
      </c>
      <c r="O244" s="47">
        <v>7</v>
      </c>
      <c r="P244" s="2">
        <f t="shared" si="4"/>
        <v>1798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35048381</v>
      </c>
      <c r="G245" s="47">
        <v>35048381</v>
      </c>
      <c r="H245" s="47">
        <v>5011015</v>
      </c>
      <c r="I245" s="47">
        <v>5011015</v>
      </c>
      <c r="J245" s="47">
        <v>0</v>
      </c>
      <c r="K245" s="47">
        <v>0</v>
      </c>
      <c r="L245" s="47">
        <v>92.941500000000005</v>
      </c>
      <c r="M245" s="47">
        <v>11.76</v>
      </c>
      <c r="N245" s="47">
        <v>1767.24</v>
      </c>
      <c r="O245" s="47">
        <v>7</v>
      </c>
      <c r="P245" s="2">
        <f t="shared" si="4"/>
        <v>1850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35046531</v>
      </c>
      <c r="G246" s="47">
        <v>35046531</v>
      </c>
      <c r="H246" s="47">
        <v>5010743</v>
      </c>
      <c r="I246" s="47">
        <v>5010743</v>
      </c>
      <c r="J246" s="47">
        <v>0</v>
      </c>
      <c r="K246" s="47">
        <v>0</v>
      </c>
      <c r="L246" s="47">
        <v>93.2607</v>
      </c>
      <c r="M246" s="47">
        <v>11.78</v>
      </c>
      <c r="N246" s="47">
        <v>1802.64</v>
      </c>
      <c r="O246" s="47">
        <v>7</v>
      </c>
      <c r="P246" s="2">
        <f t="shared" si="4"/>
        <v>1761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35044770</v>
      </c>
      <c r="G247" s="47">
        <v>35044770</v>
      </c>
      <c r="H247" s="47">
        <v>5010485</v>
      </c>
      <c r="I247" s="47">
        <v>5010485</v>
      </c>
      <c r="J247" s="47">
        <v>0</v>
      </c>
      <c r="K247" s="47">
        <v>0</v>
      </c>
      <c r="L247" s="47">
        <v>93.013999999999996</v>
      </c>
      <c r="M247" s="47">
        <v>11.47</v>
      </c>
      <c r="N247" s="47">
        <v>1817.31</v>
      </c>
      <c r="O247" s="47">
        <v>7</v>
      </c>
      <c r="P247" s="2">
        <f t="shared" si="4"/>
        <v>1806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35042964</v>
      </c>
      <c r="G248" s="47">
        <v>35042964</v>
      </c>
      <c r="H248" s="47">
        <v>5010220</v>
      </c>
      <c r="I248" s="47">
        <v>5010220</v>
      </c>
      <c r="J248" s="47">
        <v>0</v>
      </c>
      <c r="K248" s="47">
        <v>0</v>
      </c>
      <c r="L248" s="47">
        <v>93.938500000000005</v>
      </c>
      <c r="M248" s="47">
        <v>11.17</v>
      </c>
      <c r="N248" s="47">
        <v>1827.6</v>
      </c>
      <c r="O248" s="47">
        <v>7</v>
      </c>
      <c r="P248" s="2">
        <f t="shared" si="4"/>
        <v>1819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35041145</v>
      </c>
      <c r="G249" s="47">
        <v>35041145</v>
      </c>
      <c r="H249" s="47">
        <v>5009956</v>
      </c>
      <c r="I249" s="47">
        <v>5009956</v>
      </c>
      <c r="J249" s="47">
        <v>0</v>
      </c>
      <c r="K249" s="47">
        <v>0</v>
      </c>
      <c r="L249" s="47">
        <v>94.008099999999999</v>
      </c>
      <c r="M249" s="47">
        <v>11.08</v>
      </c>
      <c r="N249" s="47">
        <v>1845.01</v>
      </c>
      <c r="O249" s="47">
        <v>7</v>
      </c>
      <c r="P249" s="2">
        <f t="shared" si="4"/>
        <v>1828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35039317</v>
      </c>
      <c r="G250" s="47">
        <v>35039317</v>
      </c>
      <c r="H250" s="47">
        <v>5009691</v>
      </c>
      <c r="I250" s="47">
        <v>5009691</v>
      </c>
      <c r="J250" s="47">
        <v>0</v>
      </c>
      <c r="K250" s="47">
        <v>0</v>
      </c>
      <c r="L250" s="47">
        <v>93.833200000000005</v>
      </c>
      <c r="M250" s="47">
        <v>11.05</v>
      </c>
      <c r="N250" s="47">
        <v>1853.23</v>
      </c>
      <c r="O250" s="47">
        <v>7</v>
      </c>
      <c r="P250" s="2">
        <f t="shared" si="4"/>
        <v>1852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35037465</v>
      </c>
      <c r="G251" s="47">
        <v>35037465</v>
      </c>
      <c r="H251" s="47">
        <v>5009422</v>
      </c>
      <c r="I251" s="47">
        <v>5009422</v>
      </c>
      <c r="J251" s="47">
        <v>0</v>
      </c>
      <c r="K251" s="47">
        <v>0</v>
      </c>
      <c r="L251" s="47">
        <v>94.026200000000003</v>
      </c>
      <c r="M251" s="47">
        <v>11.11</v>
      </c>
      <c r="N251" s="47">
        <v>1847.5</v>
      </c>
      <c r="O251" s="47">
        <v>7</v>
      </c>
      <c r="P251" s="2">
        <f t="shared" si="4"/>
        <v>1848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35035617</v>
      </c>
      <c r="G252" s="47">
        <v>35035617</v>
      </c>
      <c r="H252" s="47">
        <v>5009154</v>
      </c>
      <c r="I252" s="47">
        <v>5009154</v>
      </c>
      <c r="J252" s="47">
        <v>0</v>
      </c>
      <c r="K252" s="47">
        <v>0</v>
      </c>
      <c r="L252" s="47">
        <v>94.668599999999998</v>
      </c>
      <c r="M252" s="47">
        <v>11.13</v>
      </c>
      <c r="N252" s="47">
        <v>1872.43</v>
      </c>
      <c r="O252" s="47">
        <v>7</v>
      </c>
      <c r="P252" s="2">
        <f t="shared" si="4"/>
        <v>1848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35033769</v>
      </c>
      <c r="G253" s="47">
        <v>35033769</v>
      </c>
      <c r="H253" s="47">
        <v>5008888</v>
      </c>
      <c r="I253" s="47">
        <v>5008888</v>
      </c>
      <c r="J253" s="47">
        <v>0</v>
      </c>
      <c r="K253" s="47">
        <v>0</v>
      </c>
      <c r="L253" s="47">
        <v>93.992699999999999</v>
      </c>
      <c r="M253" s="47">
        <v>11.12</v>
      </c>
      <c r="N253" s="47">
        <v>1852.1</v>
      </c>
      <c r="O253" s="47">
        <v>7</v>
      </c>
      <c r="P253" s="2">
        <f t="shared" si="4"/>
        <v>1875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35031894</v>
      </c>
      <c r="G254" s="47">
        <v>35031894</v>
      </c>
      <c r="H254" s="47">
        <v>5008616</v>
      </c>
      <c r="I254" s="47">
        <v>5008616</v>
      </c>
      <c r="J254" s="47">
        <v>0</v>
      </c>
      <c r="K254" s="47">
        <v>0</v>
      </c>
      <c r="L254" s="47">
        <v>94.921899999999994</v>
      </c>
      <c r="M254" s="47">
        <v>11.21</v>
      </c>
      <c r="N254" s="47">
        <v>1869.74</v>
      </c>
      <c r="O254" s="47">
        <v>7</v>
      </c>
      <c r="P254" s="2">
        <f t="shared" si="4"/>
        <v>1853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35030041</v>
      </c>
      <c r="G255" s="47">
        <v>35030041</v>
      </c>
      <c r="H255" s="47">
        <v>5008350</v>
      </c>
      <c r="I255" s="47">
        <v>5008350</v>
      </c>
      <c r="J255" s="47">
        <v>0</v>
      </c>
      <c r="K255" s="47">
        <v>0</v>
      </c>
      <c r="L255" s="47">
        <v>94.17</v>
      </c>
      <c r="M255" s="47">
        <v>11.25</v>
      </c>
      <c r="N255" s="47">
        <v>1864.72</v>
      </c>
      <c r="O255" s="47">
        <v>7</v>
      </c>
      <c r="P255" s="2">
        <f t="shared" si="4"/>
        <v>1864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35028177</v>
      </c>
      <c r="G256" s="47">
        <v>35028177</v>
      </c>
      <c r="H256" s="47">
        <v>5008080</v>
      </c>
      <c r="I256" s="47">
        <v>5008080</v>
      </c>
      <c r="J256" s="47">
        <v>0</v>
      </c>
      <c r="K256" s="47">
        <v>0</v>
      </c>
      <c r="L256" s="47">
        <v>94.473799999999997</v>
      </c>
      <c r="M256" s="47">
        <v>11.3</v>
      </c>
      <c r="N256" s="47">
        <v>1844.89</v>
      </c>
      <c r="O256" s="47">
        <v>7</v>
      </c>
      <c r="P256" s="2">
        <f t="shared" si="4"/>
        <v>1871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35026306</v>
      </c>
      <c r="G257" s="47">
        <v>35026306</v>
      </c>
      <c r="H257" s="47">
        <v>5007810</v>
      </c>
      <c r="I257" s="47">
        <v>5007810</v>
      </c>
      <c r="J257" s="47">
        <v>0</v>
      </c>
      <c r="K257" s="47">
        <v>0</v>
      </c>
      <c r="L257" s="47">
        <v>94.454400000000007</v>
      </c>
      <c r="M257" s="47">
        <v>11.36</v>
      </c>
      <c r="N257" s="47">
        <v>1797.97</v>
      </c>
      <c r="O257" s="47">
        <v>7</v>
      </c>
      <c r="P257" s="2">
        <f t="shared" si="4"/>
        <v>1835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35024471</v>
      </c>
      <c r="G258" s="47">
        <v>35024471</v>
      </c>
      <c r="H258" s="47">
        <v>5007545</v>
      </c>
      <c r="I258" s="47">
        <v>5007545</v>
      </c>
      <c r="J258" s="47">
        <v>0</v>
      </c>
      <c r="K258" s="47">
        <v>0</v>
      </c>
      <c r="L258" s="47">
        <v>95.993399999999994</v>
      </c>
      <c r="M258" s="47">
        <v>11.47</v>
      </c>
      <c r="N258" s="47">
        <v>1747.64</v>
      </c>
      <c r="O258" s="47">
        <v>7</v>
      </c>
      <c r="P258" s="2">
        <f t="shared" si="4"/>
        <v>1787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35022684</v>
      </c>
      <c r="G259" s="47">
        <v>35022684</v>
      </c>
      <c r="H259" s="47">
        <v>5007291</v>
      </c>
      <c r="I259" s="47">
        <v>5007291</v>
      </c>
      <c r="J259" s="47">
        <v>0</v>
      </c>
      <c r="K259" s="47">
        <v>0</v>
      </c>
      <c r="L259" s="47">
        <v>95.920599999999993</v>
      </c>
      <c r="M259" s="47">
        <v>11.48</v>
      </c>
      <c r="N259" s="47">
        <v>1822.17</v>
      </c>
      <c r="O259" s="47">
        <v>7</v>
      </c>
      <c r="P259" s="2">
        <f t="shared" si="4"/>
        <v>1763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35020921</v>
      </c>
      <c r="G260" s="47">
        <v>35020921</v>
      </c>
      <c r="H260" s="47">
        <v>5007040</v>
      </c>
      <c r="I260" s="47">
        <v>5007040</v>
      </c>
      <c r="J260" s="47">
        <v>0</v>
      </c>
      <c r="K260" s="47">
        <v>0</v>
      </c>
      <c r="L260" s="47">
        <v>94.325000000000003</v>
      </c>
      <c r="M260" s="47">
        <v>11.41</v>
      </c>
      <c r="N260" s="47">
        <v>1841.12</v>
      </c>
      <c r="O260" s="47">
        <v>7</v>
      </c>
      <c r="P260" s="2">
        <f t="shared" si="4"/>
        <v>1825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35019096</v>
      </c>
      <c r="G261" s="47">
        <v>35019096</v>
      </c>
      <c r="H261" s="47">
        <v>5006776</v>
      </c>
      <c r="I261" s="47">
        <v>5006776</v>
      </c>
      <c r="J261" s="47">
        <v>0</v>
      </c>
      <c r="K261" s="47">
        <v>0</v>
      </c>
      <c r="L261" s="47">
        <v>94.803100000000001</v>
      </c>
      <c r="M261" s="47">
        <v>11.42</v>
      </c>
      <c r="N261" s="47">
        <v>1776.75</v>
      </c>
      <c r="O261" s="47">
        <v>7</v>
      </c>
      <c r="P261" s="2">
        <f t="shared" si="4"/>
        <v>1835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35017261</v>
      </c>
      <c r="G262" s="47">
        <v>35017261</v>
      </c>
      <c r="H262" s="47">
        <v>5006512</v>
      </c>
      <c r="I262" s="47">
        <v>5006512</v>
      </c>
      <c r="J262" s="47">
        <v>0</v>
      </c>
      <c r="K262" s="47">
        <v>0</v>
      </c>
      <c r="L262" s="47">
        <v>95.744</v>
      </c>
      <c r="M262" s="47">
        <v>11.56</v>
      </c>
      <c r="N262" s="47">
        <v>1798.93</v>
      </c>
      <c r="O262" s="47">
        <v>7</v>
      </c>
      <c r="P262" s="2">
        <f t="shared" si="4"/>
        <v>1768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35015493</v>
      </c>
      <c r="G263" s="47">
        <v>35015493</v>
      </c>
      <c r="H263" s="47">
        <v>5006260</v>
      </c>
      <c r="I263" s="47">
        <v>5006260</v>
      </c>
      <c r="J263" s="47">
        <v>0</v>
      </c>
      <c r="K263" s="47">
        <v>0</v>
      </c>
      <c r="L263" s="47">
        <v>94.729799999999997</v>
      </c>
      <c r="M263" s="47">
        <v>11.52</v>
      </c>
      <c r="N263" s="47">
        <v>1795.23</v>
      </c>
      <c r="O263" s="47">
        <v>7</v>
      </c>
      <c r="P263" s="2">
        <f t="shared" si="4"/>
        <v>1804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35013689</v>
      </c>
      <c r="G264" s="47">
        <v>35013689</v>
      </c>
      <c r="H264" s="47">
        <v>5006000</v>
      </c>
      <c r="I264" s="47">
        <v>5006000</v>
      </c>
      <c r="J264" s="47">
        <v>0</v>
      </c>
      <c r="K264" s="47">
        <v>0</v>
      </c>
      <c r="L264" s="47">
        <v>94.476299999999995</v>
      </c>
      <c r="M264" s="47">
        <v>11.62</v>
      </c>
      <c r="N264" s="47">
        <v>1813.81</v>
      </c>
      <c r="O264" s="47">
        <v>7</v>
      </c>
      <c r="P264" s="2">
        <f t="shared" si="4"/>
        <v>1799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35011890</v>
      </c>
      <c r="G265" s="47">
        <v>35011890</v>
      </c>
      <c r="H265" s="47">
        <v>5005740</v>
      </c>
      <c r="I265" s="47">
        <v>5005740</v>
      </c>
      <c r="J265" s="47">
        <v>0</v>
      </c>
      <c r="K265" s="47">
        <v>0</v>
      </c>
      <c r="L265" s="47">
        <v>94.075299999999999</v>
      </c>
      <c r="M265" s="47">
        <v>11.64</v>
      </c>
      <c r="N265" s="47">
        <v>1803.15</v>
      </c>
      <c r="O265" s="47">
        <v>7</v>
      </c>
      <c r="P265" s="2">
        <f t="shared" si="4"/>
        <v>1812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35010078</v>
      </c>
      <c r="G266" s="47">
        <v>35010078</v>
      </c>
      <c r="H266" s="47">
        <v>5005477</v>
      </c>
      <c r="I266" s="47">
        <v>5005477</v>
      </c>
      <c r="J266" s="47">
        <v>0</v>
      </c>
      <c r="K266" s="47">
        <v>0</v>
      </c>
      <c r="L266" s="47">
        <v>93.678399999999996</v>
      </c>
      <c r="M266" s="47">
        <v>11.7</v>
      </c>
      <c r="N266" s="47">
        <v>1755.16</v>
      </c>
      <c r="O266" s="47">
        <v>7</v>
      </c>
      <c r="P266" s="2">
        <f t="shared" si="4"/>
        <v>1803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35008275</v>
      </c>
      <c r="G267" s="47">
        <v>35008275</v>
      </c>
      <c r="H267" s="47">
        <v>5005214</v>
      </c>
      <c r="I267" s="47">
        <v>5005214</v>
      </c>
      <c r="J267" s="47">
        <v>0</v>
      </c>
      <c r="K267" s="47">
        <v>0</v>
      </c>
      <c r="L267" s="47">
        <v>93.8964</v>
      </c>
      <c r="M267" s="47">
        <v>11.83</v>
      </c>
      <c r="N267" s="47">
        <v>1780.67</v>
      </c>
      <c r="O267" s="47">
        <v>7</v>
      </c>
      <c r="P267" s="2">
        <f t="shared" si="4"/>
        <v>1753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35006522</v>
      </c>
      <c r="G268" s="47">
        <v>35006522</v>
      </c>
      <c r="H268" s="47">
        <v>5004959</v>
      </c>
      <c r="I268" s="47">
        <v>5004959</v>
      </c>
      <c r="J268" s="47">
        <v>0</v>
      </c>
      <c r="K268" s="47">
        <v>0</v>
      </c>
      <c r="L268" s="47">
        <v>93.931299999999993</v>
      </c>
      <c r="M268" s="47">
        <v>11.91</v>
      </c>
      <c r="N268" s="47">
        <v>1775.3</v>
      </c>
      <c r="O268" s="47">
        <v>7</v>
      </c>
      <c r="P268" s="2">
        <f t="shared" si="4"/>
        <v>1786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35004736</v>
      </c>
      <c r="G269" s="47">
        <v>35004736</v>
      </c>
      <c r="H269" s="47">
        <v>5004699</v>
      </c>
      <c r="I269" s="47">
        <v>5004699</v>
      </c>
      <c r="J269" s="47">
        <v>0</v>
      </c>
      <c r="K269" s="47">
        <v>0</v>
      </c>
      <c r="L269" s="47">
        <v>94.996600000000001</v>
      </c>
      <c r="M269" s="47">
        <v>11.65</v>
      </c>
      <c r="N269" s="47">
        <v>1769.71</v>
      </c>
      <c r="O269" s="47">
        <v>7</v>
      </c>
      <c r="P269" s="2">
        <f t="shared" si="4"/>
        <v>1774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35002962</v>
      </c>
      <c r="G270" s="47">
        <v>35002962</v>
      </c>
      <c r="H270" s="47">
        <v>5004444</v>
      </c>
      <c r="I270" s="47">
        <v>5004444</v>
      </c>
      <c r="J270" s="47">
        <v>0</v>
      </c>
      <c r="K270" s="47">
        <v>0</v>
      </c>
      <c r="L270" s="47">
        <v>94.512699999999995</v>
      </c>
      <c r="M270" s="47">
        <v>11.59</v>
      </c>
      <c r="N270" s="47">
        <v>1760.33</v>
      </c>
      <c r="O270" s="47">
        <v>7</v>
      </c>
      <c r="P270" s="2">
        <f t="shared" si="4"/>
        <v>1766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35001196</v>
      </c>
      <c r="G271" s="47">
        <v>35001196</v>
      </c>
      <c r="H271" s="47">
        <v>5004189</v>
      </c>
      <c r="I271" s="47">
        <v>5004189</v>
      </c>
      <c r="J271" s="47">
        <v>0</v>
      </c>
      <c r="K271" s="47">
        <v>0</v>
      </c>
      <c r="L271" s="47">
        <v>93.662899999999993</v>
      </c>
      <c r="M271" s="47">
        <v>11.49</v>
      </c>
      <c r="N271" s="47">
        <v>1726.83</v>
      </c>
      <c r="O271" s="47">
        <v>7</v>
      </c>
      <c r="P271" s="2">
        <f t="shared" si="4"/>
        <v>1756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34999440</v>
      </c>
      <c r="G272" s="47">
        <v>34999440</v>
      </c>
      <c r="H272" s="47">
        <v>5003933</v>
      </c>
      <c r="I272" s="47">
        <v>5003933</v>
      </c>
      <c r="J272" s="47">
        <v>0</v>
      </c>
      <c r="K272" s="47">
        <v>0</v>
      </c>
      <c r="L272" s="47">
        <v>95.419799999999995</v>
      </c>
      <c r="M272" s="47">
        <v>11.52</v>
      </c>
      <c r="N272" s="47">
        <v>1777.24</v>
      </c>
      <c r="O272" s="47">
        <v>7</v>
      </c>
      <c r="P272" s="2">
        <f t="shared" si="4"/>
        <v>1720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34997720</v>
      </c>
      <c r="G273" s="47">
        <v>34997720</v>
      </c>
      <c r="H273" s="47">
        <v>5003687</v>
      </c>
      <c r="I273" s="47">
        <v>5003687</v>
      </c>
      <c r="J273" s="47">
        <v>0</v>
      </c>
      <c r="K273" s="47">
        <v>0</v>
      </c>
      <c r="L273" s="47">
        <v>94.586100000000002</v>
      </c>
      <c r="M273" s="47">
        <v>11.27</v>
      </c>
      <c r="N273" s="47">
        <v>1815.23</v>
      </c>
      <c r="O273" s="47">
        <v>7</v>
      </c>
      <c r="P273" s="2">
        <f t="shared" si="4"/>
        <v>1797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34995923</v>
      </c>
      <c r="G274" s="47">
        <v>34995923</v>
      </c>
      <c r="H274" s="47">
        <v>5003428</v>
      </c>
      <c r="I274" s="47">
        <v>5003428</v>
      </c>
      <c r="J274" s="47">
        <v>0</v>
      </c>
      <c r="K274" s="47">
        <v>0</v>
      </c>
      <c r="L274" s="47">
        <v>94.463099999999997</v>
      </c>
      <c r="M274" s="47">
        <v>11.28</v>
      </c>
      <c r="N274" s="47">
        <v>1763.36</v>
      </c>
      <c r="O274" s="47">
        <v>7</v>
      </c>
      <c r="P274" s="2">
        <f t="shared" si="4"/>
        <v>1801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34994122</v>
      </c>
      <c r="G275" s="47">
        <v>34994122</v>
      </c>
      <c r="H275" s="47">
        <v>5003168</v>
      </c>
      <c r="I275" s="47">
        <v>5003168</v>
      </c>
      <c r="J275" s="47">
        <v>0</v>
      </c>
      <c r="K275" s="47">
        <v>0</v>
      </c>
      <c r="L275" s="47">
        <v>95.090400000000002</v>
      </c>
      <c r="M275" s="47">
        <v>11.33</v>
      </c>
      <c r="N275" s="47">
        <v>1796.08</v>
      </c>
      <c r="O275" s="47">
        <v>7</v>
      </c>
      <c r="P275" s="2">
        <f t="shared" si="4"/>
        <v>1771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34992351</v>
      </c>
      <c r="G276" s="47">
        <v>34992351</v>
      </c>
      <c r="H276" s="47">
        <v>5002914</v>
      </c>
      <c r="I276" s="47">
        <v>5002914</v>
      </c>
      <c r="J276" s="47">
        <v>0</v>
      </c>
      <c r="K276" s="47">
        <v>0</v>
      </c>
      <c r="L276" s="47">
        <v>95.278700000000001</v>
      </c>
      <c r="M276" s="47">
        <v>11.34</v>
      </c>
      <c r="N276" s="47">
        <v>1794.52</v>
      </c>
      <c r="O276" s="47">
        <v>7</v>
      </c>
      <c r="P276" s="2">
        <f t="shared" si="4"/>
        <v>1795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34990556</v>
      </c>
      <c r="G277" s="47">
        <v>34990556</v>
      </c>
      <c r="H277" s="47">
        <v>5002657</v>
      </c>
      <c r="I277" s="47">
        <v>5002657</v>
      </c>
      <c r="J277" s="47">
        <v>0</v>
      </c>
      <c r="K277" s="47">
        <v>0</v>
      </c>
      <c r="L277" s="47">
        <v>95.280799999999999</v>
      </c>
      <c r="M277" s="47">
        <v>11.36</v>
      </c>
      <c r="N277" s="47">
        <v>1785.82</v>
      </c>
      <c r="O277" s="47">
        <v>7</v>
      </c>
      <c r="P277" s="2">
        <f t="shared" si="4"/>
        <v>1788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34988768</v>
      </c>
      <c r="G278" s="47">
        <v>34988768</v>
      </c>
      <c r="H278" s="47">
        <v>5002401</v>
      </c>
      <c r="I278" s="47">
        <v>5002401</v>
      </c>
      <c r="J278" s="47">
        <v>0</v>
      </c>
      <c r="K278" s="47">
        <v>0</v>
      </c>
      <c r="L278" s="47">
        <v>95.854799999999997</v>
      </c>
      <c r="M278" s="47">
        <v>11.39</v>
      </c>
      <c r="N278" s="47">
        <v>1772.79</v>
      </c>
      <c r="O278" s="47">
        <v>7</v>
      </c>
      <c r="P278" s="2">
        <f t="shared" si="4"/>
        <v>1785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34986983</v>
      </c>
      <c r="G279" s="47">
        <v>34986983</v>
      </c>
      <c r="H279" s="47">
        <v>5002147</v>
      </c>
      <c r="I279" s="47">
        <v>5002147</v>
      </c>
      <c r="J279" s="47">
        <v>0</v>
      </c>
      <c r="K279" s="47">
        <v>0</v>
      </c>
      <c r="L279" s="47">
        <v>95.65</v>
      </c>
      <c r="M279" s="47">
        <v>11.43</v>
      </c>
      <c r="N279" s="47">
        <v>1777.74</v>
      </c>
      <c r="O279" s="47">
        <v>7</v>
      </c>
      <c r="P279" s="2">
        <f t="shared" si="4"/>
        <v>1774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34985209</v>
      </c>
      <c r="G280" s="47">
        <v>34985209</v>
      </c>
      <c r="H280" s="47">
        <v>5001894</v>
      </c>
      <c r="I280" s="47">
        <v>5001894</v>
      </c>
      <c r="J280" s="47">
        <v>0</v>
      </c>
      <c r="K280" s="47">
        <v>0</v>
      </c>
      <c r="L280" s="47">
        <v>95.079499999999996</v>
      </c>
      <c r="M280" s="47">
        <v>11.45</v>
      </c>
      <c r="N280" s="47">
        <v>1775.05</v>
      </c>
      <c r="O280" s="47">
        <v>7</v>
      </c>
      <c r="P280" s="2">
        <f t="shared" si="4"/>
        <v>1784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34983425</v>
      </c>
      <c r="G281" s="47">
        <v>34983425</v>
      </c>
      <c r="H281" s="47">
        <v>5001638</v>
      </c>
      <c r="I281" s="47">
        <v>5001638</v>
      </c>
      <c r="J281" s="47">
        <v>0</v>
      </c>
      <c r="K281" s="47">
        <v>0</v>
      </c>
      <c r="L281" s="47">
        <v>95.354799999999997</v>
      </c>
      <c r="M281" s="47">
        <v>11.51</v>
      </c>
      <c r="N281" s="47">
        <v>1760.91</v>
      </c>
      <c r="O281" s="47">
        <v>7</v>
      </c>
      <c r="P281" s="2">
        <f t="shared" si="4"/>
        <v>1768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34981657</v>
      </c>
      <c r="G282" s="47">
        <v>34981657</v>
      </c>
      <c r="H282" s="47">
        <v>5001385</v>
      </c>
      <c r="I282" s="47">
        <v>5001385</v>
      </c>
      <c r="J282" s="47">
        <v>0</v>
      </c>
      <c r="K282" s="47">
        <v>0</v>
      </c>
      <c r="L282" s="47">
        <v>95.768199999999993</v>
      </c>
      <c r="M282" s="47">
        <v>11.57</v>
      </c>
      <c r="N282" s="47">
        <v>1770.15</v>
      </c>
      <c r="O282" s="47">
        <v>7</v>
      </c>
      <c r="P282" s="2">
        <f t="shared" si="4"/>
        <v>1761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34979896</v>
      </c>
      <c r="G283" s="47">
        <v>34979896</v>
      </c>
      <c r="H283" s="47">
        <v>5001134</v>
      </c>
      <c r="I283" s="47">
        <v>5001134</v>
      </c>
      <c r="J283" s="47">
        <v>0</v>
      </c>
      <c r="K283" s="47">
        <v>0</v>
      </c>
      <c r="L283" s="47">
        <v>95.456800000000001</v>
      </c>
      <c r="M283" s="47">
        <v>11.5</v>
      </c>
      <c r="N283" s="47">
        <v>1729.88</v>
      </c>
      <c r="O283" s="47">
        <v>7</v>
      </c>
      <c r="P283" s="2">
        <f t="shared" si="4"/>
        <v>1770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34978126</v>
      </c>
      <c r="G284" s="47">
        <v>34978126</v>
      </c>
      <c r="H284" s="47">
        <v>5000881</v>
      </c>
      <c r="I284" s="47">
        <v>5000881</v>
      </c>
      <c r="J284" s="47">
        <v>0</v>
      </c>
      <c r="K284" s="47">
        <v>0</v>
      </c>
      <c r="L284" s="47">
        <v>95.951099999999997</v>
      </c>
      <c r="M284" s="47">
        <v>11.51</v>
      </c>
      <c r="N284" s="47">
        <v>1747.86</v>
      </c>
      <c r="O284" s="47">
        <v>7</v>
      </c>
      <c r="P284" s="2">
        <f t="shared" si="4"/>
        <v>1737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34976389</v>
      </c>
      <c r="G285" s="47">
        <v>34976389</v>
      </c>
      <c r="H285" s="47">
        <v>5000634</v>
      </c>
      <c r="I285" s="47">
        <v>5000634</v>
      </c>
      <c r="J285" s="47">
        <v>0</v>
      </c>
      <c r="K285" s="47">
        <v>0</v>
      </c>
      <c r="L285" s="47">
        <v>96.390799999999999</v>
      </c>
      <c r="M285" s="47">
        <v>11.49</v>
      </c>
      <c r="N285" s="47">
        <v>1773.23</v>
      </c>
      <c r="O285" s="47">
        <v>7</v>
      </c>
      <c r="P285" s="2">
        <f t="shared" si="4"/>
        <v>1738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34974651</v>
      </c>
      <c r="G286" s="47">
        <v>34974651</v>
      </c>
      <c r="H286" s="47">
        <v>5000388</v>
      </c>
      <c r="I286" s="47">
        <v>5000388</v>
      </c>
      <c r="J286" s="47">
        <v>0</v>
      </c>
      <c r="K286" s="47">
        <v>0</v>
      </c>
      <c r="L286" s="47">
        <v>95.066900000000004</v>
      </c>
      <c r="M286" s="47">
        <v>11.36</v>
      </c>
      <c r="N286" s="47">
        <v>1780.68</v>
      </c>
      <c r="O286" s="47">
        <v>7</v>
      </c>
      <c r="P286" s="2">
        <f t="shared" si="4"/>
        <v>1784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34972867</v>
      </c>
      <c r="G287" s="47">
        <v>34972867</v>
      </c>
      <c r="H287" s="47">
        <v>5000132</v>
      </c>
      <c r="I287" s="47">
        <v>5000132</v>
      </c>
      <c r="J287" s="47">
        <v>0</v>
      </c>
      <c r="K287" s="47">
        <v>0</v>
      </c>
      <c r="L287" s="47">
        <v>94.925799999999995</v>
      </c>
      <c r="M287" s="47">
        <v>11.52</v>
      </c>
      <c r="N287" s="47">
        <v>1763.56</v>
      </c>
      <c r="O287" s="47">
        <v>7</v>
      </c>
      <c r="P287" s="2">
        <f t="shared" si="4"/>
        <v>1774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34971093</v>
      </c>
      <c r="G288" s="47">
        <v>34971093</v>
      </c>
      <c r="H288" s="47">
        <v>4999877</v>
      </c>
      <c r="I288" s="47">
        <v>4999877</v>
      </c>
      <c r="J288" s="47">
        <v>0</v>
      </c>
      <c r="K288" s="47">
        <v>0</v>
      </c>
      <c r="L288" s="47">
        <v>94.213899999999995</v>
      </c>
      <c r="M288" s="47">
        <v>11.72</v>
      </c>
      <c r="N288" s="47">
        <v>1781.59</v>
      </c>
      <c r="O288" s="47">
        <v>7</v>
      </c>
      <c r="P288" s="2">
        <f t="shared" si="4"/>
        <v>1765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34969328</v>
      </c>
      <c r="G289" s="47">
        <v>34969328</v>
      </c>
      <c r="H289" s="47">
        <v>4999621</v>
      </c>
      <c r="I289" s="47">
        <v>4999621</v>
      </c>
      <c r="J289" s="47">
        <v>0</v>
      </c>
      <c r="K289" s="47">
        <v>0</v>
      </c>
      <c r="L289" s="47">
        <v>93.718500000000006</v>
      </c>
      <c r="M289" s="47">
        <v>11.9</v>
      </c>
      <c r="N289" s="47">
        <v>1751.62</v>
      </c>
      <c r="O289" s="47">
        <v>7</v>
      </c>
      <c r="P289" s="2">
        <f t="shared" si="4"/>
        <v>1790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34967538</v>
      </c>
      <c r="G290" s="47">
        <v>34967538</v>
      </c>
      <c r="H290" s="47">
        <v>4999360</v>
      </c>
      <c r="I290" s="47">
        <v>4999360</v>
      </c>
      <c r="J290" s="47">
        <v>0</v>
      </c>
      <c r="K290" s="47">
        <v>0</v>
      </c>
      <c r="L290" s="47">
        <v>94.965500000000006</v>
      </c>
      <c r="M290" s="47">
        <v>12</v>
      </c>
      <c r="N290" s="47">
        <v>1791.3</v>
      </c>
      <c r="O290" s="47">
        <v>7</v>
      </c>
      <c r="P290" s="2">
        <f t="shared" si="4"/>
        <v>1743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34965795</v>
      </c>
      <c r="G291" s="47">
        <v>34965795</v>
      </c>
      <c r="H291" s="47">
        <v>4999109</v>
      </c>
      <c r="I291" s="47">
        <v>4999109</v>
      </c>
      <c r="J291" s="47">
        <v>0</v>
      </c>
      <c r="K291" s="47">
        <v>0</v>
      </c>
      <c r="L291" s="47">
        <v>93.801599999999993</v>
      </c>
      <c r="M291" s="47">
        <v>11.92</v>
      </c>
      <c r="N291" s="47">
        <v>1768.33</v>
      </c>
      <c r="O291" s="47">
        <v>7</v>
      </c>
      <c r="P291" s="2">
        <f t="shared" si="4"/>
        <v>1791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34964004</v>
      </c>
      <c r="G292" s="47">
        <v>34964004</v>
      </c>
      <c r="H292" s="47">
        <v>4998848</v>
      </c>
      <c r="I292" s="47">
        <v>4998848</v>
      </c>
      <c r="J292" s="47">
        <v>0</v>
      </c>
      <c r="K292" s="47">
        <v>0</v>
      </c>
      <c r="L292" s="47">
        <v>93.648099999999999</v>
      </c>
      <c r="M292" s="47">
        <v>11.83</v>
      </c>
      <c r="N292" s="47">
        <v>1764.17</v>
      </c>
      <c r="O292" s="47">
        <v>7</v>
      </c>
      <c r="P292" s="2">
        <f t="shared" si="4"/>
        <v>1768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34962236</v>
      </c>
      <c r="G293" s="47">
        <v>34962236</v>
      </c>
      <c r="H293" s="47">
        <v>4998590</v>
      </c>
      <c r="I293" s="47">
        <v>4998590</v>
      </c>
      <c r="J293" s="47">
        <v>0</v>
      </c>
      <c r="K293" s="47">
        <v>0</v>
      </c>
      <c r="L293" s="47">
        <v>93.982200000000006</v>
      </c>
      <c r="M293" s="47">
        <v>11.6</v>
      </c>
      <c r="N293" s="47">
        <v>1768.76</v>
      </c>
      <c r="O293" s="47">
        <v>7</v>
      </c>
      <c r="P293" s="2">
        <f t="shared" si="4"/>
        <v>1769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34960467</v>
      </c>
      <c r="G294" s="47">
        <v>34960467</v>
      </c>
      <c r="H294" s="47">
        <v>4998333</v>
      </c>
      <c r="I294" s="47">
        <v>4998333</v>
      </c>
      <c r="J294" s="47">
        <v>0</v>
      </c>
      <c r="K294" s="47">
        <v>0</v>
      </c>
      <c r="L294" s="47">
        <v>93.81</v>
      </c>
      <c r="M294" s="47">
        <v>11.34</v>
      </c>
      <c r="N294" s="47">
        <v>1743.94</v>
      </c>
      <c r="O294" s="47">
        <v>7</v>
      </c>
      <c r="P294" s="2">
        <f t="shared" si="4"/>
        <v>1768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34958699</v>
      </c>
      <c r="G295" s="47">
        <v>34958699</v>
      </c>
      <c r="H295" s="47">
        <v>4998076</v>
      </c>
      <c r="I295" s="47">
        <v>4998076</v>
      </c>
      <c r="J295" s="47">
        <v>0</v>
      </c>
      <c r="K295" s="47">
        <v>0</v>
      </c>
      <c r="L295" s="47">
        <v>95.239400000000003</v>
      </c>
      <c r="M295" s="47">
        <v>11.07</v>
      </c>
      <c r="N295" s="47">
        <v>1673.56</v>
      </c>
      <c r="O295" s="47">
        <v>7</v>
      </c>
      <c r="P295" s="2">
        <f t="shared" si="4"/>
        <v>1726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34956973</v>
      </c>
      <c r="G296" s="47">
        <v>34956973</v>
      </c>
      <c r="H296" s="47">
        <v>4997829</v>
      </c>
      <c r="I296" s="47">
        <v>4997829</v>
      </c>
      <c r="J296" s="47">
        <v>0</v>
      </c>
      <c r="K296" s="47">
        <v>0</v>
      </c>
      <c r="L296" s="47">
        <v>96.157799999999995</v>
      </c>
      <c r="M296" s="47">
        <v>10.81</v>
      </c>
      <c r="N296" s="47">
        <v>1760.98</v>
      </c>
      <c r="O296" s="47">
        <v>7</v>
      </c>
      <c r="P296" s="2">
        <f t="shared" si="4"/>
        <v>1682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34955291</v>
      </c>
      <c r="G297" s="47">
        <v>34955291</v>
      </c>
      <c r="H297" s="47">
        <v>4997591</v>
      </c>
      <c r="I297" s="47">
        <v>4997591</v>
      </c>
      <c r="J297" s="47">
        <v>0</v>
      </c>
      <c r="K297" s="47">
        <v>0</v>
      </c>
      <c r="L297" s="47">
        <v>95.322900000000004</v>
      </c>
      <c r="M297" s="47">
        <v>10.63</v>
      </c>
      <c r="N297" s="47">
        <v>1793.99</v>
      </c>
      <c r="O297" s="47">
        <v>7</v>
      </c>
      <c r="P297" s="2">
        <f t="shared" si="4"/>
        <v>1773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34953518</v>
      </c>
      <c r="G298" s="47">
        <v>34953518</v>
      </c>
      <c r="H298" s="47">
        <v>4997338</v>
      </c>
      <c r="I298" s="47">
        <v>4997338</v>
      </c>
      <c r="J298" s="47">
        <v>0</v>
      </c>
      <c r="K298" s="47">
        <v>0</v>
      </c>
      <c r="L298" s="47">
        <v>94.976399999999998</v>
      </c>
      <c r="M298" s="47">
        <v>10.55</v>
      </c>
      <c r="N298" s="47">
        <v>1762.04</v>
      </c>
      <c r="O298" s="47">
        <v>7</v>
      </c>
      <c r="P298" s="2">
        <f t="shared" si="4"/>
        <v>1787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34951731</v>
      </c>
      <c r="G299" s="47">
        <v>34951731</v>
      </c>
      <c r="H299" s="47">
        <v>4997082</v>
      </c>
      <c r="I299" s="47">
        <v>4997082</v>
      </c>
      <c r="J299" s="47">
        <v>0</v>
      </c>
      <c r="K299" s="47">
        <v>0</v>
      </c>
      <c r="L299" s="47">
        <v>95.666899999999998</v>
      </c>
      <c r="M299" s="47">
        <v>10.71</v>
      </c>
      <c r="N299" s="47">
        <v>1739.14</v>
      </c>
      <c r="O299" s="47">
        <v>7</v>
      </c>
      <c r="P299" s="2">
        <f t="shared" si="4"/>
        <v>1765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34949966</v>
      </c>
      <c r="G300" s="47">
        <v>34949966</v>
      </c>
      <c r="H300" s="47">
        <v>4996831</v>
      </c>
      <c r="I300" s="47">
        <v>4996831</v>
      </c>
      <c r="J300" s="47">
        <v>0</v>
      </c>
      <c r="K300" s="47">
        <v>0</v>
      </c>
      <c r="L300" s="47">
        <v>96.444900000000004</v>
      </c>
      <c r="M300" s="47">
        <v>10.7</v>
      </c>
      <c r="N300" s="47">
        <v>1758.41</v>
      </c>
      <c r="O300" s="47">
        <v>7</v>
      </c>
      <c r="P300" s="2">
        <f t="shared" si="4"/>
        <v>1737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34948229</v>
      </c>
      <c r="G301" s="47">
        <v>34948229</v>
      </c>
      <c r="H301" s="47">
        <v>4996586</v>
      </c>
      <c r="I301" s="47">
        <v>4996586</v>
      </c>
      <c r="J301" s="47">
        <v>0</v>
      </c>
      <c r="K301" s="47">
        <v>0</v>
      </c>
      <c r="L301" s="47">
        <v>96.270899999999997</v>
      </c>
      <c r="M301" s="47">
        <v>10.76</v>
      </c>
      <c r="N301" s="47">
        <v>1776.13</v>
      </c>
      <c r="O301" s="47">
        <v>7</v>
      </c>
      <c r="P301" s="2">
        <f t="shared" si="4"/>
        <v>1754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34946475</v>
      </c>
      <c r="G302" s="47">
        <v>34946475</v>
      </c>
      <c r="H302" s="47">
        <v>4996338</v>
      </c>
      <c r="I302" s="47">
        <v>4996338</v>
      </c>
      <c r="J302" s="47">
        <v>0</v>
      </c>
      <c r="K302" s="47">
        <v>0</v>
      </c>
      <c r="L302" s="47">
        <v>96.133200000000002</v>
      </c>
      <c r="M302" s="47">
        <v>10.76</v>
      </c>
      <c r="N302" s="47">
        <v>1767.97</v>
      </c>
      <c r="O302" s="47">
        <v>7</v>
      </c>
      <c r="P302" s="2">
        <f t="shared" si="4"/>
        <v>1781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34944694</v>
      </c>
      <c r="G303" s="47">
        <v>34944694</v>
      </c>
      <c r="H303" s="47">
        <v>4996086</v>
      </c>
      <c r="I303" s="47">
        <v>4996086</v>
      </c>
      <c r="J303" s="47">
        <v>0</v>
      </c>
      <c r="K303" s="47">
        <v>0</v>
      </c>
      <c r="L303" s="47">
        <v>95.582400000000007</v>
      </c>
      <c r="M303" s="47">
        <v>10.79</v>
      </c>
      <c r="N303" s="47">
        <v>1729.52</v>
      </c>
      <c r="O303" s="47">
        <v>7</v>
      </c>
      <c r="P303" s="2">
        <f t="shared" si="4"/>
        <v>1769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34942925</v>
      </c>
      <c r="G304" s="47">
        <v>34942925</v>
      </c>
      <c r="H304" s="47">
        <v>4995834</v>
      </c>
      <c r="I304" s="47">
        <v>4995834</v>
      </c>
      <c r="J304" s="47">
        <v>0</v>
      </c>
      <c r="K304" s="47">
        <v>0</v>
      </c>
      <c r="L304" s="47">
        <v>96.44</v>
      </c>
      <c r="M304" s="47">
        <v>10.96</v>
      </c>
      <c r="N304" s="47">
        <v>1668.33</v>
      </c>
      <c r="O304" s="47">
        <v>7</v>
      </c>
      <c r="P304" s="2">
        <f t="shared" si="4"/>
        <v>1728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34941197</v>
      </c>
      <c r="G305" s="47">
        <v>34941197</v>
      </c>
      <c r="H305" s="47">
        <v>4995590</v>
      </c>
      <c r="I305" s="47">
        <v>4995590</v>
      </c>
      <c r="J305" s="47">
        <v>0</v>
      </c>
      <c r="K305" s="47">
        <v>0</v>
      </c>
      <c r="L305" s="47">
        <v>97.574799999999996</v>
      </c>
      <c r="M305" s="47">
        <v>10.97</v>
      </c>
      <c r="N305" s="47">
        <v>1709.96</v>
      </c>
      <c r="O305" s="47">
        <v>7</v>
      </c>
      <c r="P305" s="2">
        <f t="shared" si="4"/>
        <v>1640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34939557</v>
      </c>
      <c r="G306" s="47">
        <v>34939557</v>
      </c>
      <c r="H306" s="47">
        <v>4995361</v>
      </c>
      <c r="I306" s="47">
        <v>4995361</v>
      </c>
      <c r="J306" s="47">
        <v>0</v>
      </c>
      <c r="K306" s="47">
        <v>0</v>
      </c>
      <c r="L306" s="47">
        <v>96.66</v>
      </c>
      <c r="M306" s="47">
        <v>10.88</v>
      </c>
      <c r="N306" s="47">
        <v>1716.78</v>
      </c>
      <c r="O306" s="47">
        <v>7</v>
      </c>
      <c r="P306" s="2">
        <f t="shared" ref="P306:P369" si="5">F306-F307</f>
        <v>1740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34937817</v>
      </c>
      <c r="G307" s="47">
        <v>34937817</v>
      </c>
      <c r="H307" s="47">
        <v>4995116</v>
      </c>
      <c r="I307" s="47">
        <v>4995116</v>
      </c>
      <c r="J307" s="47">
        <v>0</v>
      </c>
      <c r="K307" s="47">
        <v>0</v>
      </c>
      <c r="L307" s="47">
        <v>96.653499999999994</v>
      </c>
      <c r="M307" s="47">
        <v>10.99</v>
      </c>
      <c r="N307" s="47">
        <v>1711.33</v>
      </c>
      <c r="O307" s="47">
        <v>7</v>
      </c>
      <c r="P307" s="2">
        <f t="shared" si="5"/>
        <v>1710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34936107</v>
      </c>
      <c r="G308" s="47">
        <v>34936107</v>
      </c>
      <c r="H308" s="47">
        <v>4994875</v>
      </c>
      <c r="I308" s="47">
        <v>4994875</v>
      </c>
      <c r="J308" s="47">
        <v>0</v>
      </c>
      <c r="K308" s="47">
        <v>0</v>
      </c>
      <c r="L308" s="47">
        <v>95.506399999999999</v>
      </c>
      <c r="M308" s="47">
        <v>11.04</v>
      </c>
      <c r="N308" s="47">
        <v>1748.99</v>
      </c>
      <c r="O308" s="47">
        <v>7</v>
      </c>
      <c r="P308" s="2">
        <f t="shared" si="5"/>
        <v>1710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34934397</v>
      </c>
      <c r="G309" s="47">
        <v>34934397</v>
      </c>
      <c r="H309" s="47">
        <v>4994631</v>
      </c>
      <c r="I309" s="47">
        <v>4994631</v>
      </c>
      <c r="J309" s="47">
        <v>0</v>
      </c>
      <c r="K309" s="47">
        <v>0</v>
      </c>
      <c r="L309" s="47">
        <v>95.143600000000006</v>
      </c>
      <c r="M309" s="47">
        <v>10.99</v>
      </c>
      <c r="N309" s="47">
        <v>1750.63</v>
      </c>
      <c r="O309" s="47">
        <v>7</v>
      </c>
      <c r="P309" s="2">
        <f t="shared" si="5"/>
        <v>1761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34932636</v>
      </c>
      <c r="G310" s="47">
        <v>34932636</v>
      </c>
      <c r="H310" s="47">
        <v>4994379</v>
      </c>
      <c r="I310" s="47">
        <v>4994379</v>
      </c>
      <c r="J310" s="47">
        <v>0</v>
      </c>
      <c r="K310" s="47">
        <v>0</v>
      </c>
      <c r="L310" s="47">
        <v>95.555999999999997</v>
      </c>
      <c r="M310" s="47">
        <v>11.18</v>
      </c>
      <c r="N310" s="47">
        <v>1699.48</v>
      </c>
      <c r="O310" s="47">
        <v>7</v>
      </c>
      <c r="P310" s="2">
        <f t="shared" si="5"/>
        <v>1745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34930891</v>
      </c>
      <c r="G311" s="47">
        <v>34930891</v>
      </c>
      <c r="H311" s="47">
        <v>4994130</v>
      </c>
      <c r="I311" s="47">
        <v>4994130</v>
      </c>
      <c r="J311" s="47">
        <v>0</v>
      </c>
      <c r="K311" s="47">
        <v>0</v>
      </c>
      <c r="L311" s="47">
        <v>96.263800000000003</v>
      </c>
      <c r="M311" s="47">
        <v>11.48</v>
      </c>
      <c r="N311" s="47">
        <v>1699.44</v>
      </c>
      <c r="O311" s="47">
        <v>7</v>
      </c>
      <c r="P311" s="2">
        <f t="shared" si="5"/>
        <v>1687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34929204</v>
      </c>
      <c r="G312" s="47">
        <v>34929204</v>
      </c>
      <c r="H312" s="47">
        <v>4993891</v>
      </c>
      <c r="I312" s="47">
        <v>4993891</v>
      </c>
      <c r="J312" s="47">
        <v>0</v>
      </c>
      <c r="K312" s="47">
        <v>0</v>
      </c>
      <c r="L312" s="47">
        <v>95.861400000000003</v>
      </c>
      <c r="M312" s="47">
        <v>11.68</v>
      </c>
      <c r="N312" s="47">
        <v>1662.32</v>
      </c>
      <c r="O312" s="47">
        <v>7</v>
      </c>
      <c r="P312" s="2">
        <f t="shared" si="5"/>
        <v>1698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34927506</v>
      </c>
      <c r="G313" s="47">
        <v>34927506</v>
      </c>
      <c r="H313" s="47">
        <v>4993649</v>
      </c>
      <c r="I313" s="47">
        <v>4993649</v>
      </c>
      <c r="J313" s="47">
        <v>0</v>
      </c>
      <c r="K313" s="47">
        <v>0</v>
      </c>
      <c r="L313" s="47">
        <v>95.973299999999995</v>
      </c>
      <c r="M313" s="47">
        <v>11.75</v>
      </c>
      <c r="N313" s="47">
        <v>1688.89</v>
      </c>
      <c r="O313" s="47">
        <v>7</v>
      </c>
      <c r="P313" s="2">
        <f t="shared" si="5"/>
        <v>1673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34925833</v>
      </c>
      <c r="G314" s="47">
        <v>34925833</v>
      </c>
      <c r="H314" s="47">
        <v>4993411</v>
      </c>
      <c r="I314" s="47">
        <v>4993411</v>
      </c>
      <c r="J314" s="47">
        <v>0</v>
      </c>
      <c r="K314" s="47">
        <v>0</v>
      </c>
      <c r="L314" s="47">
        <v>95.398499999999999</v>
      </c>
      <c r="M314" s="47">
        <v>11.84</v>
      </c>
      <c r="N314" s="47">
        <v>1618.52</v>
      </c>
      <c r="O314" s="47">
        <v>7</v>
      </c>
      <c r="P314" s="2">
        <f t="shared" si="5"/>
        <v>1683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34924150</v>
      </c>
      <c r="G315" s="47">
        <v>34924150</v>
      </c>
      <c r="H315" s="47">
        <v>4993170</v>
      </c>
      <c r="I315" s="47">
        <v>4993170</v>
      </c>
      <c r="J315" s="47">
        <v>0</v>
      </c>
      <c r="K315" s="47">
        <v>0</v>
      </c>
      <c r="L315" s="47">
        <v>95.908600000000007</v>
      </c>
      <c r="M315" s="47">
        <v>11.94</v>
      </c>
      <c r="N315" s="47">
        <v>1630.95</v>
      </c>
      <c r="O315" s="47">
        <v>7</v>
      </c>
      <c r="P315" s="2">
        <f t="shared" si="5"/>
        <v>1613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34922537</v>
      </c>
      <c r="G316" s="47">
        <v>34922537</v>
      </c>
      <c r="H316" s="47">
        <v>4992940</v>
      </c>
      <c r="I316" s="47">
        <v>4992940</v>
      </c>
      <c r="J316" s="47">
        <v>0</v>
      </c>
      <c r="K316" s="47">
        <v>0</v>
      </c>
      <c r="L316" s="47">
        <v>95.671400000000006</v>
      </c>
      <c r="M316" s="47">
        <v>11.82</v>
      </c>
      <c r="N316" s="47">
        <v>1635.29</v>
      </c>
      <c r="O316" s="47">
        <v>7</v>
      </c>
      <c r="P316" s="2">
        <f t="shared" si="5"/>
        <v>1625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34920912</v>
      </c>
      <c r="G317" s="47">
        <v>34920912</v>
      </c>
      <c r="H317" s="47">
        <v>4992708</v>
      </c>
      <c r="I317" s="47">
        <v>4992708</v>
      </c>
      <c r="J317" s="47">
        <v>0</v>
      </c>
      <c r="K317" s="47">
        <v>0</v>
      </c>
      <c r="L317" s="47">
        <v>96.278400000000005</v>
      </c>
      <c r="M317" s="47">
        <v>11.63</v>
      </c>
      <c r="N317" s="47">
        <v>1679.05</v>
      </c>
      <c r="O317" s="47">
        <v>7</v>
      </c>
      <c r="P317" s="2">
        <f t="shared" si="5"/>
        <v>1643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34919269</v>
      </c>
      <c r="G318" s="47">
        <v>34919269</v>
      </c>
      <c r="H318" s="47">
        <v>4992475</v>
      </c>
      <c r="I318" s="47">
        <v>4992475</v>
      </c>
      <c r="J318" s="47">
        <v>0</v>
      </c>
      <c r="K318" s="47">
        <v>0</v>
      </c>
      <c r="L318" s="47">
        <v>95.302999999999997</v>
      </c>
      <c r="M318" s="47">
        <v>11.39</v>
      </c>
      <c r="N318" s="47">
        <v>1658.76</v>
      </c>
      <c r="O318" s="47">
        <v>7</v>
      </c>
      <c r="P318" s="2">
        <f t="shared" si="5"/>
        <v>1684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34917585</v>
      </c>
      <c r="G319" s="47">
        <v>34917585</v>
      </c>
      <c r="H319" s="47">
        <v>4992234</v>
      </c>
      <c r="I319" s="47">
        <v>4992234</v>
      </c>
      <c r="J319" s="47">
        <v>0</v>
      </c>
      <c r="K319" s="47">
        <v>0</v>
      </c>
      <c r="L319" s="47">
        <v>96.346299999999999</v>
      </c>
      <c r="M319" s="47">
        <v>11.31</v>
      </c>
      <c r="N319" s="47">
        <v>1549.92</v>
      </c>
      <c r="O319" s="47">
        <v>7</v>
      </c>
      <c r="P319" s="2">
        <f t="shared" si="5"/>
        <v>1646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34915939</v>
      </c>
      <c r="G320" s="47">
        <v>34915939</v>
      </c>
      <c r="H320" s="47">
        <v>4992001</v>
      </c>
      <c r="I320" s="47">
        <v>4992001</v>
      </c>
      <c r="J320" s="47">
        <v>0</v>
      </c>
      <c r="K320" s="47">
        <v>0</v>
      </c>
      <c r="L320" s="47">
        <v>98.312200000000004</v>
      </c>
      <c r="M320" s="47">
        <v>11.12</v>
      </c>
      <c r="N320" s="47">
        <v>1700.64</v>
      </c>
      <c r="O320" s="47">
        <v>7</v>
      </c>
      <c r="P320" s="2">
        <f t="shared" si="5"/>
        <v>1559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34914380</v>
      </c>
      <c r="G321" s="47">
        <v>34914380</v>
      </c>
      <c r="H321" s="47">
        <v>4991785</v>
      </c>
      <c r="I321" s="47">
        <v>4991785</v>
      </c>
      <c r="J321" s="47">
        <v>0</v>
      </c>
      <c r="K321" s="47">
        <v>0</v>
      </c>
      <c r="L321" s="47">
        <v>96.158900000000003</v>
      </c>
      <c r="M321" s="47">
        <v>10.78</v>
      </c>
      <c r="N321" s="47">
        <v>1700.5</v>
      </c>
      <c r="O321" s="47">
        <v>7</v>
      </c>
      <c r="P321" s="2">
        <f t="shared" si="5"/>
        <v>1710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34912670</v>
      </c>
      <c r="G322" s="47">
        <v>34912670</v>
      </c>
      <c r="H322" s="47">
        <v>4991543</v>
      </c>
      <c r="I322" s="47">
        <v>4991543</v>
      </c>
      <c r="J322" s="47">
        <v>0</v>
      </c>
      <c r="K322" s="47">
        <v>0</v>
      </c>
      <c r="L322" s="47">
        <v>97.232600000000005</v>
      </c>
      <c r="M322" s="47">
        <v>10.9</v>
      </c>
      <c r="N322" s="47">
        <v>1673.14</v>
      </c>
      <c r="O322" s="47">
        <v>7</v>
      </c>
      <c r="P322" s="2">
        <f t="shared" si="5"/>
        <v>1686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34910984</v>
      </c>
      <c r="G323" s="47">
        <v>34910984</v>
      </c>
      <c r="H323" s="47">
        <v>4991307</v>
      </c>
      <c r="I323" s="47">
        <v>4991307</v>
      </c>
      <c r="J323" s="47">
        <v>0</v>
      </c>
      <c r="K323" s="47">
        <v>0</v>
      </c>
      <c r="L323" s="47">
        <v>97.341899999999995</v>
      </c>
      <c r="M323" s="47">
        <v>10.89</v>
      </c>
      <c r="N323" s="47">
        <v>1709.41</v>
      </c>
      <c r="O323" s="47">
        <v>7</v>
      </c>
      <c r="P323" s="2">
        <f t="shared" si="5"/>
        <v>1688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34909296</v>
      </c>
      <c r="G324" s="47">
        <v>34909296</v>
      </c>
      <c r="H324" s="47">
        <v>4991071</v>
      </c>
      <c r="I324" s="47">
        <v>4991071</v>
      </c>
      <c r="J324" s="47">
        <v>0</v>
      </c>
      <c r="K324" s="47">
        <v>0</v>
      </c>
      <c r="L324" s="47">
        <v>97.870800000000003</v>
      </c>
      <c r="M324" s="47">
        <v>11.13</v>
      </c>
      <c r="N324" s="47">
        <v>1709.98</v>
      </c>
      <c r="O324" s="47">
        <v>7</v>
      </c>
      <c r="P324" s="2">
        <f t="shared" si="5"/>
        <v>1702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34907594</v>
      </c>
      <c r="G325" s="47">
        <v>34907594</v>
      </c>
      <c r="H325" s="47">
        <v>4990834</v>
      </c>
      <c r="I325" s="47">
        <v>4990834</v>
      </c>
      <c r="J325" s="47">
        <v>0</v>
      </c>
      <c r="K325" s="47">
        <v>0</v>
      </c>
      <c r="L325" s="47">
        <v>97.525899999999993</v>
      </c>
      <c r="M325" s="47">
        <v>11.29</v>
      </c>
      <c r="N325" s="47">
        <v>1701.66</v>
      </c>
      <c r="O325" s="47">
        <v>7</v>
      </c>
      <c r="P325" s="2">
        <f t="shared" si="5"/>
        <v>1710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34905884</v>
      </c>
      <c r="G326" s="47">
        <v>34905884</v>
      </c>
      <c r="H326" s="47">
        <v>4990595</v>
      </c>
      <c r="I326" s="47">
        <v>4990595</v>
      </c>
      <c r="J326" s="47">
        <v>0</v>
      </c>
      <c r="K326" s="47">
        <v>0</v>
      </c>
      <c r="L326" s="47">
        <v>97.857900000000001</v>
      </c>
      <c r="M326" s="47">
        <v>11.31</v>
      </c>
      <c r="N326" s="47">
        <v>1717.74</v>
      </c>
      <c r="O326" s="47">
        <v>7</v>
      </c>
      <c r="P326" s="2">
        <f t="shared" si="5"/>
        <v>1709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34904175</v>
      </c>
      <c r="G327" s="47">
        <v>34904175</v>
      </c>
      <c r="H327" s="47">
        <v>4990357</v>
      </c>
      <c r="I327" s="47">
        <v>4990357</v>
      </c>
      <c r="J327" s="47">
        <v>0</v>
      </c>
      <c r="K327" s="47">
        <v>0</v>
      </c>
      <c r="L327" s="47">
        <v>97.936800000000005</v>
      </c>
      <c r="M327" s="47">
        <v>11.38</v>
      </c>
      <c r="N327" s="47">
        <v>1721.73</v>
      </c>
      <c r="O327" s="47">
        <v>7</v>
      </c>
      <c r="P327" s="2">
        <f t="shared" si="5"/>
        <v>1717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34902458</v>
      </c>
      <c r="G328" s="47">
        <v>34902458</v>
      </c>
      <c r="H328" s="47">
        <v>4990118</v>
      </c>
      <c r="I328" s="47">
        <v>4990118</v>
      </c>
      <c r="J328" s="47">
        <v>0</v>
      </c>
      <c r="K328" s="47">
        <v>0</v>
      </c>
      <c r="L328" s="47">
        <v>98.3489</v>
      </c>
      <c r="M328" s="47">
        <v>11.45</v>
      </c>
      <c r="N328" s="47">
        <v>1723.23</v>
      </c>
      <c r="O328" s="47">
        <v>7</v>
      </c>
      <c r="P328" s="2">
        <f t="shared" si="5"/>
        <v>1716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34900742</v>
      </c>
      <c r="G329" s="47">
        <v>34900742</v>
      </c>
      <c r="H329" s="47">
        <v>4989880</v>
      </c>
      <c r="I329" s="47">
        <v>4989880</v>
      </c>
      <c r="J329" s="47">
        <v>0</v>
      </c>
      <c r="K329" s="47">
        <v>0</v>
      </c>
      <c r="L329" s="47">
        <v>98.358699999999999</v>
      </c>
      <c r="M329" s="47">
        <v>11.5</v>
      </c>
      <c r="N329" s="47">
        <v>1705.96</v>
      </c>
      <c r="O329" s="47">
        <v>7</v>
      </c>
      <c r="P329" s="2">
        <f t="shared" si="5"/>
        <v>1724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34899018</v>
      </c>
      <c r="G330" s="47">
        <v>34899018</v>
      </c>
      <c r="H330" s="47">
        <v>4989641</v>
      </c>
      <c r="I330" s="47">
        <v>4989641</v>
      </c>
      <c r="J330" s="47">
        <v>0</v>
      </c>
      <c r="K330" s="47">
        <v>0</v>
      </c>
      <c r="L330" s="47">
        <v>98.169300000000007</v>
      </c>
      <c r="M330" s="47">
        <v>11.59</v>
      </c>
      <c r="N330" s="47">
        <v>1701.53</v>
      </c>
      <c r="O330" s="47">
        <v>7</v>
      </c>
      <c r="P330" s="2">
        <f t="shared" si="5"/>
        <v>1713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34897305</v>
      </c>
      <c r="G331" s="47">
        <v>34897305</v>
      </c>
      <c r="H331" s="47">
        <v>4989403</v>
      </c>
      <c r="I331" s="47">
        <v>4989403</v>
      </c>
      <c r="J331" s="47">
        <v>0</v>
      </c>
      <c r="K331" s="47">
        <v>0</v>
      </c>
      <c r="L331" s="47">
        <v>98.495400000000004</v>
      </c>
      <c r="M331" s="47">
        <v>11.74</v>
      </c>
      <c r="N331" s="47">
        <v>1657.98</v>
      </c>
      <c r="O331" s="47">
        <v>7</v>
      </c>
      <c r="P331" s="2">
        <f t="shared" si="5"/>
        <v>1680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34895625</v>
      </c>
      <c r="G332" s="47">
        <v>34895625</v>
      </c>
      <c r="H332" s="47">
        <v>4989170</v>
      </c>
      <c r="I332" s="47">
        <v>4989170</v>
      </c>
      <c r="J332" s="47">
        <v>0</v>
      </c>
      <c r="K332" s="47">
        <v>0</v>
      </c>
      <c r="L332" s="47">
        <v>98.236000000000004</v>
      </c>
      <c r="M332" s="47">
        <v>11.81</v>
      </c>
      <c r="N332" s="47">
        <v>1707.6</v>
      </c>
      <c r="O332" s="47">
        <v>7</v>
      </c>
      <c r="P332" s="2">
        <f t="shared" si="5"/>
        <v>1677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34893948</v>
      </c>
      <c r="G333" s="47">
        <v>34893948</v>
      </c>
      <c r="H333" s="47">
        <v>4988937</v>
      </c>
      <c r="I333" s="47">
        <v>4988937</v>
      </c>
      <c r="J333" s="47">
        <v>0</v>
      </c>
      <c r="K333" s="47">
        <v>0</v>
      </c>
      <c r="L333" s="47">
        <v>98.086500000000001</v>
      </c>
      <c r="M333" s="47">
        <v>11.87</v>
      </c>
      <c r="N333" s="47">
        <v>1689.04</v>
      </c>
      <c r="O333" s="47">
        <v>7</v>
      </c>
      <c r="P333" s="2">
        <f t="shared" si="5"/>
        <v>1702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34892246</v>
      </c>
      <c r="G334" s="47">
        <v>34892246</v>
      </c>
      <c r="H334" s="47">
        <v>4988700</v>
      </c>
      <c r="I334" s="47">
        <v>4988700</v>
      </c>
      <c r="J334" s="47">
        <v>0</v>
      </c>
      <c r="K334" s="47">
        <v>0</v>
      </c>
      <c r="L334" s="47">
        <v>98.1828</v>
      </c>
      <c r="M334" s="47">
        <v>11.99</v>
      </c>
      <c r="N334" s="47">
        <v>1649.24</v>
      </c>
      <c r="O334" s="47">
        <v>7</v>
      </c>
      <c r="P334" s="2">
        <f t="shared" si="5"/>
        <v>1688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34890558</v>
      </c>
      <c r="G335" s="47">
        <v>34890558</v>
      </c>
      <c r="H335" s="47">
        <v>4988465</v>
      </c>
      <c r="I335" s="47">
        <v>4988465</v>
      </c>
      <c r="J335" s="47">
        <v>0</v>
      </c>
      <c r="K335" s="47">
        <v>0</v>
      </c>
      <c r="L335" s="47">
        <v>98.611000000000004</v>
      </c>
      <c r="M335" s="47">
        <v>12.32</v>
      </c>
      <c r="N335" s="47">
        <v>1634.89</v>
      </c>
      <c r="O335" s="47">
        <v>7</v>
      </c>
      <c r="P335" s="2">
        <f t="shared" si="5"/>
        <v>1644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34888914</v>
      </c>
      <c r="G336" s="47">
        <v>34888914</v>
      </c>
      <c r="H336" s="47">
        <v>4988237</v>
      </c>
      <c r="I336" s="47">
        <v>4988237</v>
      </c>
      <c r="J336" s="47">
        <v>0</v>
      </c>
      <c r="K336" s="47">
        <v>0</v>
      </c>
      <c r="L336" s="47">
        <v>98.575900000000004</v>
      </c>
      <c r="M336" s="47">
        <v>12.58</v>
      </c>
      <c r="N336" s="47">
        <v>1583.06</v>
      </c>
      <c r="O336" s="47">
        <v>7</v>
      </c>
      <c r="P336" s="2">
        <f t="shared" si="5"/>
        <v>1634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34887280</v>
      </c>
      <c r="G337" s="47">
        <v>34887280</v>
      </c>
      <c r="H337" s="47">
        <v>4988010</v>
      </c>
      <c r="I337" s="47">
        <v>4988010</v>
      </c>
      <c r="J337" s="47">
        <v>0</v>
      </c>
      <c r="K337" s="47">
        <v>0</v>
      </c>
      <c r="L337" s="47">
        <v>99.401600000000002</v>
      </c>
      <c r="M337" s="47">
        <v>12.93</v>
      </c>
      <c r="N337" s="47">
        <v>1527.85</v>
      </c>
      <c r="O337" s="47">
        <v>7</v>
      </c>
      <c r="P337" s="2">
        <f t="shared" si="5"/>
        <v>1558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34885722</v>
      </c>
      <c r="G338" s="47">
        <v>34885722</v>
      </c>
      <c r="H338" s="47">
        <v>4987795</v>
      </c>
      <c r="I338" s="47">
        <v>4987795</v>
      </c>
      <c r="J338" s="47">
        <v>0</v>
      </c>
      <c r="K338" s="47">
        <v>0</v>
      </c>
      <c r="L338" s="47">
        <v>98.836399999999998</v>
      </c>
      <c r="M338" s="47">
        <v>12.8</v>
      </c>
      <c r="N338" s="47">
        <v>1718.91</v>
      </c>
      <c r="O338" s="47">
        <v>7</v>
      </c>
      <c r="P338" s="2">
        <f t="shared" si="5"/>
        <v>1563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34884159</v>
      </c>
      <c r="G339" s="47">
        <v>34884159</v>
      </c>
      <c r="H339" s="47">
        <v>4987578</v>
      </c>
      <c r="I339" s="47">
        <v>4987578</v>
      </c>
      <c r="J339" s="47">
        <v>0</v>
      </c>
      <c r="K339" s="47">
        <v>0</v>
      </c>
      <c r="L339" s="47">
        <v>96.458600000000004</v>
      </c>
      <c r="M339" s="47">
        <v>12.5</v>
      </c>
      <c r="N339" s="47">
        <v>1699.72</v>
      </c>
      <c r="O339" s="47">
        <v>7</v>
      </c>
      <c r="P339" s="2">
        <f t="shared" si="5"/>
        <v>1725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34882434</v>
      </c>
      <c r="G340" s="47">
        <v>34882434</v>
      </c>
      <c r="H340" s="47">
        <v>4987333</v>
      </c>
      <c r="I340" s="47">
        <v>4987333</v>
      </c>
      <c r="J340" s="47">
        <v>0</v>
      </c>
      <c r="K340" s="47">
        <v>0</v>
      </c>
      <c r="L340" s="47">
        <v>96.217399999999998</v>
      </c>
      <c r="M340" s="47">
        <v>12.53</v>
      </c>
      <c r="N340" s="47">
        <v>1630.64</v>
      </c>
      <c r="O340" s="47">
        <v>7</v>
      </c>
      <c r="P340" s="2">
        <f t="shared" si="5"/>
        <v>1686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34880748</v>
      </c>
      <c r="G341" s="47">
        <v>34880748</v>
      </c>
      <c r="H341" s="47">
        <v>4987093</v>
      </c>
      <c r="I341" s="47">
        <v>4987093</v>
      </c>
      <c r="J341" s="47">
        <v>0</v>
      </c>
      <c r="K341" s="47">
        <v>0</v>
      </c>
      <c r="L341" s="47">
        <v>97.171400000000006</v>
      </c>
      <c r="M341" s="47">
        <v>12.4</v>
      </c>
      <c r="N341" s="47">
        <v>1584.19</v>
      </c>
      <c r="O341" s="47">
        <v>7</v>
      </c>
      <c r="P341" s="2">
        <f t="shared" si="5"/>
        <v>1626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34879122</v>
      </c>
      <c r="G342" s="47">
        <v>34879122</v>
      </c>
      <c r="H342" s="47">
        <v>4986864</v>
      </c>
      <c r="I342" s="47">
        <v>4986864</v>
      </c>
      <c r="J342" s="47">
        <v>0</v>
      </c>
      <c r="K342" s="47">
        <v>0</v>
      </c>
      <c r="L342" s="47">
        <v>98.668000000000006</v>
      </c>
      <c r="M342" s="47">
        <v>12.19</v>
      </c>
      <c r="N342" s="47">
        <v>1608.95</v>
      </c>
      <c r="O342" s="47">
        <v>7</v>
      </c>
      <c r="P342" s="2">
        <f t="shared" si="5"/>
        <v>1587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34877535</v>
      </c>
      <c r="G343" s="47">
        <v>34877535</v>
      </c>
      <c r="H343" s="47">
        <v>4986644</v>
      </c>
      <c r="I343" s="47">
        <v>4986644</v>
      </c>
      <c r="J343" s="47">
        <v>0</v>
      </c>
      <c r="K343" s="47">
        <v>0</v>
      </c>
      <c r="L343" s="47">
        <v>99.151200000000003</v>
      </c>
      <c r="M343" s="47">
        <v>11.83</v>
      </c>
      <c r="N343" s="47">
        <v>1577.5</v>
      </c>
      <c r="O343" s="47">
        <v>7</v>
      </c>
      <c r="P343" s="2">
        <f t="shared" si="5"/>
        <v>1597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34875938</v>
      </c>
      <c r="G344" s="47">
        <v>34875938</v>
      </c>
      <c r="H344" s="47">
        <v>4986424</v>
      </c>
      <c r="I344" s="47">
        <v>4986424</v>
      </c>
      <c r="J344" s="47">
        <v>0</v>
      </c>
      <c r="K344" s="47">
        <v>0</v>
      </c>
      <c r="L344" s="47">
        <v>99.512</v>
      </c>
      <c r="M344" s="47">
        <v>11.66</v>
      </c>
      <c r="N344" s="47">
        <v>1618.17</v>
      </c>
      <c r="O344" s="47">
        <v>7</v>
      </c>
      <c r="P344" s="2">
        <f t="shared" si="5"/>
        <v>1590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34874348</v>
      </c>
      <c r="G345" s="47">
        <v>34874348</v>
      </c>
      <c r="H345" s="47">
        <v>4986206</v>
      </c>
      <c r="I345" s="47">
        <v>4986206</v>
      </c>
      <c r="J345" s="47">
        <v>0</v>
      </c>
      <c r="K345" s="47">
        <v>0</v>
      </c>
      <c r="L345" s="47">
        <v>99.424499999999995</v>
      </c>
      <c r="M345" s="47">
        <v>11.44</v>
      </c>
      <c r="N345" s="47">
        <v>1693.75</v>
      </c>
      <c r="O345" s="47">
        <v>7</v>
      </c>
      <c r="P345" s="2">
        <f t="shared" si="5"/>
        <v>1626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34872722</v>
      </c>
      <c r="G346" s="47">
        <v>34872722</v>
      </c>
      <c r="H346" s="47">
        <v>4985983</v>
      </c>
      <c r="I346" s="47">
        <v>4985983</v>
      </c>
      <c r="J346" s="47">
        <v>0</v>
      </c>
      <c r="K346" s="47">
        <v>0</v>
      </c>
      <c r="L346" s="47">
        <v>98.379599999999996</v>
      </c>
      <c r="M346" s="47">
        <v>11.4</v>
      </c>
      <c r="N346" s="47">
        <v>1718.84</v>
      </c>
      <c r="O346" s="47">
        <v>7</v>
      </c>
      <c r="P346" s="2">
        <f t="shared" si="5"/>
        <v>1703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34871019</v>
      </c>
      <c r="G347" s="47">
        <v>34871019</v>
      </c>
      <c r="H347" s="47">
        <v>4985747</v>
      </c>
      <c r="I347" s="47">
        <v>4985747</v>
      </c>
      <c r="J347" s="47">
        <v>0</v>
      </c>
      <c r="K347" s="47">
        <v>0</v>
      </c>
      <c r="L347" s="47">
        <v>98.9024</v>
      </c>
      <c r="M347" s="47">
        <v>11.48</v>
      </c>
      <c r="N347" s="47">
        <v>1693.42</v>
      </c>
      <c r="O347" s="47">
        <v>7</v>
      </c>
      <c r="P347" s="2">
        <f t="shared" si="5"/>
        <v>1696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34869323</v>
      </c>
      <c r="G348" s="47">
        <v>34869323</v>
      </c>
      <c r="H348" s="47">
        <v>4985513</v>
      </c>
      <c r="I348" s="47">
        <v>4985513</v>
      </c>
      <c r="J348" s="47">
        <v>0</v>
      </c>
      <c r="K348" s="47">
        <v>0</v>
      </c>
      <c r="L348" s="47">
        <v>98.167299999999997</v>
      </c>
      <c r="M348" s="47">
        <v>11.56</v>
      </c>
      <c r="N348" s="47">
        <v>1701.84</v>
      </c>
      <c r="O348" s="47">
        <v>7</v>
      </c>
      <c r="P348" s="2">
        <f t="shared" si="5"/>
        <v>1706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34867617</v>
      </c>
      <c r="G349" s="47">
        <v>34867617</v>
      </c>
      <c r="H349" s="47">
        <v>4985276</v>
      </c>
      <c r="I349" s="47">
        <v>4985276</v>
      </c>
      <c r="J349" s="47">
        <v>0</v>
      </c>
      <c r="K349" s="47">
        <v>0</v>
      </c>
      <c r="L349" s="47">
        <v>98.855900000000005</v>
      </c>
      <c r="M349" s="47">
        <v>11.62</v>
      </c>
      <c r="N349" s="47">
        <v>1684.52</v>
      </c>
      <c r="O349" s="47">
        <v>7</v>
      </c>
      <c r="P349" s="2">
        <f t="shared" si="5"/>
        <v>1695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34865922</v>
      </c>
      <c r="G350" s="47">
        <v>34865922</v>
      </c>
      <c r="H350" s="47">
        <v>4985042</v>
      </c>
      <c r="I350" s="47">
        <v>4985042</v>
      </c>
      <c r="J350" s="47">
        <v>0</v>
      </c>
      <c r="K350" s="47">
        <v>0</v>
      </c>
      <c r="L350" s="47">
        <v>99.094499999999996</v>
      </c>
      <c r="M350" s="47">
        <v>11.72</v>
      </c>
      <c r="N350" s="47">
        <v>1718.68</v>
      </c>
      <c r="O350" s="47">
        <v>7</v>
      </c>
      <c r="P350" s="2">
        <f t="shared" si="5"/>
        <v>1699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34864223</v>
      </c>
      <c r="G351" s="47">
        <v>34864223</v>
      </c>
      <c r="H351" s="47">
        <v>4984808</v>
      </c>
      <c r="I351" s="47">
        <v>4984808</v>
      </c>
      <c r="J351" s="47">
        <v>0</v>
      </c>
      <c r="K351" s="47">
        <v>0</v>
      </c>
      <c r="L351" s="47">
        <v>98.980099999999993</v>
      </c>
      <c r="M351" s="47">
        <v>11.76</v>
      </c>
      <c r="N351" s="47">
        <v>1718.31</v>
      </c>
      <c r="O351" s="47">
        <v>7</v>
      </c>
      <c r="P351" s="2">
        <f t="shared" si="5"/>
        <v>1719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34862504</v>
      </c>
      <c r="G352" s="47">
        <v>34862504</v>
      </c>
      <c r="H352" s="47">
        <v>4984571</v>
      </c>
      <c r="I352" s="47">
        <v>4984571</v>
      </c>
      <c r="J352" s="47">
        <v>0</v>
      </c>
      <c r="K352" s="47">
        <v>0</v>
      </c>
      <c r="L352" s="47">
        <v>99.0655</v>
      </c>
      <c r="M352" s="47">
        <v>11.87</v>
      </c>
      <c r="N352" s="47">
        <v>1717.44</v>
      </c>
      <c r="O352" s="47">
        <v>7</v>
      </c>
      <c r="P352" s="2">
        <f t="shared" si="5"/>
        <v>1712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34860792</v>
      </c>
      <c r="G353" s="47">
        <v>34860792</v>
      </c>
      <c r="H353" s="47">
        <v>4984335</v>
      </c>
      <c r="I353" s="47">
        <v>4984335</v>
      </c>
      <c r="J353" s="47">
        <v>0</v>
      </c>
      <c r="K353" s="47">
        <v>0</v>
      </c>
      <c r="L353" s="47">
        <v>99.052499999999995</v>
      </c>
      <c r="M353" s="47">
        <v>11.98</v>
      </c>
      <c r="N353" s="47">
        <v>1708.85</v>
      </c>
      <c r="O353" s="47">
        <v>7</v>
      </c>
      <c r="P353" s="2">
        <f t="shared" si="5"/>
        <v>1711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34859081</v>
      </c>
      <c r="G354" s="47">
        <v>34859081</v>
      </c>
      <c r="H354" s="47">
        <v>4984099</v>
      </c>
      <c r="I354" s="47">
        <v>4984099</v>
      </c>
      <c r="J354" s="47">
        <v>0</v>
      </c>
      <c r="K354" s="47">
        <v>0</v>
      </c>
      <c r="L354" s="47">
        <v>98.822299999999998</v>
      </c>
      <c r="M354" s="47">
        <v>12.06</v>
      </c>
      <c r="N354" s="47">
        <v>1743.71</v>
      </c>
      <c r="O354" s="47">
        <v>7</v>
      </c>
      <c r="P354" s="2">
        <f t="shared" si="5"/>
        <v>1720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34857361</v>
      </c>
      <c r="G355" s="47">
        <v>34857361</v>
      </c>
      <c r="H355" s="47">
        <v>4983861</v>
      </c>
      <c r="I355" s="47">
        <v>4983861</v>
      </c>
      <c r="J355" s="47">
        <v>0</v>
      </c>
      <c r="K355" s="47">
        <v>0</v>
      </c>
      <c r="L355" s="47">
        <v>98.643000000000001</v>
      </c>
      <c r="M355" s="47">
        <v>12.23</v>
      </c>
      <c r="N355" s="47">
        <v>1687</v>
      </c>
      <c r="O355" s="47">
        <v>7</v>
      </c>
      <c r="P355" s="2">
        <f t="shared" si="5"/>
        <v>1732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34855629</v>
      </c>
      <c r="G356" s="47">
        <v>34855629</v>
      </c>
      <c r="H356" s="47">
        <v>4983621</v>
      </c>
      <c r="I356" s="47">
        <v>4983621</v>
      </c>
      <c r="J356" s="47">
        <v>0</v>
      </c>
      <c r="K356" s="47">
        <v>0</v>
      </c>
      <c r="L356" s="47">
        <v>99.011300000000006</v>
      </c>
      <c r="M356" s="47">
        <v>12.4</v>
      </c>
      <c r="N356" s="47">
        <v>1660.56</v>
      </c>
      <c r="O356" s="47">
        <v>7</v>
      </c>
      <c r="P356" s="2">
        <f t="shared" si="5"/>
        <v>1693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34853936</v>
      </c>
      <c r="G357" s="47">
        <v>34853936</v>
      </c>
      <c r="H357" s="47">
        <v>4983387</v>
      </c>
      <c r="I357" s="47">
        <v>4983387</v>
      </c>
      <c r="J357" s="47">
        <v>0</v>
      </c>
      <c r="K357" s="47">
        <v>0</v>
      </c>
      <c r="L357" s="47">
        <v>99.439099999999996</v>
      </c>
      <c r="M357" s="47">
        <v>12.67</v>
      </c>
      <c r="N357" s="47">
        <v>1583.85</v>
      </c>
      <c r="O357" s="47">
        <v>7</v>
      </c>
      <c r="P357" s="2">
        <f t="shared" si="5"/>
        <v>1648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34852288</v>
      </c>
      <c r="G358" s="47">
        <v>34852288</v>
      </c>
      <c r="H358" s="47">
        <v>4983160</v>
      </c>
      <c r="I358" s="47">
        <v>4983160</v>
      </c>
      <c r="J358" s="47">
        <v>0</v>
      </c>
      <c r="K358" s="47">
        <v>0</v>
      </c>
      <c r="L358" s="47">
        <v>100.0215</v>
      </c>
      <c r="M358" s="47">
        <v>12.86</v>
      </c>
      <c r="N358" s="47">
        <v>1590.95</v>
      </c>
      <c r="O358" s="47">
        <v>7</v>
      </c>
      <c r="P358" s="2">
        <f t="shared" si="5"/>
        <v>1576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34850712</v>
      </c>
      <c r="G359" s="47">
        <v>34850712</v>
      </c>
      <c r="H359" s="47">
        <v>4982944</v>
      </c>
      <c r="I359" s="47">
        <v>4982944</v>
      </c>
      <c r="J359" s="47">
        <v>0</v>
      </c>
      <c r="K359" s="47">
        <v>0</v>
      </c>
      <c r="L359" s="47">
        <v>99.556200000000004</v>
      </c>
      <c r="M359" s="47">
        <v>13.08</v>
      </c>
      <c r="N359" s="47">
        <v>1605.98</v>
      </c>
      <c r="O359" s="47">
        <v>7</v>
      </c>
      <c r="P359" s="2">
        <f t="shared" si="5"/>
        <v>1597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34849115</v>
      </c>
      <c r="G360" s="47">
        <v>34849115</v>
      </c>
      <c r="H360" s="47">
        <v>4982724</v>
      </c>
      <c r="I360" s="47">
        <v>4982724</v>
      </c>
      <c r="J360" s="47">
        <v>0</v>
      </c>
      <c r="K360" s="47">
        <v>0</v>
      </c>
      <c r="L360" s="47">
        <v>99.339399999999998</v>
      </c>
      <c r="M360" s="47">
        <v>13.47</v>
      </c>
      <c r="N360" s="47">
        <v>1586.84</v>
      </c>
      <c r="O360" s="47">
        <v>7</v>
      </c>
      <c r="P360" s="2">
        <f t="shared" si="5"/>
        <v>1605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34847510</v>
      </c>
      <c r="G361" s="47">
        <v>34847510</v>
      </c>
      <c r="H361" s="47">
        <v>4982502</v>
      </c>
      <c r="I361" s="47">
        <v>4982502</v>
      </c>
      <c r="J361" s="47">
        <v>0</v>
      </c>
      <c r="K361" s="47">
        <v>0</v>
      </c>
      <c r="L361" s="47">
        <v>99.2256</v>
      </c>
      <c r="M361" s="47">
        <v>13.83</v>
      </c>
      <c r="N361" s="47">
        <v>1560.1</v>
      </c>
      <c r="O361" s="47">
        <v>7</v>
      </c>
      <c r="P361" s="2">
        <f t="shared" si="5"/>
        <v>1587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34845923</v>
      </c>
      <c r="G362" s="47">
        <v>34845923</v>
      </c>
      <c r="H362" s="47">
        <v>4982282</v>
      </c>
      <c r="I362" s="47">
        <v>4982282</v>
      </c>
      <c r="J362" s="47">
        <v>0</v>
      </c>
      <c r="K362" s="47">
        <v>0</v>
      </c>
      <c r="L362" s="47">
        <v>99.3108</v>
      </c>
      <c r="M362" s="47">
        <v>13.98</v>
      </c>
      <c r="N362" s="47">
        <v>1524.91</v>
      </c>
      <c r="O362" s="47">
        <v>7</v>
      </c>
      <c r="P362" s="2">
        <f t="shared" si="5"/>
        <v>1566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34844357</v>
      </c>
      <c r="G363" s="47">
        <v>34844357</v>
      </c>
      <c r="H363" s="47">
        <v>4982065</v>
      </c>
      <c r="I363" s="47">
        <v>4982065</v>
      </c>
      <c r="J363" s="47">
        <v>0</v>
      </c>
      <c r="K363" s="47">
        <v>0</v>
      </c>
      <c r="L363" s="47">
        <v>99.632199999999997</v>
      </c>
      <c r="M363" s="47">
        <v>14.33</v>
      </c>
      <c r="N363" s="47">
        <v>1247.1600000000001</v>
      </c>
      <c r="O363" s="47">
        <v>7</v>
      </c>
      <c r="P363" s="2">
        <f t="shared" si="5"/>
        <v>1518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34842839</v>
      </c>
      <c r="G364" s="47">
        <v>34842839</v>
      </c>
      <c r="H364" s="47">
        <v>4981855</v>
      </c>
      <c r="I364" s="47">
        <v>4981855</v>
      </c>
      <c r="J364" s="47">
        <v>0</v>
      </c>
      <c r="K364" s="47">
        <v>0</v>
      </c>
      <c r="L364" s="47">
        <v>102.4616</v>
      </c>
      <c r="M364" s="47">
        <v>15.12</v>
      </c>
      <c r="N364" s="47">
        <v>745.42</v>
      </c>
      <c r="O364" s="47">
        <v>7</v>
      </c>
      <c r="P364" s="2">
        <f t="shared" si="5"/>
        <v>1138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34841701</v>
      </c>
      <c r="G365" s="47">
        <v>34841701</v>
      </c>
      <c r="H365" s="47">
        <v>4981700</v>
      </c>
      <c r="I365" s="47">
        <v>4981700</v>
      </c>
      <c r="J365" s="47">
        <v>0</v>
      </c>
      <c r="K365" s="47">
        <v>0</v>
      </c>
      <c r="L365" s="47">
        <v>106.28230000000001</v>
      </c>
      <c r="M365" s="47">
        <v>15.11</v>
      </c>
      <c r="N365" s="47">
        <v>700.3</v>
      </c>
      <c r="O365" s="47">
        <v>7</v>
      </c>
      <c r="P365" s="2">
        <f t="shared" si="5"/>
        <v>739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34840962</v>
      </c>
      <c r="G366" s="47">
        <v>34840962</v>
      </c>
      <c r="H366" s="47">
        <v>4981604</v>
      </c>
      <c r="I366" s="47">
        <v>4981604</v>
      </c>
      <c r="J366" s="47">
        <v>0</v>
      </c>
      <c r="K366" s="47">
        <v>0</v>
      </c>
      <c r="L366" s="47">
        <v>107.1888</v>
      </c>
      <c r="M366" s="47">
        <v>14.4</v>
      </c>
      <c r="N366" s="47">
        <v>724.66</v>
      </c>
      <c r="O366" s="47">
        <v>7</v>
      </c>
      <c r="P366" s="2">
        <f t="shared" si="5"/>
        <v>701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34840261</v>
      </c>
      <c r="G367" s="47">
        <v>34840261</v>
      </c>
      <c r="H367" s="47">
        <v>4981514</v>
      </c>
      <c r="I367" s="47">
        <v>4981514</v>
      </c>
      <c r="J367" s="47">
        <v>0</v>
      </c>
      <c r="K367" s="47">
        <v>0</v>
      </c>
      <c r="L367" s="47">
        <v>107.15</v>
      </c>
      <c r="M367" s="47">
        <v>13.94</v>
      </c>
      <c r="N367" s="47">
        <v>704.25</v>
      </c>
      <c r="O367" s="47">
        <v>7</v>
      </c>
      <c r="P367" s="2">
        <f t="shared" si="5"/>
        <v>725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34839536</v>
      </c>
      <c r="G368" s="47">
        <v>34839536</v>
      </c>
      <c r="H368" s="47">
        <v>4981421</v>
      </c>
      <c r="I368" s="47">
        <v>4981421</v>
      </c>
      <c r="J368" s="47">
        <v>0</v>
      </c>
      <c r="K368" s="47">
        <v>0</v>
      </c>
      <c r="L368" s="47">
        <v>107.42449999999999</v>
      </c>
      <c r="M368" s="47">
        <v>13.64</v>
      </c>
      <c r="N368" s="47">
        <v>706.48</v>
      </c>
      <c r="O368" s="47">
        <v>7</v>
      </c>
      <c r="P368" s="2">
        <f t="shared" si="5"/>
        <v>712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34838824</v>
      </c>
      <c r="G369" s="47">
        <v>34838824</v>
      </c>
      <c r="H369" s="47">
        <v>4981330</v>
      </c>
      <c r="I369" s="47">
        <v>4981330</v>
      </c>
      <c r="J369" s="47">
        <v>0</v>
      </c>
      <c r="K369" s="47">
        <v>0</v>
      </c>
      <c r="L369" s="47">
        <v>107.74469999999999</v>
      </c>
      <c r="M369" s="47">
        <v>13.12</v>
      </c>
      <c r="N369" s="47">
        <v>1383.65</v>
      </c>
      <c r="O369" s="47">
        <v>7</v>
      </c>
      <c r="P369" s="2">
        <f t="shared" si="5"/>
        <v>692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34838132</v>
      </c>
      <c r="G370" s="47">
        <v>34838132</v>
      </c>
      <c r="H370" s="47">
        <v>4981242</v>
      </c>
      <c r="I370" s="47">
        <v>4981242</v>
      </c>
      <c r="J370" s="47">
        <v>0</v>
      </c>
      <c r="K370" s="47">
        <v>0</v>
      </c>
      <c r="L370" s="47">
        <v>99.799000000000007</v>
      </c>
      <c r="M370" s="47">
        <v>11.99</v>
      </c>
      <c r="N370" s="47">
        <v>1686.65</v>
      </c>
      <c r="O370" s="47">
        <v>7</v>
      </c>
      <c r="P370" s="2">
        <f t="shared" ref="P370:P433" si="6">F370-F371</f>
        <v>1525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34836607</v>
      </c>
      <c r="G371" s="47">
        <v>34836607</v>
      </c>
      <c r="H371" s="47">
        <v>4981031</v>
      </c>
      <c r="I371" s="47">
        <v>4981031</v>
      </c>
      <c r="J371" s="47">
        <v>0</v>
      </c>
      <c r="K371" s="47">
        <v>0</v>
      </c>
      <c r="L371" s="47">
        <v>97.586600000000004</v>
      </c>
      <c r="M371" s="47">
        <v>11.97</v>
      </c>
      <c r="N371" s="47">
        <v>1694.82</v>
      </c>
      <c r="O371" s="47">
        <v>7</v>
      </c>
      <c r="P371" s="2">
        <f t="shared" si="6"/>
        <v>1685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34834922</v>
      </c>
      <c r="G372" s="47">
        <v>34834922</v>
      </c>
      <c r="H372" s="47">
        <v>4980795</v>
      </c>
      <c r="I372" s="47">
        <v>4980795</v>
      </c>
      <c r="J372" s="47">
        <v>0</v>
      </c>
      <c r="K372" s="47">
        <v>0</v>
      </c>
      <c r="L372" s="47">
        <v>97.787300000000002</v>
      </c>
      <c r="M372" s="47">
        <v>11.99</v>
      </c>
      <c r="N372" s="47">
        <v>1697.14</v>
      </c>
      <c r="O372" s="47">
        <v>7</v>
      </c>
      <c r="P372" s="2">
        <f t="shared" si="6"/>
        <v>1689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34833233</v>
      </c>
      <c r="G373" s="47">
        <v>34833233</v>
      </c>
      <c r="H373" s="47">
        <v>4980559</v>
      </c>
      <c r="I373" s="47">
        <v>4980559</v>
      </c>
      <c r="J373" s="47">
        <v>0</v>
      </c>
      <c r="K373" s="47">
        <v>0</v>
      </c>
      <c r="L373" s="47">
        <v>97.486199999999997</v>
      </c>
      <c r="M373" s="47">
        <v>11.98</v>
      </c>
      <c r="N373" s="47">
        <v>1694.51</v>
      </c>
      <c r="O373" s="47">
        <v>7</v>
      </c>
      <c r="P373" s="2">
        <f t="shared" si="6"/>
        <v>1705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34831528</v>
      </c>
      <c r="G374" s="47">
        <v>34831528</v>
      </c>
      <c r="H374" s="47">
        <v>4980320</v>
      </c>
      <c r="I374" s="47">
        <v>4980320</v>
      </c>
      <c r="J374" s="47">
        <v>0</v>
      </c>
      <c r="K374" s="47">
        <v>0</v>
      </c>
      <c r="L374" s="47">
        <v>97.590900000000005</v>
      </c>
      <c r="M374" s="47">
        <v>12</v>
      </c>
      <c r="N374" s="47">
        <v>1686.67</v>
      </c>
      <c r="O374" s="47">
        <v>7</v>
      </c>
      <c r="P374" s="2">
        <f t="shared" si="6"/>
        <v>1692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34829836</v>
      </c>
      <c r="G375" s="47">
        <v>34829836</v>
      </c>
      <c r="H375" s="47">
        <v>4980083</v>
      </c>
      <c r="I375" s="47">
        <v>4980083</v>
      </c>
      <c r="J375" s="47">
        <v>0</v>
      </c>
      <c r="K375" s="47">
        <v>0</v>
      </c>
      <c r="L375" s="47">
        <v>97.3703</v>
      </c>
      <c r="M375" s="47">
        <v>12.07</v>
      </c>
      <c r="N375" s="47">
        <v>1702.82</v>
      </c>
      <c r="O375" s="47">
        <v>7</v>
      </c>
      <c r="P375" s="2">
        <f t="shared" si="6"/>
        <v>1682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34828154</v>
      </c>
      <c r="G376" s="47">
        <v>34828154</v>
      </c>
      <c r="H376" s="47">
        <v>4979847</v>
      </c>
      <c r="I376" s="47">
        <v>4979847</v>
      </c>
      <c r="J376" s="47">
        <v>0</v>
      </c>
      <c r="K376" s="47">
        <v>0</v>
      </c>
      <c r="L376" s="47">
        <v>97.405500000000004</v>
      </c>
      <c r="M376" s="47">
        <v>12.06</v>
      </c>
      <c r="N376" s="47">
        <v>1665.24</v>
      </c>
      <c r="O376" s="47">
        <v>7</v>
      </c>
      <c r="P376" s="2">
        <f t="shared" si="6"/>
        <v>1703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34826451</v>
      </c>
      <c r="G377" s="47">
        <v>34826451</v>
      </c>
      <c r="H377" s="47">
        <v>4979608</v>
      </c>
      <c r="I377" s="47">
        <v>4979608</v>
      </c>
      <c r="J377" s="47">
        <v>0</v>
      </c>
      <c r="K377" s="47">
        <v>0</v>
      </c>
      <c r="L377" s="47">
        <v>97.767399999999995</v>
      </c>
      <c r="M377" s="47">
        <v>12.15</v>
      </c>
      <c r="N377" s="47">
        <v>1649.84</v>
      </c>
      <c r="O377" s="47">
        <v>7</v>
      </c>
      <c r="P377" s="2">
        <f t="shared" si="6"/>
        <v>1658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34824793</v>
      </c>
      <c r="G378" s="47">
        <v>34824793</v>
      </c>
      <c r="H378" s="47">
        <v>4979376</v>
      </c>
      <c r="I378" s="47">
        <v>4979376</v>
      </c>
      <c r="J378" s="47">
        <v>0</v>
      </c>
      <c r="K378" s="47">
        <v>0</v>
      </c>
      <c r="L378" s="47">
        <v>98.119399999999999</v>
      </c>
      <c r="M378" s="47">
        <v>12.11</v>
      </c>
      <c r="N378" s="47">
        <v>1636.11</v>
      </c>
      <c r="O378" s="47">
        <v>7</v>
      </c>
      <c r="P378" s="2">
        <f t="shared" si="6"/>
        <v>1651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34823142</v>
      </c>
      <c r="G379" s="47">
        <v>34823142</v>
      </c>
      <c r="H379" s="47">
        <v>4979146</v>
      </c>
      <c r="I379" s="47">
        <v>4979146</v>
      </c>
      <c r="J379" s="47">
        <v>0</v>
      </c>
      <c r="K379" s="47">
        <v>0</v>
      </c>
      <c r="L379" s="47">
        <v>97.702100000000002</v>
      </c>
      <c r="M379" s="47">
        <v>12.2</v>
      </c>
      <c r="N379" s="47">
        <v>1626.33</v>
      </c>
      <c r="O379" s="47">
        <v>7</v>
      </c>
      <c r="P379" s="2">
        <f t="shared" si="6"/>
        <v>1636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34821506</v>
      </c>
      <c r="G380" s="47">
        <v>34821506</v>
      </c>
      <c r="H380" s="47">
        <v>4978917</v>
      </c>
      <c r="I380" s="47">
        <v>4978917</v>
      </c>
      <c r="J380" s="47">
        <v>0</v>
      </c>
      <c r="K380" s="47">
        <v>0</v>
      </c>
      <c r="L380" s="47">
        <v>97.283600000000007</v>
      </c>
      <c r="M380" s="47">
        <v>12.24</v>
      </c>
      <c r="N380" s="47">
        <v>1666.15</v>
      </c>
      <c r="O380" s="47">
        <v>7</v>
      </c>
      <c r="P380" s="2">
        <f t="shared" si="6"/>
        <v>1642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34819864</v>
      </c>
      <c r="G381" s="47">
        <v>34819864</v>
      </c>
      <c r="H381" s="47">
        <v>4978686</v>
      </c>
      <c r="I381" s="47">
        <v>4978686</v>
      </c>
      <c r="J381" s="47">
        <v>0</v>
      </c>
      <c r="K381" s="47">
        <v>0</v>
      </c>
      <c r="L381" s="47">
        <v>97.107299999999995</v>
      </c>
      <c r="M381" s="47">
        <v>12.29</v>
      </c>
      <c r="N381" s="47">
        <v>1627.34</v>
      </c>
      <c r="O381" s="47">
        <v>7</v>
      </c>
      <c r="P381" s="2">
        <f t="shared" si="6"/>
        <v>1654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34818210</v>
      </c>
      <c r="G382" s="47">
        <v>34818210</v>
      </c>
      <c r="H382" s="47">
        <v>4978453</v>
      </c>
      <c r="I382" s="47">
        <v>4978453</v>
      </c>
      <c r="J382" s="47">
        <v>0</v>
      </c>
      <c r="K382" s="47">
        <v>0</v>
      </c>
      <c r="L382" s="47">
        <v>96.670900000000003</v>
      </c>
      <c r="M382" s="47">
        <v>12.37</v>
      </c>
      <c r="N382" s="47">
        <v>1660.89</v>
      </c>
      <c r="O382" s="47">
        <v>7</v>
      </c>
      <c r="P382" s="2">
        <f t="shared" si="6"/>
        <v>1631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34816579</v>
      </c>
      <c r="G383" s="47">
        <v>34816579</v>
      </c>
      <c r="H383" s="47">
        <v>4978222</v>
      </c>
      <c r="I383" s="47">
        <v>4978222</v>
      </c>
      <c r="J383" s="47">
        <v>0</v>
      </c>
      <c r="K383" s="47">
        <v>0</v>
      </c>
      <c r="L383" s="47">
        <v>95.522300000000001</v>
      </c>
      <c r="M383" s="47">
        <v>12.4</v>
      </c>
      <c r="N383" s="47">
        <v>1682.51</v>
      </c>
      <c r="O383" s="47">
        <v>7</v>
      </c>
      <c r="P383" s="2">
        <f t="shared" si="6"/>
        <v>1661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34814918</v>
      </c>
      <c r="G384" s="47">
        <v>34814918</v>
      </c>
      <c r="H384" s="47">
        <v>4977984</v>
      </c>
      <c r="I384" s="47">
        <v>4977984</v>
      </c>
      <c r="J384" s="47">
        <v>0</v>
      </c>
      <c r="K384" s="47">
        <v>0</v>
      </c>
      <c r="L384" s="47">
        <v>95.243700000000004</v>
      </c>
      <c r="M384" s="47">
        <v>12.52</v>
      </c>
      <c r="N384" s="47">
        <v>1656.72</v>
      </c>
      <c r="O384" s="47">
        <v>7</v>
      </c>
      <c r="P384" s="2">
        <f t="shared" si="6"/>
        <v>1683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34813235</v>
      </c>
      <c r="G385" s="47">
        <v>34813235</v>
      </c>
      <c r="H385" s="47">
        <v>4977742</v>
      </c>
      <c r="I385" s="47">
        <v>4977742</v>
      </c>
      <c r="J385" s="47">
        <v>0</v>
      </c>
      <c r="K385" s="47">
        <v>0</v>
      </c>
      <c r="L385" s="47">
        <v>95.543499999999995</v>
      </c>
      <c r="M385" s="47">
        <v>12.76</v>
      </c>
      <c r="N385" s="47">
        <v>1629.95</v>
      </c>
      <c r="O385" s="47">
        <v>7</v>
      </c>
      <c r="P385" s="2">
        <f t="shared" si="6"/>
        <v>1644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34811591</v>
      </c>
      <c r="G386" s="47">
        <v>34811591</v>
      </c>
      <c r="H386" s="47">
        <v>4977506</v>
      </c>
      <c r="I386" s="47">
        <v>4977506</v>
      </c>
      <c r="J386" s="47">
        <v>0</v>
      </c>
      <c r="K386" s="47">
        <v>0</v>
      </c>
      <c r="L386" s="47">
        <v>96.238</v>
      </c>
      <c r="M386" s="47">
        <v>12.8</v>
      </c>
      <c r="N386" s="47">
        <v>1638.09</v>
      </c>
      <c r="O386" s="47">
        <v>7</v>
      </c>
      <c r="P386" s="2">
        <f t="shared" si="6"/>
        <v>1643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34809948</v>
      </c>
      <c r="G387" s="47">
        <v>34809948</v>
      </c>
      <c r="H387" s="47">
        <v>4977272</v>
      </c>
      <c r="I387" s="47">
        <v>4977272</v>
      </c>
      <c r="J387" s="47">
        <v>0</v>
      </c>
      <c r="K387" s="47">
        <v>0</v>
      </c>
      <c r="L387" s="47">
        <v>95.820999999999998</v>
      </c>
      <c r="M387" s="47">
        <v>12.65</v>
      </c>
      <c r="N387" s="47">
        <v>1680.55</v>
      </c>
      <c r="O387" s="47">
        <v>7</v>
      </c>
      <c r="P387" s="2">
        <f t="shared" si="6"/>
        <v>1643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34808305</v>
      </c>
      <c r="G388" s="47">
        <v>34808305</v>
      </c>
      <c r="H388" s="47">
        <v>4977037</v>
      </c>
      <c r="I388" s="47">
        <v>4977037</v>
      </c>
      <c r="J388" s="47">
        <v>0</v>
      </c>
      <c r="K388" s="47">
        <v>0</v>
      </c>
      <c r="L388" s="47">
        <v>94.796599999999998</v>
      </c>
      <c r="M388" s="47">
        <v>12.56</v>
      </c>
      <c r="N388" s="47">
        <v>1631.13</v>
      </c>
      <c r="O388" s="47">
        <v>7</v>
      </c>
      <c r="P388" s="2">
        <f t="shared" si="6"/>
        <v>1675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34806630</v>
      </c>
      <c r="G389" s="47">
        <v>34806630</v>
      </c>
      <c r="H389" s="47">
        <v>4976795</v>
      </c>
      <c r="I389" s="47">
        <v>4976795</v>
      </c>
      <c r="J389" s="47">
        <v>0</v>
      </c>
      <c r="K389" s="47">
        <v>0</v>
      </c>
      <c r="L389" s="47">
        <v>96.011099999999999</v>
      </c>
      <c r="M389" s="47">
        <v>12.41</v>
      </c>
      <c r="N389" s="47">
        <v>1609.01</v>
      </c>
      <c r="O389" s="47">
        <v>7</v>
      </c>
      <c r="P389" s="2">
        <f t="shared" si="6"/>
        <v>1619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34805011</v>
      </c>
      <c r="G390" s="47">
        <v>34805011</v>
      </c>
      <c r="H390" s="47">
        <v>4976564</v>
      </c>
      <c r="I390" s="47">
        <v>4976564</v>
      </c>
      <c r="J390" s="47">
        <v>0</v>
      </c>
      <c r="K390" s="47">
        <v>0</v>
      </c>
      <c r="L390" s="47">
        <v>95.827100000000002</v>
      </c>
      <c r="M390" s="47">
        <v>12.49</v>
      </c>
      <c r="N390" s="47">
        <v>1617.74</v>
      </c>
      <c r="O390" s="47">
        <v>7</v>
      </c>
      <c r="P390" s="2">
        <f t="shared" si="6"/>
        <v>1609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34803402</v>
      </c>
      <c r="G391" s="47">
        <v>34803402</v>
      </c>
      <c r="H391" s="47">
        <v>4976334</v>
      </c>
      <c r="I391" s="47">
        <v>4976334</v>
      </c>
      <c r="J391" s="47">
        <v>0</v>
      </c>
      <c r="K391" s="47">
        <v>0</v>
      </c>
      <c r="L391" s="47">
        <v>96.889600000000002</v>
      </c>
      <c r="M391" s="47">
        <v>12.14</v>
      </c>
      <c r="N391" s="47">
        <v>1609.97</v>
      </c>
      <c r="O391" s="47">
        <v>7</v>
      </c>
      <c r="P391" s="2">
        <f t="shared" si="6"/>
        <v>1615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34801787</v>
      </c>
      <c r="G392" s="47">
        <v>34801787</v>
      </c>
      <c r="H392" s="47">
        <v>4976106</v>
      </c>
      <c r="I392" s="47">
        <v>4976106</v>
      </c>
      <c r="J392" s="47">
        <v>0</v>
      </c>
      <c r="K392" s="47">
        <v>0</v>
      </c>
      <c r="L392" s="47">
        <v>96.165999999999997</v>
      </c>
      <c r="M392" s="47">
        <v>11.91</v>
      </c>
      <c r="N392" s="47">
        <v>1622.32</v>
      </c>
      <c r="O392" s="47">
        <v>7</v>
      </c>
      <c r="P392" s="2">
        <f t="shared" si="6"/>
        <v>1612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34800175</v>
      </c>
      <c r="G393" s="47">
        <v>34800175</v>
      </c>
      <c r="H393" s="47">
        <v>4975877</v>
      </c>
      <c r="I393" s="47">
        <v>4975877</v>
      </c>
      <c r="J393" s="47">
        <v>0</v>
      </c>
      <c r="K393" s="47">
        <v>0</v>
      </c>
      <c r="L393" s="47">
        <v>96.582700000000003</v>
      </c>
      <c r="M393" s="47">
        <v>11.88</v>
      </c>
      <c r="N393" s="47">
        <v>1676.57</v>
      </c>
      <c r="O393" s="47">
        <v>7</v>
      </c>
      <c r="P393" s="2">
        <f t="shared" si="6"/>
        <v>1633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34798542</v>
      </c>
      <c r="G394" s="47">
        <v>34798542</v>
      </c>
      <c r="H394" s="47">
        <v>4975646</v>
      </c>
      <c r="I394" s="47">
        <v>4975646</v>
      </c>
      <c r="J394" s="47">
        <v>0</v>
      </c>
      <c r="K394" s="47">
        <v>0</v>
      </c>
      <c r="L394" s="47">
        <v>95.986500000000007</v>
      </c>
      <c r="M394" s="47">
        <v>11.77</v>
      </c>
      <c r="N394" s="47">
        <v>1631.44</v>
      </c>
      <c r="O394" s="47">
        <v>7</v>
      </c>
      <c r="P394" s="2">
        <f t="shared" si="6"/>
        <v>1679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34796863</v>
      </c>
      <c r="G395" s="47">
        <v>34796863</v>
      </c>
      <c r="H395" s="47">
        <v>4975407</v>
      </c>
      <c r="I395" s="47">
        <v>4975407</v>
      </c>
      <c r="J395" s="47">
        <v>0</v>
      </c>
      <c r="K395" s="47">
        <v>0</v>
      </c>
      <c r="L395" s="47">
        <v>96.335899999999995</v>
      </c>
      <c r="M395" s="47">
        <v>11.91</v>
      </c>
      <c r="N395" s="47">
        <v>1626.43</v>
      </c>
      <c r="O395" s="47">
        <v>7</v>
      </c>
      <c r="P395" s="2">
        <f t="shared" si="6"/>
        <v>1622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34795241</v>
      </c>
      <c r="G396" s="47">
        <v>34795241</v>
      </c>
      <c r="H396" s="47">
        <v>4975177</v>
      </c>
      <c r="I396" s="47">
        <v>4975177</v>
      </c>
      <c r="J396" s="47">
        <v>0</v>
      </c>
      <c r="K396" s="47">
        <v>0</v>
      </c>
      <c r="L396" s="47">
        <v>97.022300000000001</v>
      </c>
      <c r="M396" s="47">
        <v>11.93</v>
      </c>
      <c r="N396" s="47">
        <v>1641.81</v>
      </c>
      <c r="O396" s="47">
        <v>7</v>
      </c>
      <c r="P396" s="2">
        <f t="shared" si="6"/>
        <v>1633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34793608</v>
      </c>
      <c r="G397" s="47">
        <v>34793608</v>
      </c>
      <c r="H397" s="47">
        <v>4974947</v>
      </c>
      <c r="I397" s="47">
        <v>4974947</v>
      </c>
      <c r="J397" s="47">
        <v>0</v>
      </c>
      <c r="K397" s="47">
        <v>0</v>
      </c>
      <c r="L397" s="47">
        <v>96.724100000000007</v>
      </c>
      <c r="M397" s="47">
        <v>11.91</v>
      </c>
      <c r="N397" s="47">
        <v>1607.74</v>
      </c>
      <c r="O397" s="47">
        <v>7</v>
      </c>
      <c r="P397" s="2">
        <f t="shared" si="6"/>
        <v>1642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34791966</v>
      </c>
      <c r="G398" s="47">
        <v>34791966</v>
      </c>
      <c r="H398" s="47">
        <v>4974715</v>
      </c>
      <c r="I398" s="47">
        <v>4974715</v>
      </c>
      <c r="J398" s="47">
        <v>0</v>
      </c>
      <c r="K398" s="47">
        <v>0</v>
      </c>
      <c r="L398" s="47">
        <v>97.613699999999994</v>
      </c>
      <c r="M398" s="47">
        <v>12.02</v>
      </c>
      <c r="N398" s="47">
        <v>1628.04</v>
      </c>
      <c r="O398" s="47">
        <v>7</v>
      </c>
      <c r="P398" s="2">
        <f t="shared" si="6"/>
        <v>1607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34790359</v>
      </c>
      <c r="G399" s="47">
        <v>34790359</v>
      </c>
      <c r="H399" s="47">
        <v>4974490</v>
      </c>
      <c r="I399" s="47">
        <v>4974490</v>
      </c>
      <c r="J399" s="47">
        <v>0</v>
      </c>
      <c r="K399" s="47">
        <v>0</v>
      </c>
      <c r="L399" s="47">
        <v>97.252499999999998</v>
      </c>
      <c r="M399" s="47">
        <v>11.93</v>
      </c>
      <c r="N399" s="47">
        <v>1655.71</v>
      </c>
      <c r="O399" s="47">
        <v>7</v>
      </c>
      <c r="P399" s="2">
        <f t="shared" si="6"/>
        <v>1630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34788729</v>
      </c>
      <c r="G400" s="47">
        <v>34788729</v>
      </c>
      <c r="H400" s="47">
        <v>4974261</v>
      </c>
      <c r="I400" s="47">
        <v>4974261</v>
      </c>
      <c r="J400" s="47">
        <v>0</v>
      </c>
      <c r="K400" s="47">
        <v>0</v>
      </c>
      <c r="L400" s="47">
        <v>97.426100000000005</v>
      </c>
      <c r="M400" s="47">
        <v>11.9</v>
      </c>
      <c r="N400" s="47">
        <v>1654.72</v>
      </c>
      <c r="O400" s="47">
        <v>7</v>
      </c>
      <c r="P400" s="2">
        <f t="shared" si="6"/>
        <v>1654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34787075</v>
      </c>
      <c r="G401" s="47">
        <v>34787075</v>
      </c>
      <c r="H401" s="47">
        <v>4974029</v>
      </c>
      <c r="I401" s="47">
        <v>4974029</v>
      </c>
      <c r="J401" s="47">
        <v>0</v>
      </c>
      <c r="K401" s="47">
        <v>0</v>
      </c>
      <c r="L401" s="47">
        <v>97.177999999999997</v>
      </c>
      <c r="M401" s="47">
        <v>11.96</v>
      </c>
      <c r="N401" s="47">
        <v>1625.25</v>
      </c>
      <c r="O401" s="47">
        <v>7</v>
      </c>
      <c r="P401" s="2">
        <f t="shared" si="6"/>
        <v>1657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34785418</v>
      </c>
      <c r="G402" s="47">
        <v>34785418</v>
      </c>
      <c r="H402" s="47">
        <v>4973796</v>
      </c>
      <c r="I402" s="47">
        <v>4973796</v>
      </c>
      <c r="J402" s="47">
        <v>0</v>
      </c>
      <c r="K402" s="47">
        <v>0</v>
      </c>
      <c r="L402" s="47">
        <v>98.351799999999997</v>
      </c>
      <c r="M402" s="47">
        <v>12.17</v>
      </c>
      <c r="N402" s="47">
        <v>1641.17</v>
      </c>
      <c r="O402" s="47">
        <v>7</v>
      </c>
      <c r="P402" s="2">
        <f t="shared" si="6"/>
        <v>1612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34783806</v>
      </c>
      <c r="G403" s="47">
        <v>34783806</v>
      </c>
      <c r="H403" s="47">
        <v>4973572</v>
      </c>
      <c r="I403" s="47">
        <v>4973572</v>
      </c>
      <c r="J403" s="47">
        <v>0</v>
      </c>
      <c r="K403" s="47">
        <v>0</v>
      </c>
      <c r="L403" s="47">
        <v>97.430300000000003</v>
      </c>
      <c r="M403" s="47">
        <v>12.12</v>
      </c>
      <c r="N403" s="47">
        <v>1560.5</v>
      </c>
      <c r="O403" s="47">
        <v>7</v>
      </c>
      <c r="P403" s="2">
        <f t="shared" si="6"/>
        <v>1653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34782153</v>
      </c>
      <c r="G404" s="47">
        <v>34782153</v>
      </c>
      <c r="H404" s="47">
        <v>4973340</v>
      </c>
      <c r="I404" s="47">
        <v>4973340</v>
      </c>
      <c r="J404" s="47">
        <v>0</v>
      </c>
      <c r="K404" s="47">
        <v>0</v>
      </c>
      <c r="L404" s="47">
        <v>98.446799999999996</v>
      </c>
      <c r="M404" s="47">
        <v>12.24</v>
      </c>
      <c r="N404" s="47">
        <v>1605.69</v>
      </c>
      <c r="O404" s="47">
        <v>7</v>
      </c>
      <c r="P404" s="2">
        <f t="shared" si="6"/>
        <v>1554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34780599</v>
      </c>
      <c r="G405" s="47">
        <v>34780599</v>
      </c>
      <c r="H405" s="47">
        <v>4973124</v>
      </c>
      <c r="I405" s="47">
        <v>4973124</v>
      </c>
      <c r="J405" s="47">
        <v>0</v>
      </c>
      <c r="K405" s="47">
        <v>0</v>
      </c>
      <c r="L405" s="47">
        <v>97.919399999999996</v>
      </c>
      <c r="M405" s="47">
        <v>12.31</v>
      </c>
      <c r="N405" s="47">
        <v>1584.21</v>
      </c>
      <c r="O405" s="47">
        <v>7</v>
      </c>
      <c r="P405" s="2">
        <f t="shared" si="6"/>
        <v>1594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34779005</v>
      </c>
      <c r="G406" s="47">
        <v>34779005</v>
      </c>
      <c r="H406" s="47">
        <v>4972901</v>
      </c>
      <c r="I406" s="47">
        <v>4972901</v>
      </c>
      <c r="J406" s="47">
        <v>0</v>
      </c>
      <c r="K406" s="47">
        <v>0</v>
      </c>
      <c r="L406" s="47">
        <v>97.505499999999998</v>
      </c>
      <c r="M406" s="47">
        <v>12.46</v>
      </c>
      <c r="N406" s="47">
        <v>1602.59</v>
      </c>
      <c r="O406" s="47">
        <v>7</v>
      </c>
      <c r="P406" s="2">
        <f t="shared" si="6"/>
        <v>1595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34777410</v>
      </c>
      <c r="G407" s="47">
        <v>34777410</v>
      </c>
      <c r="H407" s="47">
        <v>4972677</v>
      </c>
      <c r="I407" s="47">
        <v>4972677</v>
      </c>
      <c r="J407" s="47">
        <v>0</v>
      </c>
      <c r="K407" s="47">
        <v>0</v>
      </c>
      <c r="L407" s="47">
        <v>96.5381</v>
      </c>
      <c r="M407" s="47">
        <v>12.53</v>
      </c>
      <c r="N407" s="47">
        <v>1566.72</v>
      </c>
      <c r="O407" s="47">
        <v>7</v>
      </c>
      <c r="P407" s="2">
        <f t="shared" si="6"/>
        <v>1600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34775810</v>
      </c>
      <c r="G408" s="47">
        <v>34775810</v>
      </c>
      <c r="H408" s="47">
        <v>4972450</v>
      </c>
      <c r="I408" s="47">
        <v>4972450</v>
      </c>
      <c r="J408" s="47">
        <v>0</v>
      </c>
      <c r="K408" s="47">
        <v>0</v>
      </c>
      <c r="L408" s="47">
        <v>96.789299999999997</v>
      </c>
      <c r="M408" s="47">
        <v>12.73</v>
      </c>
      <c r="N408" s="47">
        <v>1597.36</v>
      </c>
      <c r="O408" s="47">
        <v>7</v>
      </c>
      <c r="P408" s="2">
        <f t="shared" si="6"/>
        <v>1554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34774256</v>
      </c>
      <c r="G409" s="47">
        <v>34774256</v>
      </c>
      <c r="H409" s="47">
        <v>4972230</v>
      </c>
      <c r="I409" s="47">
        <v>4972230</v>
      </c>
      <c r="J409" s="47">
        <v>0</v>
      </c>
      <c r="K409" s="47">
        <v>0</v>
      </c>
      <c r="L409" s="47">
        <v>96.625500000000002</v>
      </c>
      <c r="M409" s="47">
        <v>12.82</v>
      </c>
      <c r="N409" s="47">
        <v>1565.03</v>
      </c>
      <c r="O409" s="47">
        <v>7</v>
      </c>
      <c r="P409" s="2">
        <f t="shared" si="6"/>
        <v>1607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34772649</v>
      </c>
      <c r="G410" s="47">
        <v>34772649</v>
      </c>
      <c r="H410" s="47">
        <v>4972002</v>
      </c>
      <c r="I410" s="47">
        <v>4972002</v>
      </c>
      <c r="J410" s="47">
        <v>0</v>
      </c>
      <c r="K410" s="47">
        <v>0</v>
      </c>
      <c r="L410" s="47">
        <v>96.976399999999998</v>
      </c>
      <c r="M410" s="47">
        <v>12.89</v>
      </c>
      <c r="N410" s="47">
        <v>1575</v>
      </c>
      <c r="O410" s="47">
        <v>7</v>
      </c>
      <c r="P410" s="2">
        <f t="shared" si="6"/>
        <v>1562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34771087</v>
      </c>
      <c r="G411" s="47">
        <v>34771087</v>
      </c>
      <c r="H411" s="47">
        <v>4971781</v>
      </c>
      <c r="I411" s="47">
        <v>4971781</v>
      </c>
      <c r="J411" s="47">
        <v>0</v>
      </c>
      <c r="K411" s="47">
        <v>0</v>
      </c>
      <c r="L411" s="47">
        <v>95.858099999999993</v>
      </c>
      <c r="M411" s="47">
        <v>12.76</v>
      </c>
      <c r="N411" s="47">
        <v>1563.14</v>
      </c>
      <c r="O411" s="47">
        <v>7</v>
      </c>
      <c r="P411" s="2">
        <f t="shared" si="6"/>
        <v>1581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34769506</v>
      </c>
      <c r="G412" s="47">
        <v>34769506</v>
      </c>
      <c r="H412" s="47">
        <v>4971555</v>
      </c>
      <c r="I412" s="47">
        <v>4971555</v>
      </c>
      <c r="J412" s="47">
        <v>0</v>
      </c>
      <c r="K412" s="47">
        <v>0</v>
      </c>
      <c r="L412" s="47">
        <v>96.1083</v>
      </c>
      <c r="M412" s="47">
        <v>12.93</v>
      </c>
      <c r="N412" s="47">
        <v>1574.48</v>
      </c>
      <c r="O412" s="47">
        <v>7</v>
      </c>
      <c r="P412" s="2">
        <f t="shared" si="6"/>
        <v>1562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34767944</v>
      </c>
      <c r="G413" s="47">
        <v>34767944</v>
      </c>
      <c r="H413" s="47">
        <v>4971332</v>
      </c>
      <c r="I413" s="47">
        <v>4971332</v>
      </c>
      <c r="J413" s="47">
        <v>0</v>
      </c>
      <c r="K413" s="47">
        <v>0</v>
      </c>
      <c r="L413" s="47">
        <v>96.550200000000004</v>
      </c>
      <c r="M413" s="47">
        <v>12.63</v>
      </c>
      <c r="N413" s="47">
        <v>1548.1</v>
      </c>
      <c r="O413" s="47">
        <v>7</v>
      </c>
      <c r="P413" s="2">
        <f t="shared" si="6"/>
        <v>1571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34766373</v>
      </c>
      <c r="G414" s="47">
        <v>34766373</v>
      </c>
      <c r="H414" s="47">
        <v>4971109</v>
      </c>
      <c r="I414" s="47">
        <v>4971109</v>
      </c>
      <c r="J414" s="47">
        <v>0</v>
      </c>
      <c r="K414" s="47">
        <v>0</v>
      </c>
      <c r="L414" s="47">
        <v>96.820400000000006</v>
      </c>
      <c r="M414" s="47">
        <v>12.7</v>
      </c>
      <c r="N414" s="47">
        <v>1564.56</v>
      </c>
      <c r="O414" s="47">
        <v>7</v>
      </c>
      <c r="P414" s="2">
        <f t="shared" si="6"/>
        <v>1548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34764825</v>
      </c>
      <c r="G415" s="47">
        <v>34764825</v>
      </c>
      <c r="H415" s="47">
        <v>4970890</v>
      </c>
      <c r="I415" s="47">
        <v>4970890</v>
      </c>
      <c r="J415" s="47">
        <v>0</v>
      </c>
      <c r="K415" s="47">
        <v>0</v>
      </c>
      <c r="L415" s="47">
        <v>96.826400000000007</v>
      </c>
      <c r="M415" s="47">
        <v>12.29</v>
      </c>
      <c r="N415" s="47">
        <v>1555.93</v>
      </c>
      <c r="O415" s="47">
        <v>7</v>
      </c>
      <c r="P415" s="2">
        <f t="shared" si="6"/>
        <v>1571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34763254</v>
      </c>
      <c r="G416" s="47">
        <v>34763254</v>
      </c>
      <c r="H416" s="47">
        <v>4970668</v>
      </c>
      <c r="I416" s="47">
        <v>4970668</v>
      </c>
      <c r="J416" s="47">
        <v>0</v>
      </c>
      <c r="K416" s="47">
        <v>0</v>
      </c>
      <c r="L416" s="47">
        <v>97.894800000000004</v>
      </c>
      <c r="M416" s="47">
        <v>12.13</v>
      </c>
      <c r="N416" s="47">
        <v>1560.66</v>
      </c>
      <c r="O416" s="47">
        <v>7</v>
      </c>
      <c r="P416" s="2">
        <f t="shared" si="6"/>
        <v>1546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34761708</v>
      </c>
      <c r="G417" s="47">
        <v>34761708</v>
      </c>
      <c r="H417" s="47">
        <v>4970452</v>
      </c>
      <c r="I417" s="47">
        <v>4970452</v>
      </c>
      <c r="J417" s="47">
        <v>0</v>
      </c>
      <c r="K417" s="47">
        <v>0</v>
      </c>
      <c r="L417" s="47">
        <v>97.641999999999996</v>
      </c>
      <c r="M417" s="47">
        <v>11.93</v>
      </c>
      <c r="N417" s="47">
        <v>1602.54</v>
      </c>
      <c r="O417" s="47">
        <v>7</v>
      </c>
      <c r="P417" s="2">
        <f t="shared" si="6"/>
        <v>1565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34760143</v>
      </c>
      <c r="G418" s="47">
        <v>34760143</v>
      </c>
      <c r="H418" s="47">
        <v>4970233</v>
      </c>
      <c r="I418" s="47">
        <v>4970233</v>
      </c>
      <c r="J418" s="47">
        <v>0</v>
      </c>
      <c r="K418" s="47">
        <v>0</v>
      </c>
      <c r="L418" s="47">
        <v>97.197100000000006</v>
      </c>
      <c r="M418" s="47">
        <v>11.87</v>
      </c>
      <c r="N418" s="47">
        <v>1586.06</v>
      </c>
      <c r="O418" s="47">
        <v>7</v>
      </c>
      <c r="P418" s="2">
        <f t="shared" si="6"/>
        <v>1615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34758528</v>
      </c>
      <c r="G419" s="47">
        <v>34758528</v>
      </c>
      <c r="H419" s="47">
        <v>4970006</v>
      </c>
      <c r="I419" s="47">
        <v>4970006</v>
      </c>
      <c r="J419" s="47">
        <v>0</v>
      </c>
      <c r="K419" s="47">
        <v>0</v>
      </c>
      <c r="L419" s="47">
        <v>97.280500000000004</v>
      </c>
      <c r="M419" s="47">
        <v>12.01</v>
      </c>
      <c r="N419" s="47">
        <v>1513.48</v>
      </c>
      <c r="O419" s="47">
        <v>7</v>
      </c>
      <c r="P419" s="2">
        <f t="shared" si="6"/>
        <v>1567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34756961</v>
      </c>
      <c r="G420" s="47">
        <v>34756961</v>
      </c>
      <c r="H420" s="47">
        <v>4969786</v>
      </c>
      <c r="I420" s="47">
        <v>4969786</v>
      </c>
      <c r="J420" s="47">
        <v>0</v>
      </c>
      <c r="K420" s="47">
        <v>0</v>
      </c>
      <c r="L420" s="47">
        <v>97.995999999999995</v>
      </c>
      <c r="M420" s="47">
        <v>11.99</v>
      </c>
      <c r="N420" s="47">
        <v>1561.83</v>
      </c>
      <c r="O420" s="47">
        <v>7</v>
      </c>
      <c r="P420" s="2">
        <f t="shared" si="6"/>
        <v>1520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34755441</v>
      </c>
      <c r="G421" s="47">
        <v>34755441</v>
      </c>
      <c r="H421" s="47">
        <v>4969574</v>
      </c>
      <c r="I421" s="47">
        <v>4969574</v>
      </c>
      <c r="J421" s="47">
        <v>0</v>
      </c>
      <c r="K421" s="47">
        <v>0</v>
      </c>
      <c r="L421" s="47">
        <v>98.404600000000002</v>
      </c>
      <c r="M421" s="47">
        <v>11.98</v>
      </c>
      <c r="N421" s="47">
        <v>1598.11</v>
      </c>
      <c r="O421" s="47">
        <v>7</v>
      </c>
      <c r="P421" s="2">
        <f t="shared" si="6"/>
        <v>1570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34753871</v>
      </c>
      <c r="G422" s="47">
        <v>34753871</v>
      </c>
      <c r="H422" s="47">
        <v>4969356</v>
      </c>
      <c r="I422" s="47">
        <v>4969356</v>
      </c>
      <c r="J422" s="47">
        <v>0</v>
      </c>
      <c r="K422" s="47">
        <v>0</v>
      </c>
      <c r="L422" s="47">
        <v>98.451400000000007</v>
      </c>
      <c r="M422" s="47">
        <v>12</v>
      </c>
      <c r="N422" s="47">
        <v>1577.45</v>
      </c>
      <c r="O422" s="47">
        <v>7</v>
      </c>
      <c r="P422" s="2">
        <f t="shared" si="6"/>
        <v>1592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34752279</v>
      </c>
      <c r="G423" s="47">
        <v>34752279</v>
      </c>
      <c r="H423" s="47">
        <v>4969135</v>
      </c>
      <c r="I423" s="47">
        <v>4969135</v>
      </c>
      <c r="J423" s="47">
        <v>0</v>
      </c>
      <c r="K423" s="47">
        <v>0</v>
      </c>
      <c r="L423" s="47">
        <v>97.903199999999998</v>
      </c>
      <c r="M423" s="47">
        <v>12.03</v>
      </c>
      <c r="N423" s="47">
        <v>1579.43</v>
      </c>
      <c r="O423" s="47">
        <v>7</v>
      </c>
      <c r="P423" s="2">
        <f t="shared" si="6"/>
        <v>1583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34750696</v>
      </c>
      <c r="G424" s="47">
        <v>34750696</v>
      </c>
      <c r="H424" s="47">
        <v>4968914</v>
      </c>
      <c r="I424" s="47">
        <v>4968914</v>
      </c>
      <c r="J424" s="47">
        <v>0</v>
      </c>
      <c r="K424" s="47">
        <v>0</v>
      </c>
      <c r="L424" s="47">
        <v>97.149000000000001</v>
      </c>
      <c r="M424" s="47">
        <v>12.05</v>
      </c>
      <c r="N424" s="47">
        <v>1519.98</v>
      </c>
      <c r="O424" s="47">
        <v>7</v>
      </c>
      <c r="P424" s="2">
        <f t="shared" si="6"/>
        <v>1571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34749125</v>
      </c>
      <c r="G425" s="47">
        <v>34749125</v>
      </c>
      <c r="H425" s="47">
        <v>4968693</v>
      </c>
      <c r="I425" s="47">
        <v>4968693</v>
      </c>
      <c r="J425" s="47">
        <v>0</v>
      </c>
      <c r="K425" s="47">
        <v>0</v>
      </c>
      <c r="L425" s="47">
        <v>98.831999999999994</v>
      </c>
      <c r="M425" s="47">
        <v>12.19</v>
      </c>
      <c r="N425" s="47">
        <v>1537.03</v>
      </c>
      <c r="O425" s="47">
        <v>7</v>
      </c>
      <c r="P425" s="2">
        <f t="shared" si="6"/>
        <v>1510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34747615</v>
      </c>
      <c r="G426" s="47">
        <v>34747615</v>
      </c>
      <c r="H426" s="47">
        <v>4968484</v>
      </c>
      <c r="I426" s="47">
        <v>4968484</v>
      </c>
      <c r="J426" s="47">
        <v>0</v>
      </c>
      <c r="K426" s="47">
        <v>0</v>
      </c>
      <c r="L426" s="47">
        <v>98.627200000000002</v>
      </c>
      <c r="M426" s="47">
        <v>12.17</v>
      </c>
      <c r="N426" s="47">
        <v>1559.09</v>
      </c>
      <c r="O426" s="47">
        <v>7</v>
      </c>
      <c r="P426" s="2">
        <f t="shared" si="6"/>
        <v>1551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34746064</v>
      </c>
      <c r="G427" s="47">
        <v>34746064</v>
      </c>
      <c r="H427" s="47">
        <v>4968269</v>
      </c>
      <c r="I427" s="47">
        <v>4968269</v>
      </c>
      <c r="J427" s="47">
        <v>0</v>
      </c>
      <c r="K427" s="47">
        <v>0</v>
      </c>
      <c r="L427" s="47">
        <v>97.607699999999994</v>
      </c>
      <c r="M427" s="47">
        <v>12.19</v>
      </c>
      <c r="N427" s="47">
        <v>1522.74</v>
      </c>
      <c r="O427" s="47">
        <v>7</v>
      </c>
      <c r="P427" s="2">
        <f t="shared" si="6"/>
        <v>1556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34744508</v>
      </c>
      <c r="G428" s="47">
        <v>34744508</v>
      </c>
      <c r="H428" s="47">
        <v>4968051</v>
      </c>
      <c r="I428" s="47">
        <v>4968051</v>
      </c>
      <c r="J428" s="47">
        <v>0</v>
      </c>
      <c r="K428" s="47">
        <v>0</v>
      </c>
      <c r="L428" s="47">
        <v>98.280699999999996</v>
      </c>
      <c r="M428" s="47">
        <v>12.35</v>
      </c>
      <c r="N428" s="47">
        <v>1550.98</v>
      </c>
      <c r="O428" s="47">
        <v>7</v>
      </c>
      <c r="P428" s="2">
        <f t="shared" si="6"/>
        <v>1523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34742985</v>
      </c>
      <c r="G429" s="47">
        <v>34742985</v>
      </c>
      <c r="H429" s="47">
        <v>4967839</v>
      </c>
      <c r="I429" s="47">
        <v>4967839</v>
      </c>
      <c r="J429" s="47">
        <v>0</v>
      </c>
      <c r="K429" s="47">
        <v>0</v>
      </c>
      <c r="L429" s="47">
        <v>98.833500000000001</v>
      </c>
      <c r="M429" s="47">
        <v>12.35</v>
      </c>
      <c r="N429" s="47">
        <v>1522.75</v>
      </c>
      <c r="O429" s="47">
        <v>7</v>
      </c>
      <c r="P429" s="2">
        <f t="shared" si="6"/>
        <v>1546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34741439</v>
      </c>
      <c r="G430" s="47">
        <v>34741439</v>
      </c>
      <c r="H430" s="47">
        <v>4967625</v>
      </c>
      <c r="I430" s="47">
        <v>4967625</v>
      </c>
      <c r="J430" s="47">
        <v>0</v>
      </c>
      <c r="K430" s="47">
        <v>0</v>
      </c>
      <c r="L430" s="47">
        <v>98.292900000000003</v>
      </c>
      <c r="M430" s="47">
        <v>12.47</v>
      </c>
      <c r="N430" s="47">
        <v>1544.81</v>
      </c>
      <c r="O430" s="47">
        <v>7</v>
      </c>
      <c r="P430" s="2">
        <f t="shared" si="6"/>
        <v>1522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34739917</v>
      </c>
      <c r="G431" s="47">
        <v>34739917</v>
      </c>
      <c r="H431" s="47">
        <v>4967413</v>
      </c>
      <c r="I431" s="47">
        <v>4967413</v>
      </c>
      <c r="J431" s="47">
        <v>0</v>
      </c>
      <c r="K431" s="47">
        <v>0</v>
      </c>
      <c r="L431" s="47">
        <v>97.867800000000003</v>
      </c>
      <c r="M431" s="47">
        <v>12.59</v>
      </c>
      <c r="N431" s="47">
        <v>1522.84</v>
      </c>
      <c r="O431" s="47">
        <v>7</v>
      </c>
      <c r="P431" s="2">
        <f t="shared" si="6"/>
        <v>1551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34738366</v>
      </c>
      <c r="G432" s="47">
        <v>34738366</v>
      </c>
      <c r="H432" s="47">
        <v>4967196</v>
      </c>
      <c r="I432" s="47">
        <v>4967196</v>
      </c>
      <c r="J432" s="47">
        <v>0</v>
      </c>
      <c r="K432" s="47">
        <v>0</v>
      </c>
      <c r="L432" s="47">
        <v>97.923199999999994</v>
      </c>
      <c r="M432" s="47">
        <v>12.8</v>
      </c>
      <c r="N432" s="47">
        <v>1540.28</v>
      </c>
      <c r="O432" s="47">
        <v>7</v>
      </c>
      <c r="P432" s="2">
        <f t="shared" si="6"/>
        <v>1514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34736852</v>
      </c>
      <c r="G433" s="47">
        <v>34736852</v>
      </c>
      <c r="H433" s="47">
        <v>4966984</v>
      </c>
      <c r="I433" s="47">
        <v>4966984</v>
      </c>
      <c r="J433" s="47">
        <v>0</v>
      </c>
      <c r="K433" s="47">
        <v>0</v>
      </c>
      <c r="L433" s="47">
        <v>97.484999999999999</v>
      </c>
      <c r="M433" s="47">
        <v>12.96</v>
      </c>
      <c r="N433" s="47">
        <v>1537.75</v>
      </c>
      <c r="O433" s="47">
        <v>7</v>
      </c>
      <c r="P433" s="2">
        <f t="shared" si="6"/>
        <v>1543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34735309</v>
      </c>
      <c r="G434" s="47">
        <v>34735309</v>
      </c>
      <c r="H434" s="47">
        <v>4966767</v>
      </c>
      <c r="I434" s="47">
        <v>4966767</v>
      </c>
      <c r="J434" s="47">
        <v>0</v>
      </c>
      <c r="K434" s="47">
        <v>0</v>
      </c>
      <c r="L434" s="47">
        <v>97.450500000000005</v>
      </c>
      <c r="M434" s="47">
        <v>12.81</v>
      </c>
      <c r="N434" s="47">
        <v>1576.16</v>
      </c>
      <c r="O434" s="47">
        <v>7</v>
      </c>
      <c r="P434" s="2">
        <f t="shared" ref="P434:P497" si="7">F434-F435</f>
        <v>1542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34733767</v>
      </c>
      <c r="G435" s="47">
        <v>34733767</v>
      </c>
      <c r="H435" s="47">
        <v>4966550</v>
      </c>
      <c r="I435" s="47">
        <v>4966550</v>
      </c>
      <c r="J435" s="47">
        <v>0</v>
      </c>
      <c r="K435" s="47">
        <v>0</v>
      </c>
      <c r="L435" s="47">
        <v>96.506</v>
      </c>
      <c r="M435" s="47">
        <v>12.94</v>
      </c>
      <c r="N435" s="47">
        <v>1550.15</v>
      </c>
      <c r="O435" s="47">
        <v>7</v>
      </c>
      <c r="P435" s="2">
        <f t="shared" si="7"/>
        <v>1576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34732191</v>
      </c>
      <c r="G436" s="47">
        <v>34732191</v>
      </c>
      <c r="H436" s="47">
        <v>4966326</v>
      </c>
      <c r="I436" s="47">
        <v>4966326</v>
      </c>
      <c r="J436" s="47">
        <v>0</v>
      </c>
      <c r="K436" s="47">
        <v>0</v>
      </c>
      <c r="L436" s="47">
        <v>96.073300000000003</v>
      </c>
      <c r="M436" s="47">
        <v>12.9</v>
      </c>
      <c r="N436" s="47">
        <v>1523.54</v>
      </c>
      <c r="O436" s="47">
        <v>7</v>
      </c>
      <c r="P436" s="2">
        <f t="shared" si="7"/>
        <v>1548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34730643</v>
      </c>
      <c r="G437" s="47">
        <v>34730643</v>
      </c>
      <c r="H437" s="47">
        <v>4966105</v>
      </c>
      <c r="I437" s="47">
        <v>4966105</v>
      </c>
      <c r="J437" s="47">
        <v>0</v>
      </c>
      <c r="K437" s="47">
        <v>0</v>
      </c>
      <c r="L437" s="47">
        <v>96.696899999999999</v>
      </c>
      <c r="M437" s="47">
        <v>12.72</v>
      </c>
      <c r="N437" s="47">
        <v>1548.6</v>
      </c>
      <c r="O437" s="47">
        <v>7</v>
      </c>
      <c r="P437" s="2">
        <f t="shared" si="7"/>
        <v>1524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34729119</v>
      </c>
      <c r="G438" s="47">
        <v>34729119</v>
      </c>
      <c r="H438" s="47">
        <v>4965889</v>
      </c>
      <c r="I438" s="47">
        <v>4965889</v>
      </c>
      <c r="J438" s="47">
        <v>0</v>
      </c>
      <c r="K438" s="47">
        <v>0</v>
      </c>
      <c r="L438" s="47">
        <v>96.376300000000001</v>
      </c>
      <c r="M438" s="47">
        <v>12.46</v>
      </c>
      <c r="N438" s="47">
        <v>1542.97</v>
      </c>
      <c r="O438" s="47">
        <v>7</v>
      </c>
      <c r="P438" s="2">
        <f t="shared" si="7"/>
        <v>1549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34727570</v>
      </c>
      <c r="G439" s="47">
        <v>34727570</v>
      </c>
      <c r="H439" s="47">
        <v>4965669</v>
      </c>
      <c r="I439" s="47">
        <v>4965669</v>
      </c>
      <c r="J439" s="47">
        <v>0</v>
      </c>
      <c r="K439" s="47">
        <v>0</v>
      </c>
      <c r="L439" s="47">
        <v>96.516000000000005</v>
      </c>
      <c r="M439" s="47">
        <v>12.26</v>
      </c>
      <c r="N439" s="47">
        <v>1501.81</v>
      </c>
      <c r="O439" s="47">
        <v>7</v>
      </c>
      <c r="P439" s="2">
        <f t="shared" si="7"/>
        <v>1538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34726032</v>
      </c>
      <c r="G440" s="47">
        <v>34726032</v>
      </c>
      <c r="H440" s="47">
        <v>4965451</v>
      </c>
      <c r="I440" s="47">
        <v>4965451</v>
      </c>
      <c r="J440" s="47">
        <v>0</v>
      </c>
      <c r="K440" s="47">
        <v>0</v>
      </c>
      <c r="L440" s="47">
        <v>98.313800000000001</v>
      </c>
      <c r="M440" s="47">
        <v>12.04</v>
      </c>
      <c r="N440" s="47">
        <v>1553.17</v>
      </c>
      <c r="O440" s="47">
        <v>7</v>
      </c>
      <c r="P440" s="2">
        <f t="shared" si="7"/>
        <v>1510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34724522</v>
      </c>
      <c r="G441" s="47">
        <v>34724522</v>
      </c>
      <c r="H441" s="47">
        <v>4965241</v>
      </c>
      <c r="I441" s="47">
        <v>4965241</v>
      </c>
      <c r="J441" s="47">
        <v>0</v>
      </c>
      <c r="K441" s="47">
        <v>0</v>
      </c>
      <c r="L441" s="47">
        <v>97.135599999999997</v>
      </c>
      <c r="M441" s="47">
        <v>11.84</v>
      </c>
      <c r="N441" s="47">
        <v>1546.7</v>
      </c>
      <c r="O441" s="47">
        <v>7</v>
      </c>
      <c r="P441" s="2">
        <f t="shared" si="7"/>
        <v>1551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34722971</v>
      </c>
      <c r="G442" s="47">
        <v>34722971</v>
      </c>
      <c r="H442" s="47">
        <v>4965023</v>
      </c>
      <c r="I442" s="47">
        <v>4965023</v>
      </c>
      <c r="J442" s="47">
        <v>0</v>
      </c>
      <c r="K442" s="47">
        <v>0</v>
      </c>
      <c r="L442" s="47">
        <v>96.913600000000002</v>
      </c>
      <c r="M442" s="47">
        <v>11.71</v>
      </c>
      <c r="N442" s="47">
        <v>1561.32</v>
      </c>
      <c r="O442" s="47">
        <v>7</v>
      </c>
      <c r="P442" s="2">
        <f t="shared" si="7"/>
        <v>1547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34721424</v>
      </c>
      <c r="G443" s="47">
        <v>34721424</v>
      </c>
      <c r="H443" s="47">
        <v>4964805</v>
      </c>
      <c r="I443" s="47">
        <v>4964805</v>
      </c>
      <c r="J443" s="47">
        <v>0</v>
      </c>
      <c r="K443" s="47">
        <v>0</v>
      </c>
      <c r="L443" s="47">
        <v>96.949100000000001</v>
      </c>
      <c r="M443" s="47">
        <v>11.78</v>
      </c>
      <c r="N443" s="47">
        <v>1530.16</v>
      </c>
      <c r="O443" s="47">
        <v>7</v>
      </c>
      <c r="P443" s="2">
        <f t="shared" si="7"/>
        <v>1562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34719862</v>
      </c>
      <c r="G444" s="47">
        <v>34719862</v>
      </c>
      <c r="H444" s="47">
        <v>4964585</v>
      </c>
      <c r="I444" s="47">
        <v>4964585</v>
      </c>
      <c r="J444" s="47">
        <v>0</v>
      </c>
      <c r="K444" s="47">
        <v>0</v>
      </c>
      <c r="L444" s="47">
        <v>97.716499999999996</v>
      </c>
      <c r="M444" s="47">
        <v>11.76</v>
      </c>
      <c r="N444" s="47">
        <v>1554.24</v>
      </c>
      <c r="O444" s="47">
        <v>7</v>
      </c>
      <c r="P444" s="2">
        <f t="shared" si="7"/>
        <v>1531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34718331</v>
      </c>
      <c r="G445" s="47">
        <v>34718331</v>
      </c>
      <c r="H445" s="47">
        <v>4964371</v>
      </c>
      <c r="I445" s="47">
        <v>4964371</v>
      </c>
      <c r="J445" s="47">
        <v>0</v>
      </c>
      <c r="K445" s="47">
        <v>0</v>
      </c>
      <c r="L445" s="47">
        <v>97.901899999999998</v>
      </c>
      <c r="M445" s="47">
        <v>11.8</v>
      </c>
      <c r="N445" s="47">
        <v>1550.42</v>
      </c>
      <c r="O445" s="47">
        <v>7</v>
      </c>
      <c r="P445" s="2">
        <f t="shared" si="7"/>
        <v>1549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34716782</v>
      </c>
      <c r="G446" s="47">
        <v>34716782</v>
      </c>
      <c r="H446" s="47">
        <v>4964155</v>
      </c>
      <c r="I446" s="47">
        <v>4964155</v>
      </c>
      <c r="J446" s="47">
        <v>0</v>
      </c>
      <c r="K446" s="47">
        <v>0</v>
      </c>
      <c r="L446" s="47">
        <v>97.988900000000001</v>
      </c>
      <c r="M446" s="47">
        <v>11.84</v>
      </c>
      <c r="N446" s="47">
        <v>1539.34</v>
      </c>
      <c r="O446" s="47">
        <v>7</v>
      </c>
      <c r="P446" s="2">
        <f t="shared" si="7"/>
        <v>1550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34715232</v>
      </c>
      <c r="G447" s="47">
        <v>34715232</v>
      </c>
      <c r="H447" s="47">
        <v>4963939</v>
      </c>
      <c r="I447" s="47">
        <v>4963939</v>
      </c>
      <c r="J447" s="47">
        <v>0</v>
      </c>
      <c r="K447" s="47">
        <v>0</v>
      </c>
      <c r="L447" s="47">
        <v>98.183999999999997</v>
      </c>
      <c r="M447" s="47">
        <v>11.87</v>
      </c>
      <c r="N447" s="47">
        <v>1551.76</v>
      </c>
      <c r="O447" s="47">
        <v>7</v>
      </c>
      <c r="P447" s="2">
        <f t="shared" si="7"/>
        <v>1545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34713687</v>
      </c>
      <c r="G448" s="47">
        <v>34713687</v>
      </c>
      <c r="H448" s="47">
        <v>4963724</v>
      </c>
      <c r="I448" s="47">
        <v>4963724</v>
      </c>
      <c r="J448" s="47">
        <v>0</v>
      </c>
      <c r="K448" s="47">
        <v>0</v>
      </c>
      <c r="L448" s="47">
        <v>97.819900000000004</v>
      </c>
      <c r="M448" s="47">
        <v>11.93</v>
      </c>
      <c r="N448" s="47">
        <v>1567.46</v>
      </c>
      <c r="O448" s="47">
        <v>7</v>
      </c>
      <c r="P448" s="2">
        <f t="shared" si="7"/>
        <v>1561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34712126</v>
      </c>
      <c r="G449" s="47">
        <v>34712126</v>
      </c>
      <c r="H449" s="47">
        <v>4963506</v>
      </c>
      <c r="I449" s="47">
        <v>4963506</v>
      </c>
      <c r="J449" s="47">
        <v>0</v>
      </c>
      <c r="K449" s="47">
        <v>0</v>
      </c>
      <c r="L449" s="47">
        <v>98.216999999999999</v>
      </c>
      <c r="M449" s="47">
        <v>12.06</v>
      </c>
      <c r="N449" s="47">
        <v>1562.93</v>
      </c>
      <c r="O449" s="47">
        <v>7</v>
      </c>
      <c r="P449" s="2">
        <f t="shared" si="7"/>
        <v>1559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34710567</v>
      </c>
      <c r="G450" s="47">
        <v>34710567</v>
      </c>
      <c r="H450" s="47">
        <v>4963289</v>
      </c>
      <c r="I450" s="47">
        <v>4963289</v>
      </c>
      <c r="J450" s="47">
        <v>0</v>
      </c>
      <c r="K450" s="47">
        <v>0</v>
      </c>
      <c r="L450" s="47">
        <v>98.566999999999993</v>
      </c>
      <c r="M450" s="47">
        <v>12.06</v>
      </c>
      <c r="N450" s="47">
        <v>1527.02</v>
      </c>
      <c r="O450" s="47">
        <v>7</v>
      </c>
      <c r="P450" s="2">
        <f t="shared" si="7"/>
        <v>1551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34709016</v>
      </c>
      <c r="G451" s="47">
        <v>34709016</v>
      </c>
      <c r="H451" s="47">
        <v>4963074</v>
      </c>
      <c r="I451" s="47">
        <v>4963074</v>
      </c>
      <c r="J451" s="47">
        <v>0</v>
      </c>
      <c r="K451" s="47">
        <v>0</v>
      </c>
      <c r="L451" s="47">
        <v>98.415199999999999</v>
      </c>
      <c r="M451" s="47">
        <v>12.13</v>
      </c>
      <c r="N451" s="47">
        <v>1524.86</v>
      </c>
      <c r="O451" s="47">
        <v>7</v>
      </c>
      <c r="P451" s="2">
        <f t="shared" si="7"/>
        <v>1526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34707490</v>
      </c>
      <c r="G452" s="47">
        <v>34707490</v>
      </c>
      <c r="H452" s="47">
        <v>4962862</v>
      </c>
      <c r="I452" s="47">
        <v>4962862</v>
      </c>
      <c r="J452" s="47">
        <v>0</v>
      </c>
      <c r="K452" s="47">
        <v>0</v>
      </c>
      <c r="L452" s="47">
        <v>98.313199999999995</v>
      </c>
      <c r="M452" s="47">
        <v>12.24</v>
      </c>
      <c r="N452" s="47">
        <v>1490.1</v>
      </c>
      <c r="O452" s="47">
        <v>7</v>
      </c>
      <c r="P452" s="2">
        <f t="shared" si="7"/>
        <v>1531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34705959</v>
      </c>
      <c r="G453" s="47">
        <v>34705959</v>
      </c>
      <c r="H453" s="47">
        <v>4962649</v>
      </c>
      <c r="I453" s="47">
        <v>4962649</v>
      </c>
      <c r="J453" s="47">
        <v>0</v>
      </c>
      <c r="K453" s="47">
        <v>0</v>
      </c>
      <c r="L453" s="47">
        <v>98.913700000000006</v>
      </c>
      <c r="M453" s="47">
        <v>12.22</v>
      </c>
      <c r="N453" s="47">
        <v>1528.82</v>
      </c>
      <c r="O453" s="47">
        <v>7</v>
      </c>
      <c r="P453" s="2">
        <f t="shared" si="7"/>
        <v>1490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34704469</v>
      </c>
      <c r="G454" s="47">
        <v>34704469</v>
      </c>
      <c r="H454" s="47">
        <v>4962443</v>
      </c>
      <c r="I454" s="47">
        <v>4962443</v>
      </c>
      <c r="J454" s="47">
        <v>0</v>
      </c>
      <c r="K454" s="47">
        <v>0</v>
      </c>
      <c r="L454" s="47">
        <v>98.152100000000004</v>
      </c>
      <c r="M454" s="47">
        <v>12.33</v>
      </c>
      <c r="N454" s="47">
        <v>1546.45</v>
      </c>
      <c r="O454" s="47">
        <v>7</v>
      </c>
      <c r="P454" s="2">
        <f t="shared" si="7"/>
        <v>1535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34702934</v>
      </c>
      <c r="G455" s="47">
        <v>34702934</v>
      </c>
      <c r="H455" s="47">
        <v>4962229</v>
      </c>
      <c r="I455" s="47">
        <v>4962229</v>
      </c>
      <c r="J455" s="47">
        <v>0</v>
      </c>
      <c r="K455" s="47">
        <v>0</v>
      </c>
      <c r="L455" s="47">
        <v>97.812100000000001</v>
      </c>
      <c r="M455" s="47">
        <v>12.35</v>
      </c>
      <c r="N455" s="47">
        <v>1547.21</v>
      </c>
      <c r="O455" s="47">
        <v>7</v>
      </c>
      <c r="P455" s="2">
        <f t="shared" si="7"/>
        <v>1551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34701383</v>
      </c>
      <c r="G456" s="47">
        <v>34701383</v>
      </c>
      <c r="H456" s="47">
        <v>4962012</v>
      </c>
      <c r="I456" s="47">
        <v>4962012</v>
      </c>
      <c r="J456" s="47">
        <v>0</v>
      </c>
      <c r="K456" s="47">
        <v>0</v>
      </c>
      <c r="L456" s="47">
        <v>97.818799999999996</v>
      </c>
      <c r="M456" s="47">
        <v>12.61</v>
      </c>
      <c r="N456" s="47">
        <v>1496.41</v>
      </c>
      <c r="O456" s="47">
        <v>7</v>
      </c>
      <c r="P456" s="2">
        <f t="shared" si="7"/>
        <v>1536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34699847</v>
      </c>
      <c r="G457" s="47">
        <v>34699847</v>
      </c>
      <c r="H457" s="47">
        <v>4961797</v>
      </c>
      <c r="I457" s="47">
        <v>4961797</v>
      </c>
      <c r="J457" s="47">
        <v>0</v>
      </c>
      <c r="K457" s="47">
        <v>0</v>
      </c>
      <c r="L457" s="47">
        <v>97.493099999999998</v>
      </c>
      <c r="M457" s="47">
        <v>12.71</v>
      </c>
      <c r="N457" s="47">
        <v>1477.59</v>
      </c>
      <c r="O457" s="47">
        <v>7</v>
      </c>
      <c r="P457" s="2">
        <f t="shared" si="7"/>
        <v>1501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34698346</v>
      </c>
      <c r="G458" s="47">
        <v>34698346</v>
      </c>
      <c r="H458" s="47">
        <v>4961586</v>
      </c>
      <c r="I458" s="47">
        <v>4961586</v>
      </c>
      <c r="J458" s="47">
        <v>0</v>
      </c>
      <c r="K458" s="47">
        <v>0</v>
      </c>
      <c r="L458" s="47">
        <v>97.764399999999995</v>
      </c>
      <c r="M458" s="47">
        <v>12.8</v>
      </c>
      <c r="N458" s="47">
        <v>1505.57</v>
      </c>
      <c r="O458" s="47">
        <v>7</v>
      </c>
      <c r="P458" s="2">
        <f t="shared" si="7"/>
        <v>1476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34696870</v>
      </c>
      <c r="G459" s="47">
        <v>34696870</v>
      </c>
      <c r="H459" s="47">
        <v>4961379</v>
      </c>
      <c r="I459" s="47">
        <v>4961379</v>
      </c>
      <c r="J459" s="47">
        <v>0</v>
      </c>
      <c r="K459" s="47">
        <v>0</v>
      </c>
      <c r="L459" s="47">
        <v>97.010599999999997</v>
      </c>
      <c r="M459" s="47">
        <v>12.87</v>
      </c>
      <c r="N459" s="47">
        <v>1458.46</v>
      </c>
      <c r="O459" s="47">
        <v>7</v>
      </c>
      <c r="P459" s="2">
        <f t="shared" si="7"/>
        <v>1493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34695377</v>
      </c>
      <c r="G460" s="47">
        <v>34695377</v>
      </c>
      <c r="H460" s="47">
        <v>4961168</v>
      </c>
      <c r="I460" s="47">
        <v>4961168</v>
      </c>
      <c r="J460" s="47">
        <v>0</v>
      </c>
      <c r="K460" s="47">
        <v>0</v>
      </c>
      <c r="L460" s="47">
        <v>97.185400000000001</v>
      </c>
      <c r="M460" s="47">
        <v>13.02</v>
      </c>
      <c r="N460" s="47">
        <v>1505.15</v>
      </c>
      <c r="O460" s="47">
        <v>7</v>
      </c>
      <c r="P460" s="2">
        <f t="shared" si="7"/>
        <v>1467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34693910</v>
      </c>
      <c r="G461" s="47">
        <v>34693910</v>
      </c>
      <c r="H461" s="47">
        <v>4960961</v>
      </c>
      <c r="I461" s="47">
        <v>4960961</v>
      </c>
      <c r="J461" s="47">
        <v>0</v>
      </c>
      <c r="K461" s="47">
        <v>0</v>
      </c>
      <c r="L461" s="47">
        <v>97.733599999999996</v>
      </c>
      <c r="M461" s="47">
        <v>12.49</v>
      </c>
      <c r="N461" s="47">
        <v>1473.27</v>
      </c>
      <c r="O461" s="47">
        <v>7</v>
      </c>
      <c r="P461" s="2">
        <f t="shared" si="7"/>
        <v>1499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34692411</v>
      </c>
      <c r="G462" s="47">
        <v>34692411</v>
      </c>
      <c r="H462" s="47">
        <v>4960751</v>
      </c>
      <c r="I462" s="47">
        <v>4960751</v>
      </c>
      <c r="J462" s="47">
        <v>0</v>
      </c>
      <c r="K462" s="47">
        <v>0</v>
      </c>
      <c r="L462" s="47">
        <v>97.192800000000005</v>
      </c>
      <c r="M462" s="47">
        <v>12.33</v>
      </c>
      <c r="N462" s="47">
        <v>1513.35</v>
      </c>
      <c r="O462" s="47">
        <v>7</v>
      </c>
      <c r="P462" s="2">
        <f t="shared" si="7"/>
        <v>1484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34690927</v>
      </c>
      <c r="G463" s="47">
        <v>34690927</v>
      </c>
      <c r="H463" s="47">
        <v>4960542</v>
      </c>
      <c r="I463" s="47">
        <v>4960542</v>
      </c>
      <c r="J463" s="47">
        <v>0</v>
      </c>
      <c r="K463" s="47">
        <v>0</v>
      </c>
      <c r="L463" s="47">
        <v>96.849199999999996</v>
      </c>
      <c r="M463" s="47">
        <v>12.22</v>
      </c>
      <c r="N463" s="47">
        <v>1504.99</v>
      </c>
      <c r="O463" s="47">
        <v>7</v>
      </c>
      <c r="P463" s="2">
        <f t="shared" si="7"/>
        <v>1508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34689419</v>
      </c>
      <c r="G464" s="47">
        <v>34689419</v>
      </c>
      <c r="H464" s="47">
        <v>4960329</v>
      </c>
      <c r="I464" s="47">
        <v>4960329</v>
      </c>
      <c r="J464" s="47">
        <v>0</v>
      </c>
      <c r="K464" s="47">
        <v>0</v>
      </c>
      <c r="L464" s="47">
        <v>97.698800000000006</v>
      </c>
      <c r="M464" s="47">
        <v>12.03</v>
      </c>
      <c r="N464" s="47">
        <v>1472.58</v>
      </c>
      <c r="O464" s="47">
        <v>7</v>
      </c>
      <c r="P464" s="2">
        <f t="shared" si="7"/>
        <v>1508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34687911</v>
      </c>
      <c r="G465" s="47">
        <v>34687911</v>
      </c>
      <c r="H465" s="47">
        <v>4960118</v>
      </c>
      <c r="I465" s="47">
        <v>4960118</v>
      </c>
      <c r="J465" s="47">
        <v>0</v>
      </c>
      <c r="K465" s="47">
        <v>0</v>
      </c>
      <c r="L465" s="47">
        <v>98.657399999999996</v>
      </c>
      <c r="M465" s="47">
        <v>11.99</v>
      </c>
      <c r="N465" s="47">
        <v>1514.58</v>
      </c>
      <c r="O465" s="47">
        <v>7</v>
      </c>
      <c r="P465" s="2">
        <f t="shared" si="7"/>
        <v>1466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34686445</v>
      </c>
      <c r="G466" s="47">
        <v>34686445</v>
      </c>
      <c r="H466" s="47">
        <v>4959915</v>
      </c>
      <c r="I466" s="47">
        <v>4959915</v>
      </c>
      <c r="J466" s="47">
        <v>0</v>
      </c>
      <c r="K466" s="47">
        <v>0</v>
      </c>
      <c r="L466" s="47">
        <v>98.442599999999999</v>
      </c>
      <c r="M466" s="47">
        <v>11.85</v>
      </c>
      <c r="N466" s="47">
        <v>1533.57</v>
      </c>
      <c r="O466" s="47">
        <v>7</v>
      </c>
      <c r="P466" s="2">
        <f t="shared" si="7"/>
        <v>1521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34684924</v>
      </c>
      <c r="G467" s="47">
        <v>34684924</v>
      </c>
      <c r="H467" s="47">
        <v>4959704</v>
      </c>
      <c r="I467" s="47">
        <v>4959704</v>
      </c>
      <c r="J467" s="47">
        <v>0</v>
      </c>
      <c r="K467" s="47">
        <v>0</v>
      </c>
      <c r="L467" s="47">
        <v>97.88</v>
      </c>
      <c r="M467" s="47">
        <v>11.94</v>
      </c>
      <c r="N467" s="47">
        <v>1532.65</v>
      </c>
      <c r="O467" s="47">
        <v>7</v>
      </c>
      <c r="P467" s="2">
        <f t="shared" si="7"/>
        <v>1533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34683391</v>
      </c>
      <c r="G468" s="47">
        <v>34683391</v>
      </c>
      <c r="H468" s="47">
        <v>4959490</v>
      </c>
      <c r="I468" s="47">
        <v>4959490</v>
      </c>
      <c r="J468" s="47">
        <v>0</v>
      </c>
      <c r="K468" s="47">
        <v>0</v>
      </c>
      <c r="L468" s="47">
        <v>98.396699999999996</v>
      </c>
      <c r="M468" s="47">
        <v>11.9</v>
      </c>
      <c r="N468" s="47">
        <v>1499.23</v>
      </c>
      <c r="O468" s="47">
        <v>7</v>
      </c>
      <c r="P468" s="2">
        <f t="shared" si="7"/>
        <v>1535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34681856</v>
      </c>
      <c r="G469" s="47">
        <v>34681856</v>
      </c>
      <c r="H469" s="47">
        <v>4959277</v>
      </c>
      <c r="I469" s="47">
        <v>4959277</v>
      </c>
      <c r="J469" s="47">
        <v>0</v>
      </c>
      <c r="K469" s="47">
        <v>0</v>
      </c>
      <c r="L469" s="47">
        <v>99.067099999999996</v>
      </c>
      <c r="M469" s="47">
        <v>11.95</v>
      </c>
      <c r="N469" s="47">
        <v>1514.21</v>
      </c>
      <c r="O469" s="47">
        <v>7</v>
      </c>
      <c r="P469" s="2">
        <f t="shared" si="7"/>
        <v>1501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34680355</v>
      </c>
      <c r="G470" s="47">
        <v>34680355</v>
      </c>
      <c r="H470" s="47">
        <v>4959070</v>
      </c>
      <c r="I470" s="47">
        <v>4959070</v>
      </c>
      <c r="J470" s="47">
        <v>0</v>
      </c>
      <c r="K470" s="47">
        <v>0</v>
      </c>
      <c r="L470" s="47">
        <v>99.322800000000001</v>
      </c>
      <c r="M470" s="47">
        <v>12.01</v>
      </c>
      <c r="N470" s="47">
        <v>1516.71</v>
      </c>
      <c r="O470" s="47">
        <v>7</v>
      </c>
      <c r="P470" s="2">
        <f t="shared" si="7"/>
        <v>1512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34678843</v>
      </c>
      <c r="G471" s="47">
        <v>34678843</v>
      </c>
      <c r="H471" s="47">
        <v>4958862</v>
      </c>
      <c r="I471" s="47">
        <v>4958862</v>
      </c>
      <c r="J471" s="47">
        <v>0</v>
      </c>
      <c r="K471" s="47">
        <v>0</v>
      </c>
      <c r="L471" s="47">
        <v>98.5244</v>
      </c>
      <c r="M471" s="47">
        <v>11.88</v>
      </c>
      <c r="N471" s="47">
        <v>1531.57</v>
      </c>
      <c r="O471" s="47">
        <v>7</v>
      </c>
      <c r="P471" s="2">
        <f t="shared" si="7"/>
        <v>1522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34677321</v>
      </c>
      <c r="G472" s="47">
        <v>34677321</v>
      </c>
      <c r="H472" s="47">
        <v>4958651</v>
      </c>
      <c r="I472" s="47">
        <v>4958651</v>
      </c>
      <c r="J472" s="47">
        <v>0</v>
      </c>
      <c r="K472" s="47">
        <v>0</v>
      </c>
      <c r="L472" s="47">
        <v>98.8</v>
      </c>
      <c r="M472" s="47">
        <v>12</v>
      </c>
      <c r="N472" s="47">
        <v>1525.22</v>
      </c>
      <c r="O472" s="47">
        <v>7</v>
      </c>
      <c r="P472" s="2">
        <f t="shared" si="7"/>
        <v>1525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34675796</v>
      </c>
      <c r="G473" s="47">
        <v>34675796</v>
      </c>
      <c r="H473" s="47">
        <v>4958440</v>
      </c>
      <c r="I473" s="47">
        <v>4958440</v>
      </c>
      <c r="J473" s="47">
        <v>0</v>
      </c>
      <c r="K473" s="47">
        <v>0</v>
      </c>
      <c r="L473" s="47">
        <v>98.846199999999996</v>
      </c>
      <c r="M473" s="47">
        <v>11.89</v>
      </c>
      <c r="N473" s="47">
        <v>1526.19</v>
      </c>
      <c r="O473" s="47">
        <v>7</v>
      </c>
      <c r="P473" s="2">
        <f t="shared" si="7"/>
        <v>1527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34674269</v>
      </c>
      <c r="G474" s="47">
        <v>34674269</v>
      </c>
      <c r="H474" s="47">
        <v>4958229</v>
      </c>
      <c r="I474" s="47">
        <v>4958229</v>
      </c>
      <c r="J474" s="47">
        <v>0</v>
      </c>
      <c r="K474" s="47">
        <v>0</v>
      </c>
      <c r="L474" s="47">
        <v>99.183400000000006</v>
      </c>
      <c r="M474" s="47">
        <v>11.9</v>
      </c>
      <c r="N474" s="47">
        <v>1535.7</v>
      </c>
      <c r="O474" s="47">
        <v>7</v>
      </c>
      <c r="P474" s="2">
        <f t="shared" si="7"/>
        <v>1533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34672736</v>
      </c>
      <c r="G475" s="47">
        <v>34672736</v>
      </c>
      <c r="H475" s="47">
        <v>4958018</v>
      </c>
      <c r="I475" s="47">
        <v>4958018</v>
      </c>
      <c r="J475" s="47">
        <v>0</v>
      </c>
      <c r="K475" s="47">
        <v>0</v>
      </c>
      <c r="L475" s="47">
        <v>98.283600000000007</v>
      </c>
      <c r="M475" s="47">
        <v>11.85</v>
      </c>
      <c r="N475" s="47">
        <v>1527.37</v>
      </c>
      <c r="O475" s="47">
        <v>7</v>
      </c>
      <c r="P475" s="2">
        <f t="shared" si="7"/>
        <v>1532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34671204</v>
      </c>
      <c r="G476" s="47">
        <v>34671204</v>
      </c>
      <c r="H476" s="47">
        <v>4957805</v>
      </c>
      <c r="I476" s="47">
        <v>4957805</v>
      </c>
      <c r="J476" s="47">
        <v>0</v>
      </c>
      <c r="K476" s="47">
        <v>0</v>
      </c>
      <c r="L476" s="47">
        <v>98.6494</v>
      </c>
      <c r="M476" s="47">
        <v>11.97</v>
      </c>
      <c r="N476" s="47">
        <v>1499.09</v>
      </c>
      <c r="O476" s="47">
        <v>7</v>
      </c>
      <c r="P476" s="2">
        <f t="shared" si="7"/>
        <v>1517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34669687</v>
      </c>
      <c r="G477" s="47">
        <v>34669687</v>
      </c>
      <c r="H477" s="47">
        <v>4957595</v>
      </c>
      <c r="I477" s="47">
        <v>4957595</v>
      </c>
      <c r="J477" s="47">
        <v>0</v>
      </c>
      <c r="K477" s="47">
        <v>0</v>
      </c>
      <c r="L477" s="47">
        <v>98.955399999999997</v>
      </c>
      <c r="M477" s="47">
        <v>12.05</v>
      </c>
      <c r="N477" s="47">
        <v>1504.56</v>
      </c>
      <c r="O477" s="47">
        <v>7</v>
      </c>
      <c r="P477" s="2">
        <f t="shared" si="7"/>
        <v>1506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34668181</v>
      </c>
      <c r="G478" s="47">
        <v>34668181</v>
      </c>
      <c r="H478" s="47">
        <v>4957387</v>
      </c>
      <c r="I478" s="47">
        <v>4957387</v>
      </c>
      <c r="J478" s="47">
        <v>0</v>
      </c>
      <c r="K478" s="47">
        <v>0</v>
      </c>
      <c r="L478" s="47">
        <v>98.305899999999994</v>
      </c>
      <c r="M478" s="47">
        <v>12.07</v>
      </c>
      <c r="N478" s="47">
        <v>1503.53</v>
      </c>
      <c r="O478" s="47">
        <v>7</v>
      </c>
      <c r="P478" s="2">
        <f t="shared" si="7"/>
        <v>1503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34666678</v>
      </c>
      <c r="G479" s="47">
        <v>34666678</v>
      </c>
      <c r="H479" s="47">
        <v>4957178</v>
      </c>
      <c r="I479" s="47">
        <v>4957178</v>
      </c>
      <c r="J479" s="47">
        <v>0</v>
      </c>
      <c r="K479" s="47">
        <v>0</v>
      </c>
      <c r="L479" s="47">
        <v>97.875500000000002</v>
      </c>
      <c r="M479" s="47">
        <v>12.14</v>
      </c>
      <c r="N479" s="47">
        <v>1524.17</v>
      </c>
      <c r="O479" s="47">
        <v>7</v>
      </c>
      <c r="P479" s="2">
        <f t="shared" si="7"/>
        <v>1503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34665175</v>
      </c>
      <c r="G480" s="47">
        <v>34665175</v>
      </c>
      <c r="H480" s="47">
        <v>4956968</v>
      </c>
      <c r="I480" s="47">
        <v>4956968</v>
      </c>
      <c r="J480" s="47">
        <v>0</v>
      </c>
      <c r="K480" s="47">
        <v>0</v>
      </c>
      <c r="L480" s="47">
        <v>97.448899999999995</v>
      </c>
      <c r="M480" s="47">
        <v>12.3</v>
      </c>
      <c r="N480" s="47">
        <v>1472.13</v>
      </c>
      <c r="O480" s="47">
        <v>7</v>
      </c>
      <c r="P480" s="2">
        <f t="shared" si="7"/>
        <v>1517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34663658</v>
      </c>
      <c r="G481" s="47">
        <v>34663658</v>
      </c>
      <c r="H481" s="47">
        <v>4956755</v>
      </c>
      <c r="I481" s="47">
        <v>4956755</v>
      </c>
      <c r="J481" s="47">
        <v>0</v>
      </c>
      <c r="K481" s="47">
        <v>0</v>
      </c>
      <c r="L481" s="47">
        <v>98.332800000000006</v>
      </c>
      <c r="M481" s="47">
        <v>12.33</v>
      </c>
      <c r="N481" s="47">
        <v>1462.09</v>
      </c>
      <c r="O481" s="47">
        <v>7</v>
      </c>
      <c r="P481" s="2">
        <f t="shared" si="7"/>
        <v>1466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34662192</v>
      </c>
      <c r="G482" s="47">
        <v>34662192</v>
      </c>
      <c r="H482" s="47">
        <v>4956551</v>
      </c>
      <c r="I482" s="47">
        <v>4956551</v>
      </c>
      <c r="J482" s="47">
        <v>0</v>
      </c>
      <c r="K482" s="47">
        <v>0</v>
      </c>
      <c r="L482" s="47">
        <v>97.981099999999998</v>
      </c>
      <c r="M482" s="47">
        <v>12.39</v>
      </c>
      <c r="N482" s="47">
        <v>1492.37</v>
      </c>
      <c r="O482" s="47">
        <v>7</v>
      </c>
      <c r="P482" s="2">
        <f t="shared" si="7"/>
        <v>1475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34660717</v>
      </c>
      <c r="G483" s="47">
        <v>34660717</v>
      </c>
      <c r="H483" s="47">
        <v>4956345</v>
      </c>
      <c r="I483" s="47">
        <v>4956345</v>
      </c>
      <c r="J483" s="47">
        <v>0</v>
      </c>
      <c r="K483" s="47">
        <v>0</v>
      </c>
      <c r="L483" s="47">
        <v>96.962699999999998</v>
      </c>
      <c r="M483" s="47">
        <v>12.52</v>
      </c>
      <c r="N483" s="47">
        <v>1466.6</v>
      </c>
      <c r="O483" s="47">
        <v>7</v>
      </c>
      <c r="P483" s="2">
        <f t="shared" si="7"/>
        <v>1494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34659223</v>
      </c>
      <c r="G484" s="47">
        <v>34659223</v>
      </c>
      <c r="H484" s="47">
        <v>4956134</v>
      </c>
      <c r="I484" s="47">
        <v>4956134</v>
      </c>
      <c r="J484" s="47">
        <v>0</v>
      </c>
      <c r="K484" s="47">
        <v>0</v>
      </c>
      <c r="L484" s="47">
        <v>97.356399999999994</v>
      </c>
      <c r="M484" s="47">
        <v>12.85</v>
      </c>
      <c r="N484" s="47">
        <v>1443.29</v>
      </c>
      <c r="O484" s="47">
        <v>7</v>
      </c>
      <c r="P484" s="2">
        <f t="shared" si="7"/>
        <v>1463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34657760</v>
      </c>
      <c r="G485" s="47">
        <v>34657760</v>
      </c>
      <c r="H485" s="47">
        <v>4955928</v>
      </c>
      <c r="I485" s="47">
        <v>4955928</v>
      </c>
      <c r="J485" s="47">
        <v>0</v>
      </c>
      <c r="K485" s="47">
        <v>0</v>
      </c>
      <c r="L485" s="47">
        <v>98.596199999999996</v>
      </c>
      <c r="M485" s="47">
        <v>12.64</v>
      </c>
      <c r="N485" s="47">
        <v>1453.23</v>
      </c>
      <c r="O485" s="47">
        <v>7</v>
      </c>
      <c r="P485" s="2">
        <f t="shared" si="7"/>
        <v>1440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34656320</v>
      </c>
      <c r="G486" s="47">
        <v>34656320</v>
      </c>
      <c r="H486" s="47">
        <v>4955728</v>
      </c>
      <c r="I486" s="47">
        <v>4955728</v>
      </c>
      <c r="J486" s="47">
        <v>0</v>
      </c>
      <c r="K486" s="47">
        <v>0</v>
      </c>
      <c r="L486" s="47">
        <v>98.4452</v>
      </c>
      <c r="M486" s="47">
        <v>12.35</v>
      </c>
      <c r="N486" s="47">
        <v>1471.85</v>
      </c>
      <c r="O486" s="47">
        <v>7</v>
      </c>
      <c r="P486" s="2">
        <f t="shared" si="7"/>
        <v>1446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34654874</v>
      </c>
      <c r="G487" s="47">
        <v>34654874</v>
      </c>
      <c r="H487" s="47">
        <v>4955527</v>
      </c>
      <c r="I487" s="47">
        <v>4955527</v>
      </c>
      <c r="J487" s="47">
        <v>0</v>
      </c>
      <c r="K487" s="47">
        <v>0</v>
      </c>
      <c r="L487" s="47">
        <v>98.013400000000004</v>
      </c>
      <c r="M487" s="47">
        <v>12.06</v>
      </c>
      <c r="N487" s="47">
        <v>1468.55</v>
      </c>
      <c r="O487" s="47">
        <v>7</v>
      </c>
      <c r="P487" s="2">
        <f t="shared" si="7"/>
        <v>1477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34653397</v>
      </c>
      <c r="G488" s="47">
        <v>34653397</v>
      </c>
      <c r="H488" s="47">
        <v>4955321</v>
      </c>
      <c r="I488" s="47">
        <v>4955321</v>
      </c>
      <c r="J488" s="47">
        <v>0</v>
      </c>
      <c r="K488" s="47">
        <v>0</v>
      </c>
      <c r="L488" s="47">
        <v>98.5779</v>
      </c>
      <c r="M488" s="47">
        <v>12.05</v>
      </c>
      <c r="N488" s="47">
        <v>1504.16</v>
      </c>
      <c r="O488" s="47">
        <v>7</v>
      </c>
      <c r="P488" s="2">
        <f t="shared" si="7"/>
        <v>1472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34651925</v>
      </c>
      <c r="G489" s="47">
        <v>34651925</v>
      </c>
      <c r="H489" s="47">
        <v>4955117</v>
      </c>
      <c r="I489" s="47">
        <v>4955117</v>
      </c>
      <c r="J489" s="47">
        <v>0</v>
      </c>
      <c r="K489" s="47">
        <v>0</v>
      </c>
      <c r="L489" s="47">
        <v>98.2607</v>
      </c>
      <c r="M489" s="47">
        <v>11.81</v>
      </c>
      <c r="N489" s="47">
        <v>1505.17</v>
      </c>
      <c r="O489" s="47">
        <v>7</v>
      </c>
      <c r="P489" s="2">
        <f t="shared" si="7"/>
        <v>1504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34650421</v>
      </c>
      <c r="G490" s="47">
        <v>34650421</v>
      </c>
      <c r="H490" s="47">
        <v>4954908</v>
      </c>
      <c r="I490" s="47">
        <v>4954908</v>
      </c>
      <c r="J490" s="47">
        <v>0</v>
      </c>
      <c r="K490" s="47">
        <v>0</v>
      </c>
      <c r="L490" s="47">
        <v>98.276799999999994</v>
      </c>
      <c r="M490" s="47">
        <v>11.71</v>
      </c>
      <c r="N490" s="47">
        <v>1530.77</v>
      </c>
      <c r="O490" s="47">
        <v>7</v>
      </c>
      <c r="P490" s="2">
        <f t="shared" si="7"/>
        <v>1512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34648909</v>
      </c>
      <c r="G491" s="47">
        <v>34648909</v>
      </c>
      <c r="H491" s="47">
        <v>4954698</v>
      </c>
      <c r="I491" s="47">
        <v>4954698</v>
      </c>
      <c r="J491" s="47">
        <v>0</v>
      </c>
      <c r="K491" s="47">
        <v>0</v>
      </c>
      <c r="L491" s="47">
        <v>98.534999999999997</v>
      </c>
      <c r="M491" s="47">
        <v>11.83</v>
      </c>
      <c r="N491" s="47">
        <v>1507.05</v>
      </c>
      <c r="O491" s="47">
        <v>7</v>
      </c>
      <c r="P491" s="2">
        <f t="shared" si="7"/>
        <v>1529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34647380</v>
      </c>
      <c r="G492" s="47">
        <v>34647380</v>
      </c>
      <c r="H492" s="47">
        <v>4954486</v>
      </c>
      <c r="I492" s="47">
        <v>4954486</v>
      </c>
      <c r="J492" s="47">
        <v>0</v>
      </c>
      <c r="K492" s="47">
        <v>0</v>
      </c>
      <c r="L492" s="47">
        <v>99.003399999999999</v>
      </c>
      <c r="M492" s="47">
        <v>11.79</v>
      </c>
      <c r="N492" s="47">
        <v>1505.46</v>
      </c>
      <c r="O492" s="47">
        <v>7</v>
      </c>
      <c r="P492" s="2">
        <f t="shared" si="7"/>
        <v>1501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34645879</v>
      </c>
      <c r="G493" s="47">
        <v>34645879</v>
      </c>
      <c r="H493" s="47">
        <v>4954279</v>
      </c>
      <c r="I493" s="47">
        <v>4954279</v>
      </c>
      <c r="J493" s="47">
        <v>0</v>
      </c>
      <c r="K493" s="47">
        <v>0</v>
      </c>
      <c r="L493" s="47">
        <v>98.802300000000002</v>
      </c>
      <c r="M493" s="47">
        <v>11.74</v>
      </c>
      <c r="N493" s="47">
        <v>1544.89</v>
      </c>
      <c r="O493" s="47">
        <v>7</v>
      </c>
      <c r="P493" s="2">
        <f t="shared" si="7"/>
        <v>1513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34644366</v>
      </c>
      <c r="G494" s="47">
        <v>34644366</v>
      </c>
      <c r="H494" s="47">
        <v>4954070</v>
      </c>
      <c r="I494" s="47">
        <v>4954070</v>
      </c>
      <c r="J494" s="47">
        <v>0</v>
      </c>
      <c r="K494" s="47">
        <v>0</v>
      </c>
      <c r="L494" s="47">
        <v>99.1905</v>
      </c>
      <c r="M494" s="47">
        <v>11.79</v>
      </c>
      <c r="N494" s="47">
        <v>1539.74</v>
      </c>
      <c r="O494" s="47">
        <v>7</v>
      </c>
      <c r="P494" s="2">
        <f t="shared" si="7"/>
        <v>1540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34642826</v>
      </c>
      <c r="G495" s="47">
        <v>34642826</v>
      </c>
      <c r="H495" s="47">
        <v>4953858</v>
      </c>
      <c r="I495" s="47">
        <v>4953858</v>
      </c>
      <c r="J495" s="47">
        <v>0</v>
      </c>
      <c r="K495" s="47">
        <v>0</v>
      </c>
      <c r="L495" s="47">
        <v>98.900499999999994</v>
      </c>
      <c r="M495" s="47">
        <v>11.61</v>
      </c>
      <c r="N495" s="47">
        <v>1552.12</v>
      </c>
      <c r="O495" s="47">
        <v>7</v>
      </c>
      <c r="P495" s="2">
        <f t="shared" si="7"/>
        <v>1551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34641275</v>
      </c>
      <c r="G496" s="47">
        <v>34641275</v>
      </c>
      <c r="H496" s="47">
        <v>4953644</v>
      </c>
      <c r="I496" s="47">
        <v>4953644</v>
      </c>
      <c r="J496" s="47">
        <v>0</v>
      </c>
      <c r="K496" s="47">
        <v>0</v>
      </c>
      <c r="L496" s="47">
        <v>98.9345</v>
      </c>
      <c r="M496" s="47">
        <v>11.67</v>
      </c>
      <c r="N496" s="47">
        <v>1545.14</v>
      </c>
      <c r="O496" s="47">
        <v>7</v>
      </c>
      <c r="P496" s="2">
        <f t="shared" si="7"/>
        <v>1552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34639723</v>
      </c>
      <c r="G497" s="47">
        <v>34639723</v>
      </c>
      <c r="H497" s="47">
        <v>4953430</v>
      </c>
      <c r="I497" s="47">
        <v>4953430</v>
      </c>
      <c r="J497" s="47">
        <v>0</v>
      </c>
      <c r="K497" s="47">
        <v>0</v>
      </c>
      <c r="L497" s="47">
        <v>99.226399999999998</v>
      </c>
      <c r="M497" s="47">
        <v>11.7</v>
      </c>
      <c r="N497" s="47">
        <v>1525.52</v>
      </c>
      <c r="O497" s="47">
        <v>7</v>
      </c>
      <c r="P497" s="2">
        <f t="shared" si="7"/>
        <v>1534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34638189</v>
      </c>
      <c r="G498" s="47">
        <v>34638189</v>
      </c>
      <c r="H498" s="47">
        <v>4953219</v>
      </c>
      <c r="I498" s="47">
        <v>4953219</v>
      </c>
      <c r="J498" s="47">
        <v>0</v>
      </c>
      <c r="K498" s="47">
        <v>0</v>
      </c>
      <c r="L498" s="47">
        <v>99.550399999999996</v>
      </c>
      <c r="M498" s="47">
        <v>11.84</v>
      </c>
      <c r="N498" s="47">
        <v>1521.77</v>
      </c>
      <c r="O498" s="47">
        <v>7</v>
      </c>
      <c r="P498" s="2">
        <f t="shared" ref="P498:P561" si="8">F498-F499</f>
        <v>1524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34636665</v>
      </c>
      <c r="G499" s="47">
        <v>34636665</v>
      </c>
      <c r="H499" s="47">
        <v>4953010</v>
      </c>
      <c r="I499" s="47">
        <v>4953010</v>
      </c>
      <c r="J499" s="47">
        <v>0</v>
      </c>
      <c r="K499" s="47">
        <v>0</v>
      </c>
      <c r="L499" s="47">
        <v>99.011700000000005</v>
      </c>
      <c r="M499" s="47">
        <v>11.81</v>
      </c>
      <c r="N499" s="47">
        <v>1527.69</v>
      </c>
      <c r="O499" s="47">
        <v>7</v>
      </c>
      <c r="P499" s="2">
        <f t="shared" si="8"/>
        <v>1523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34635142</v>
      </c>
      <c r="G500" s="47">
        <v>34635142</v>
      </c>
      <c r="H500" s="47">
        <v>4952800</v>
      </c>
      <c r="I500" s="47">
        <v>4952800</v>
      </c>
      <c r="J500" s="47">
        <v>0</v>
      </c>
      <c r="K500" s="47">
        <v>0</v>
      </c>
      <c r="L500" s="47">
        <v>98.662000000000006</v>
      </c>
      <c r="M500" s="47">
        <v>11.87</v>
      </c>
      <c r="N500" s="47">
        <v>1537.67</v>
      </c>
      <c r="O500" s="47">
        <v>7</v>
      </c>
      <c r="P500" s="2">
        <f t="shared" si="8"/>
        <v>1538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34633604</v>
      </c>
      <c r="G501" s="47">
        <v>34633604</v>
      </c>
      <c r="H501" s="47">
        <v>4952587</v>
      </c>
      <c r="I501" s="47">
        <v>4952587</v>
      </c>
      <c r="J501" s="47">
        <v>0</v>
      </c>
      <c r="K501" s="47">
        <v>0</v>
      </c>
      <c r="L501" s="47">
        <v>98.679100000000005</v>
      </c>
      <c r="M501" s="47">
        <v>12</v>
      </c>
      <c r="N501" s="47">
        <v>1501.78</v>
      </c>
      <c r="O501" s="47">
        <v>7</v>
      </c>
      <c r="P501" s="2">
        <f t="shared" si="8"/>
        <v>1517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34632087</v>
      </c>
      <c r="G502" s="47">
        <v>34632087</v>
      </c>
      <c r="H502" s="47">
        <v>4952377</v>
      </c>
      <c r="I502" s="47">
        <v>4952377</v>
      </c>
      <c r="J502" s="47">
        <v>0</v>
      </c>
      <c r="K502" s="47">
        <v>0</v>
      </c>
      <c r="L502" s="47">
        <v>98.168700000000001</v>
      </c>
      <c r="M502" s="47">
        <v>12.13</v>
      </c>
      <c r="N502" s="47">
        <v>1529.01</v>
      </c>
      <c r="O502" s="47">
        <v>7</v>
      </c>
      <c r="P502" s="2">
        <f t="shared" si="8"/>
        <v>1515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34630572</v>
      </c>
      <c r="G503" s="47">
        <v>34630572</v>
      </c>
      <c r="H503" s="47">
        <v>4952166</v>
      </c>
      <c r="I503" s="47">
        <v>4952166</v>
      </c>
      <c r="J503" s="47">
        <v>0</v>
      </c>
      <c r="K503" s="47">
        <v>0</v>
      </c>
      <c r="L503" s="47">
        <v>97.273300000000006</v>
      </c>
      <c r="M503" s="47">
        <v>12.22</v>
      </c>
      <c r="N503" s="47">
        <v>1525.07</v>
      </c>
      <c r="O503" s="47">
        <v>7</v>
      </c>
      <c r="P503" s="2">
        <f t="shared" si="8"/>
        <v>1529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34629043</v>
      </c>
      <c r="G504" s="47">
        <v>34629043</v>
      </c>
      <c r="H504" s="47">
        <v>4951951</v>
      </c>
      <c r="I504" s="47">
        <v>4951951</v>
      </c>
      <c r="J504" s="47">
        <v>0</v>
      </c>
      <c r="K504" s="47">
        <v>0</v>
      </c>
      <c r="L504" s="47">
        <v>96.983999999999995</v>
      </c>
      <c r="M504" s="47">
        <v>12.45</v>
      </c>
      <c r="N504" s="47">
        <v>1517.34</v>
      </c>
      <c r="O504" s="47">
        <v>7</v>
      </c>
      <c r="P504" s="2">
        <f t="shared" si="8"/>
        <v>1530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34627513</v>
      </c>
      <c r="G505" s="47">
        <v>34627513</v>
      </c>
      <c r="H505" s="47">
        <v>4951735</v>
      </c>
      <c r="I505" s="47">
        <v>4951735</v>
      </c>
      <c r="J505" s="47">
        <v>0</v>
      </c>
      <c r="K505" s="47">
        <v>0</v>
      </c>
      <c r="L505" s="47">
        <v>97.360699999999994</v>
      </c>
      <c r="M505" s="47">
        <v>12.88</v>
      </c>
      <c r="N505" s="47">
        <v>1457.88</v>
      </c>
      <c r="O505" s="47">
        <v>7</v>
      </c>
      <c r="P505" s="2">
        <f t="shared" si="8"/>
        <v>1498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34626015</v>
      </c>
      <c r="G506" s="47">
        <v>34626015</v>
      </c>
      <c r="H506" s="47">
        <v>4951524</v>
      </c>
      <c r="I506" s="47">
        <v>4951524</v>
      </c>
      <c r="J506" s="47">
        <v>0</v>
      </c>
      <c r="K506" s="47">
        <v>0</v>
      </c>
      <c r="L506" s="47">
        <v>98.457800000000006</v>
      </c>
      <c r="M506" s="47">
        <v>12.75</v>
      </c>
      <c r="N506" s="47">
        <v>1463.07</v>
      </c>
      <c r="O506" s="47">
        <v>7</v>
      </c>
      <c r="P506" s="2">
        <f t="shared" si="8"/>
        <v>1466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34624549</v>
      </c>
      <c r="G507" s="47">
        <v>34624549</v>
      </c>
      <c r="H507" s="47">
        <v>4951320</v>
      </c>
      <c r="I507" s="47">
        <v>4951320</v>
      </c>
      <c r="J507" s="47">
        <v>0</v>
      </c>
      <c r="K507" s="47">
        <v>0</v>
      </c>
      <c r="L507" s="47">
        <v>98.184100000000001</v>
      </c>
      <c r="M507" s="47">
        <v>12.79</v>
      </c>
      <c r="N507" s="47">
        <v>1443.73</v>
      </c>
      <c r="O507" s="47">
        <v>7</v>
      </c>
      <c r="P507" s="2">
        <f t="shared" si="8"/>
        <v>1454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34623095</v>
      </c>
      <c r="G508" s="47">
        <v>34623095</v>
      </c>
      <c r="H508" s="47">
        <v>4951117</v>
      </c>
      <c r="I508" s="47">
        <v>4951117</v>
      </c>
      <c r="J508" s="47">
        <v>0</v>
      </c>
      <c r="K508" s="47">
        <v>0</v>
      </c>
      <c r="L508" s="47">
        <v>97.956400000000002</v>
      </c>
      <c r="M508" s="47">
        <v>12.66</v>
      </c>
      <c r="N508" s="47">
        <v>1434.27</v>
      </c>
      <c r="O508" s="47">
        <v>7</v>
      </c>
      <c r="P508" s="2">
        <f t="shared" si="8"/>
        <v>1452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34621643</v>
      </c>
      <c r="G509" s="47">
        <v>34621643</v>
      </c>
      <c r="H509" s="47">
        <v>4950914</v>
      </c>
      <c r="I509" s="47">
        <v>4950914</v>
      </c>
      <c r="J509" s="47">
        <v>0</v>
      </c>
      <c r="K509" s="47">
        <v>0</v>
      </c>
      <c r="L509" s="47">
        <v>98.687100000000001</v>
      </c>
      <c r="M509" s="47">
        <v>12.76</v>
      </c>
      <c r="N509" s="47">
        <v>1446.24</v>
      </c>
      <c r="O509" s="47">
        <v>7</v>
      </c>
      <c r="P509" s="2">
        <f t="shared" si="8"/>
        <v>1440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34620203</v>
      </c>
      <c r="G510" s="47">
        <v>34620203</v>
      </c>
      <c r="H510" s="47">
        <v>4950714</v>
      </c>
      <c r="I510" s="47">
        <v>4950714</v>
      </c>
      <c r="J510" s="47">
        <v>0</v>
      </c>
      <c r="K510" s="47">
        <v>0</v>
      </c>
      <c r="L510" s="47">
        <v>98.761799999999994</v>
      </c>
      <c r="M510" s="47">
        <v>12.53</v>
      </c>
      <c r="N510" s="47">
        <v>1449.63</v>
      </c>
      <c r="O510" s="47">
        <v>7</v>
      </c>
      <c r="P510" s="2">
        <f t="shared" si="8"/>
        <v>1428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34618775</v>
      </c>
      <c r="G511" s="47">
        <v>34618775</v>
      </c>
      <c r="H511" s="47">
        <v>4950516</v>
      </c>
      <c r="I511" s="47">
        <v>4950516</v>
      </c>
      <c r="J511" s="47">
        <v>0</v>
      </c>
      <c r="K511" s="47">
        <v>0</v>
      </c>
      <c r="L511" s="47">
        <v>98.264499999999998</v>
      </c>
      <c r="M511" s="47">
        <v>12.21</v>
      </c>
      <c r="N511" s="47">
        <v>1444.12</v>
      </c>
      <c r="O511" s="47">
        <v>7</v>
      </c>
      <c r="P511" s="2">
        <f t="shared" si="8"/>
        <v>1459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34617316</v>
      </c>
      <c r="G512" s="47">
        <v>34617316</v>
      </c>
      <c r="H512" s="47">
        <v>4950313</v>
      </c>
      <c r="I512" s="47">
        <v>4950313</v>
      </c>
      <c r="J512" s="47">
        <v>0</v>
      </c>
      <c r="K512" s="47">
        <v>0</v>
      </c>
      <c r="L512" s="47">
        <v>99.395499999999998</v>
      </c>
      <c r="M512" s="47">
        <v>11.98</v>
      </c>
      <c r="N512" s="47">
        <v>1467.23</v>
      </c>
      <c r="O512" s="47">
        <v>7</v>
      </c>
      <c r="P512" s="2">
        <f t="shared" si="8"/>
        <v>1461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34615855</v>
      </c>
      <c r="G513" s="47">
        <v>34615855</v>
      </c>
      <c r="H513" s="47">
        <v>4950112</v>
      </c>
      <c r="I513" s="47">
        <v>4950112</v>
      </c>
      <c r="J513" s="47">
        <v>0</v>
      </c>
      <c r="K513" s="47">
        <v>0</v>
      </c>
      <c r="L513" s="47">
        <v>99.511200000000002</v>
      </c>
      <c r="M513" s="47">
        <v>11.73</v>
      </c>
      <c r="N513" s="47">
        <v>1588</v>
      </c>
      <c r="O513" s="47">
        <v>7</v>
      </c>
      <c r="P513" s="2">
        <f t="shared" si="8"/>
        <v>1458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34614397</v>
      </c>
      <c r="G514" s="47">
        <v>34614397</v>
      </c>
      <c r="H514" s="47">
        <v>4949912</v>
      </c>
      <c r="I514" s="47">
        <v>4949912</v>
      </c>
      <c r="J514" s="47">
        <v>0</v>
      </c>
      <c r="K514" s="47">
        <v>0</v>
      </c>
      <c r="L514" s="47">
        <v>97.100800000000007</v>
      </c>
      <c r="M514" s="47">
        <v>11.62</v>
      </c>
      <c r="N514" s="47">
        <v>1591.28</v>
      </c>
      <c r="O514" s="47">
        <v>7</v>
      </c>
      <c r="P514" s="2">
        <f t="shared" si="8"/>
        <v>1600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34612797</v>
      </c>
      <c r="G515" s="47">
        <v>34612797</v>
      </c>
      <c r="H515" s="47">
        <v>4949687</v>
      </c>
      <c r="I515" s="47">
        <v>4949687</v>
      </c>
      <c r="J515" s="47">
        <v>0</v>
      </c>
      <c r="K515" s="47">
        <v>0</v>
      </c>
      <c r="L515" s="47">
        <v>98.885999999999996</v>
      </c>
      <c r="M515" s="47">
        <v>11.74</v>
      </c>
      <c r="N515" s="47">
        <v>1562.2</v>
      </c>
      <c r="O515" s="47">
        <v>7</v>
      </c>
      <c r="P515" s="2">
        <f t="shared" si="8"/>
        <v>1586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34611211</v>
      </c>
      <c r="G516" s="47">
        <v>34611211</v>
      </c>
      <c r="H516" s="47">
        <v>4949468</v>
      </c>
      <c r="I516" s="47">
        <v>4949468</v>
      </c>
      <c r="J516" s="47">
        <v>0</v>
      </c>
      <c r="K516" s="47">
        <v>0</v>
      </c>
      <c r="L516" s="47">
        <v>100.24760000000001</v>
      </c>
      <c r="M516" s="47">
        <v>11.91</v>
      </c>
      <c r="N516" s="47">
        <v>1566.44</v>
      </c>
      <c r="O516" s="47">
        <v>7</v>
      </c>
      <c r="P516" s="2">
        <f t="shared" si="8"/>
        <v>1571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34609640</v>
      </c>
      <c r="G517" s="47">
        <v>34609640</v>
      </c>
      <c r="H517" s="47">
        <v>4949254</v>
      </c>
      <c r="I517" s="47">
        <v>4949254</v>
      </c>
      <c r="J517" s="47">
        <v>0</v>
      </c>
      <c r="K517" s="47">
        <v>0</v>
      </c>
      <c r="L517" s="47">
        <v>100.46939999999999</v>
      </c>
      <c r="M517" s="47">
        <v>12.08</v>
      </c>
      <c r="N517" s="47">
        <v>1541.49</v>
      </c>
      <c r="O517" s="47">
        <v>7</v>
      </c>
      <c r="P517" s="2">
        <f t="shared" si="8"/>
        <v>1559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34608081</v>
      </c>
      <c r="G518" s="47">
        <v>34608081</v>
      </c>
      <c r="H518" s="47">
        <v>4949042</v>
      </c>
      <c r="I518" s="47">
        <v>4949042</v>
      </c>
      <c r="J518" s="47">
        <v>0</v>
      </c>
      <c r="K518" s="47">
        <v>0</v>
      </c>
      <c r="L518" s="47">
        <v>100.875</v>
      </c>
      <c r="M518" s="47">
        <v>12.19</v>
      </c>
      <c r="N518" s="47">
        <v>1541.7</v>
      </c>
      <c r="O518" s="47">
        <v>7</v>
      </c>
      <c r="P518" s="2">
        <f t="shared" si="8"/>
        <v>1535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34606546</v>
      </c>
      <c r="G519" s="47">
        <v>34606546</v>
      </c>
      <c r="H519" s="47">
        <v>4948834</v>
      </c>
      <c r="I519" s="47">
        <v>4948834</v>
      </c>
      <c r="J519" s="47">
        <v>0</v>
      </c>
      <c r="K519" s="47">
        <v>0</v>
      </c>
      <c r="L519" s="47">
        <v>100.8759</v>
      </c>
      <c r="M519" s="47">
        <v>12.24</v>
      </c>
      <c r="N519" s="47">
        <v>1506.2</v>
      </c>
      <c r="O519" s="47">
        <v>7</v>
      </c>
      <c r="P519" s="2">
        <f t="shared" si="8"/>
        <v>1542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34605004</v>
      </c>
      <c r="G520" s="47">
        <v>34605004</v>
      </c>
      <c r="H520" s="47">
        <v>4948625</v>
      </c>
      <c r="I520" s="47">
        <v>4948625</v>
      </c>
      <c r="J520" s="47">
        <v>0</v>
      </c>
      <c r="K520" s="47">
        <v>0</v>
      </c>
      <c r="L520" s="47">
        <v>100.917</v>
      </c>
      <c r="M520" s="47">
        <v>12.27</v>
      </c>
      <c r="N520" s="47">
        <v>1515.19</v>
      </c>
      <c r="O520" s="47">
        <v>7</v>
      </c>
      <c r="P520" s="2">
        <f t="shared" si="8"/>
        <v>1513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34603491</v>
      </c>
      <c r="G521" s="47">
        <v>34603491</v>
      </c>
      <c r="H521" s="47">
        <v>4948420</v>
      </c>
      <c r="I521" s="47">
        <v>4948420</v>
      </c>
      <c r="J521" s="47">
        <v>0</v>
      </c>
      <c r="K521" s="47">
        <v>0</v>
      </c>
      <c r="L521" s="47">
        <v>101.0765</v>
      </c>
      <c r="M521" s="47">
        <v>12.29</v>
      </c>
      <c r="N521" s="47">
        <v>1521.83</v>
      </c>
      <c r="O521" s="47">
        <v>7</v>
      </c>
      <c r="P521" s="2">
        <f t="shared" si="8"/>
        <v>1508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34601983</v>
      </c>
      <c r="G522" s="47">
        <v>34601983</v>
      </c>
      <c r="H522" s="47">
        <v>4948216</v>
      </c>
      <c r="I522" s="47">
        <v>4948216</v>
      </c>
      <c r="J522" s="47">
        <v>0</v>
      </c>
      <c r="K522" s="47">
        <v>0</v>
      </c>
      <c r="L522" s="47">
        <v>100.9828</v>
      </c>
      <c r="M522" s="47">
        <v>12.26</v>
      </c>
      <c r="N522" s="47">
        <v>1550.26</v>
      </c>
      <c r="O522" s="47">
        <v>7</v>
      </c>
      <c r="P522" s="2">
        <f t="shared" si="8"/>
        <v>1522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34600461</v>
      </c>
      <c r="G523" s="47">
        <v>34600461</v>
      </c>
      <c r="H523" s="47">
        <v>4948010</v>
      </c>
      <c r="I523" s="47">
        <v>4948010</v>
      </c>
      <c r="J523" s="47">
        <v>0</v>
      </c>
      <c r="K523" s="47">
        <v>0</v>
      </c>
      <c r="L523" s="47">
        <v>100.367</v>
      </c>
      <c r="M523" s="47">
        <v>12.19</v>
      </c>
      <c r="N523" s="47">
        <v>1517.63</v>
      </c>
      <c r="O523" s="47">
        <v>7</v>
      </c>
      <c r="P523" s="2">
        <f t="shared" si="8"/>
        <v>1563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34598898</v>
      </c>
      <c r="G524" s="47">
        <v>34598898</v>
      </c>
      <c r="H524" s="47">
        <v>4947797</v>
      </c>
      <c r="I524" s="47">
        <v>4947797</v>
      </c>
      <c r="J524" s="47">
        <v>0</v>
      </c>
      <c r="K524" s="47">
        <v>0</v>
      </c>
      <c r="L524" s="47">
        <v>100.8302</v>
      </c>
      <c r="M524" s="47">
        <v>12.32</v>
      </c>
      <c r="N524" s="47">
        <v>1514.69</v>
      </c>
      <c r="O524" s="47">
        <v>7</v>
      </c>
      <c r="P524" s="2">
        <f t="shared" si="8"/>
        <v>1504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34597394</v>
      </c>
      <c r="G525" s="47">
        <v>34597394</v>
      </c>
      <c r="H525" s="47">
        <v>4947593</v>
      </c>
      <c r="I525" s="47">
        <v>4947593</v>
      </c>
      <c r="J525" s="47">
        <v>0</v>
      </c>
      <c r="K525" s="47">
        <v>0</v>
      </c>
      <c r="L525" s="47">
        <v>100.5633</v>
      </c>
      <c r="M525" s="47">
        <v>12.35</v>
      </c>
      <c r="N525" s="47">
        <v>1550.73</v>
      </c>
      <c r="O525" s="47">
        <v>7</v>
      </c>
      <c r="P525" s="2">
        <f t="shared" si="8"/>
        <v>1515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34595879</v>
      </c>
      <c r="G526" s="47">
        <v>34595879</v>
      </c>
      <c r="H526" s="47">
        <v>4947387</v>
      </c>
      <c r="I526" s="47">
        <v>4947387</v>
      </c>
      <c r="J526" s="47">
        <v>0</v>
      </c>
      <c r="K526" s="47">
        <v>0</v>
      </c>
      <c r="L526" s="47">
        <v>99.933300000000003</v>
      </c>
      <c r="M526" s="47">
        <v>12.36</v>
      </c>
      <c r="N526" s="47">
        <v>1540.27</v>
      </c>
      <c r="O526" s="47">
        <v>7</v>
      </c>
      <c r="P526" s="2">
        <f t="shared" si="8"/>
        <v>1563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34594316</v>
      </c>
      <c r="G527" s="47">
        <v>34594316</v>
      </c>
      <c r="H527" s="47">
        <v>4947173</v>
      </c>
      <c r="I527" s="47">
        <v>4947173</v>
      </c>
      <c r="J527" s="47">
        <v>0</v>
      </c>
      <c r="K527" s="47">
        <v>0</v>
      </c>
      <c r="L527" s="47">
        <v>99.917199999999994</v>
      </c>
      <c r="M527" s="47">
        <v>12.54</v>
      </c>
      <c r="N527" s="47">
        <v>1535.88</v>
      </c>
      <c r="O527" s="47">
        <v>7</v>
      </c>
      <c r="P527" s="2">
        <f t="shared" si="8"/>
        <v>1533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34592783</v>
      </c>
      <c r="G528" s="47">
        <v>34592783</v>
      </c>
      <c r="H528" s="47">
        <v>4946963</v>
      </c>
      <c r="I528" s="47">
        <v>4946963</v>
      </c>
      <c r="J528" s="47">
        <v>0</v>
      </c>
      <c r="K528" s="47">
        <v>0</v>
      </c>
      <c r="L528" s="47">
        <v>99.696600000000004</v>
      </c>
      <c r="M528" s="47">
        <v>12.72</v>
      </c>
      <c r="N528" s="47">
        <v>1515.32</v>
      </c>
      <c r="O528" s="47">
        <v>7</v>
      </c>
      <c r="P528" s="2">
        <f t="shared" si="8"/>
        <v>1536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34591247</v>
      </c>
      <c r="G529" s="47">
        <v>34591247</v>
      </c>
      <c r="H529" s="47">
        <v>4946752</v>
      </c>
      <c r="I529" s="47">
        <v>4946752</v>
      </c>
      <c r="J529" s="47">
        <v>0</v>
      </c>
      <c r="K529" s="47">
        <v>0</v>
      </c>
      <c r="L529" s="47">
        <v>99.979399999999998</v>
      </c>
      <c r="M529" s="47">
        <v>12.92</v>
      </c>
      <c r="N529" s="47">
        <v>1516.45</v>
      </c>
      <c r="O529" s="47">
        <v>7</v>
      </c>
      <c r="P529" s="2">
        <f t="shared" si="8"/>
        <v>1502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34589745</v>
      </c>
      <c r="G530" s="47">
        <v>34589745</v>
      </c>
      <c r="H530" s="47">
        <v>4946546</v>
      </c>
      <c r="I530" s="47">
        <v>4946546</v>
      </c>
      <c r="J530" s="47">
        <v>0</v>
      </c>
      <c r="K530" s="47">
        <v>0</v>
      </c>
      <c r="L530" s="47">
        <v>99.1524</v>
      </c>
      <c r="M530" s="47">
        <v>12.85</v>
      </c>
      <c r="N530" s="47">
        <v>1551.12</v>
      </c>
      <c r="O530" s="47">
        <v>7</v>
      </c>
      <c r="P530" s="2">
        <f t="shared" si="8"/>
        <v>1534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34588211</v>
      </c>
      <c r="G531" s="47">
        <v>34588211</v>
      </c>
      <c r="H531" s="47">
        <v>4946334</v>
      </c>
      <c r="I531" s="47">
        <v>4946334</v>
      </c>
      <c r="J531" s="47">
        <v>0</v>
      </c>
      <c r="K531" s="47">
        <v>0</v>
      </c>
      <c r="L531" s="47">
        <v>98.878900000000002</v>
      </c>
      <c r="M531" s="47">
        <v>12.79</v>
      </c>
      <c r="N531" s="47">
        <v>1538.52</v>
      </c>
      <c r="O531" s="47">
        <v>7</v>
      </c>
      <c r="P531" s="2">
        <f t="shared" si="8"/>
        <v>1552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34586659</v>
      </c>
      <c r="G532" s="47">
        <v>34586659</v>
      </c>
      <c r="H532" s="47">
        <v>4946119</v>
      </c>
      <c r="I532" s="47">
        <v>4946119</v>
      </c>
      <c r="J532" s="47">
        <v>0</v>
      </c>
      <c r="K532" s="47">
        <v>0</v>
      </c>
      <c r="L532" s="47">
        <v>98.449100000000001</v>
      </c>
      <c r="M532" s="47">
        <v>12.7</v>
      </c>
      <c r="N532" s="47">
        <v>1539.63</v>
      </c>
      <c r="O532" s="47">
        <v>7</v>
      </c>
      <c r="P532" s="2">
        <f t="shared" si="8"/>
        <v>1530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34585129</v>
      </c>
      <c r="G533" s="47">
        <v>34585129</v>
      </c>
      <c r="H533" s="47">
        <v>4945906</v>
      </c>
      <c r="I533" s="47">
        <v>4945906</v>
      </c>
      <c r="J533" s="47">
        <v>0</v>
      </c>
      <c r="K533" s="47">
        <v>0</v>
      </c>
      <c r="L533" s="47">
        <v>98.683800000000005</v>
      </c>
      <c r="M533" s="47">
        <v>12.69</v>
      </c>
      <c r="N533" s="47">
        <v>1556.19</v>
      </c>
      <c r="O533" s="47">
        <v>7</v>
      </c>
      <c r="P533" s="2">
        <f t="shared" si="8"/>
        <v>1542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34583587</v>
      </c>
      <c r="G534" s="47">
        <v>34583587</v>
      </c>
      <c r="H534" s="47">
        <v>4945692</v>
      </c>
      <c r="I534" s="47">
        <v>4945692</v>
      </c>
      <c r="J534" s="47">
        <v>0</v>
      </c>
      <c r="K534" s="47">
        <v>0</v>
      </c>
      <c r="L534" s="47">
        <v>99.213499999999996</v>
      </c>
      <c r="M534" s="47">
        <v>12.42</v>
      </c>
      <c r="N534" s="47">
        <v>1610.31</v>
      </c>
      <c r="O534" s="47">
        <v>7</v>
      </c>
      <c r="P534" s="2">
        <f t="shared" si="8"/>
        <v>1557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34582030</v>
      </c>
      <c r="G535" s="47">
        <v>34582030</v>
      </c>
      <c r="H535" s="47">
        <v>4945477</v>
      </c>
      <c r="I535" s="47">
        <v>4945477</v>
      </c>
      <c r="J535" s="47">
        <v>0</v>
      </c>
      <c r="K535" s="47">
        <v>0</v>
      </c>
      <c r="L535" s="47">
        <v>98.845500000000001</v>
      </c>
      <c r="M535" s="47">
        <v>12.1</v>
      </c>
      <c r="N535" s="47">
        <v>1531.29</v>
      </c>
      <c r="O535" s="47">
        <v>7</v>
      </c>
      <c r="P535" s="2">
        <f t="shared" si="8"/>
        <v>1612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34580418</v>
      </c>
      <c r="G536" s="47">
        <v>34580418</v>
      </c>
      <c r="H536" s="47">
        <v>4945254</v>
      </c>
      <c r="I536" s="47">
        <v>4945254</v>
      </c>
      <c r="J536" s="47">
        <v>0</v>
      </c>
      <c r="K536" s="47">
        <v>0</v>
      </c>
      <c r="L536" s="47">
        <v>100.18129999999999</v>
      </c>
      <c r="M536" s="47">
        <v>12.25</v>
      </c>
      <c r="N536" s="47">
        <v>1541.84</v>
      </c>
      <c r="O536" s="47">
        <v>7</v>
      </c>
      <c r="P536" s="2">
        <f t="shared" si="8"/>
        <v>1531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34578887</v>
      </c>
      <c r="G537" s="47">
        <v>34578887</v>
      </c>
      <c r="H537" s="47">
        <v>4945045</v>
      </c>
      <c r="I537" s="47">
        <v>4945045</v>
      </c>
      <c r="J537" s="47">
        <v>0</v>
      </c>
      <c r="K537" s="47">
        <v>0</v>
      </c>
      <c r="L537" s="47">
        <v>100.39570000000001</v>
      </c>
      <c r="M537" s="47">
        <v>12.09</v>
      </c>
      <c r="N537" s="47">
        <v>1536.63</v>
      </c>
      <c r="O537" s="47">
        <v>7</v>
      </c>
      <c r="P537" s="2">
        <f t="shared" si="8"/>
        <v>1536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34577351</v>
      </c>
      <c r="G538" s="47">
        <v>34577351</v>
      </c>
      <c r="H538" s="47">
        <v>4944836</v>
      </c>
      <c r="I538" s="47">
        <v>4944836</v>
      </c>
      <c r="J538" s="47">
        <v>0</v>
      </c>
      <c r="K538" s="47">
        <v>0</v>
      </c>
      <c r="L538" s="47">
        <v>99.775199999999998</v>
      </c>
      <c r="M538" s="47">
        <v>12.05</v>
      </c>
      <c r="N538" s="47">
        <v>1559.87</v>
      </c>
      <c r="O538" s="47">
        <v>7</v>
      </c>
      <c r="P538" s="2">
        <f t="shared" si="8"/>
        <v>1548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34575803</v>
      </c>
      <c r="G539" s="47">
        <v>34575803</v>
      </c>
      <c r="H539" s="47">
        <v>4944624</v>
      </c>
      <c r="I539" s="47">
        <v>4944624</v>
      </c>
      <c r="J539" s="47">
        <v>0</v>
      </c>
      <c r="K539" s="47">
        <v>0</v>
      </c>
      <c r="L539" s="47">
        <v>99.268100000000004</v>
      </c>
      <c r="M539" s="47">
        <v>12.21</v>
      </c>
      <c r="N539" s="47">
        <v>1547.39</v>
      </c>
      <c r="O539" s="47">
        <v>7</v>
      </c>
      <c r="P539" s="2">
        <f t="shared" si="8"/>
        <v>1554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34574249</v>
      </c>
      <c r="G540" s="47">
        <v>34574249</v>
      </c>
      <c r="H540" s="47">
        <v>4944410</v>
      </c>
      <c r="I540" s="47">
        <v>4944410</v>
      </c>
      <c r="J540" s="47">
        <v>0</v>
      </c>
      <c r="K540" s="47">
        <v>0</v>
      </c>
      <c r="L540" s="47">
        <v>99.224500000000006</v>
      </c>
      <c r="M540" s="47">
        <v>12.18</v>
      </c>
      <c r="N540" s="47">
        <v>1569.14</v>
      </c>
      <c r="O540" s="47">
        <v>7</v>
      </c>
      <c r="P540" s="2">
        <f t="shared" si="8"/>
        <v>1553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34572696</v>
      </c>
      <c r="G541" s="47">
        <v>34572696</v>
      </c>
      <c r="H541" s="47">
        <v>4944196</v>
      </c>
      <c r="I541" s="47">
        <v>4944196</v>
      </c>
      <c r="J541" s="47">
        <v>0</v>
      </c>
      <c r="K541" s="47">
        <v>0</v>
      </c>
      <c r="L541" s="47">
        <v>99.004000000000005</v>
      </c>
      <c r="M541" s="47">
        <v>12.3</v>
      </c>
      <c r="N541" s="47">
        <v>1539.47</v>
      </c>
      <c r="O541" s="47">
        <v>7</v>
      </c>
      <c r="P541" s="2">
        <f t="shared" si="8"/>
        <v>1556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34571140</v>
      </c>
      <c r="G542" s="47">
        <v>34571140</v>
      </c>
      <c r="H542" s="47">
        <v>4943981</v>
      </c>
      <c r="I542" s="47">
        <v>4943981</v>
      </c>
      <c r="J542" s="47">
        <v>0</v>
      </c>
      <c r="K542" s="47">
        <v>0</v>
      </c>
      <c r="L542" s="47">
        <v>99.191999999999993</v>
      </c>
      <c r="M542" s="47">
        <v>12.37</v>
      </c>
      <c r="N542" s="47">
        <v>1522.88</v>
      </c>
      <c r="O542" s="47">
        <v>7</v>
      </c>
      <c r="P542" s="2">
        <f t="shared" si="8"/>
        <v>1551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34569589</v>
      </c>
      <c r="G543" s="47">
        <v>34569589</v>
      </c>
      <c r="H543" s="47">
        <v>4943767</v>
      </c>
      <c r="I543" s="47">
        <v>4943767</v>
      </c>
      <c r="J543" s="47">
        <v>0</v>
      </c>
      <c r="K543" s="47">
        <v>0</v>
      </c>
      <c r="L543" s="47">
        <v>99.395600000000002</v>
      </c>
      <c r="M543" s="47">
        <v>12.5</v>
      </c>
      <c r="N543" s="47">
        <v>1497.64</v>
      </c>
      <c r="O543" s="47">
        <v>7</v>
      </c>
      <c r="P543" s="2">
        <f t="shared" si="8"/>
        <v>1518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34568071</v>
      </c>
      <c r="G544" s="47">
        <v>34568071</v>
      </c>
      <c r="H544" s="47">
        <v>4943558</v>
      </c>
      <c r="I544" s="47">
        <v>4943558</v>
      </c>
      <c r="J544" s="47">
        <v>0</v>
      </c>
      <c r="K544" s="47">
        <v>0</v>
      </c>
      <c r="L544" s="47">
        <v>99.406199999999998</v>
      </c>
      <c r="M544" s="47">
        <v>12.51</v>
      </c>
      <c r="N544" s="47">
        <v>1502.24</v>
      </c>
      <c r="O544" s="47">
        <v>7</v>
      </c>
      <c r="P544" s="2">
        <f t="shared" si="8"/>
        <v>1489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34566582</v>
      </c>
      <c r="G545" s="47">
        <v>34566582</v>
      </c>
      <c r="H545" s="47">
        <v>4943353</v>
      </c>
      <c r="I545" s="47">
        <v>4943353</v>
      </c>
      <c r="J545" s="47">
        <v>0</v>
      </c>
      <c r="K545" s="47">
        <v>0</v>
      </c>
      <c r="L545" s="47">
        <v>98.900599999999997</v>
      </c>
      <c r="M545" s="47">
        <v>12.5</v>
      </c>
      <c r="N545" s="47">
        <v>1524.57</v>
      </c>
      <c r="O545" s="47">
        <v>7</v>
      </c>
      <c r="P545" s="2">
        <f t="shared" si="8"/>
        <v>1510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34565072</v>
      </c>
      <c r="G546" s="47">
        <v>34565072</v>
      </c>
      <c r="H546" s="47">
        <v>4943144</v>
      </c>
      <c r="I546" s="47">
        <v>4943144</v>
      </c>
      <c r="J546" s="47">
        <v>0</v>
      </c>
      <c r="K546" s="47">
        <v>0</v>
      </c>
      <c r="L546" s="47">
        <v>99.254800000000003</v>
      </c>
      <c r="M546" s="47">
        <v>12.4</v>
      </c>
      <c r="N546" s="47">
        <v>1530.63</v>
      </c>
      <c r="O546" s="47">
        <v>7</v>
      </c>
      <c r="P546" s="2">
        <f t="shared" si="8"/>
        <v>1523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34563549</v>
      </c>
      <c r="G547" s="47">
        <v>34563549</v>
      </c>
      <c r="H547" s="47">
        <v>4942934</v>
      </c>
      <c r="I547" s="47">
        <v>4942934</v>
      </c>
      <c r="J547" s="47">
        <v>0</v>
      </c>
      <c r="K547" s="47">
        <v>0</v>
      </c>
      <c r="L547" s="47">
        <v>98.9251</v>
      </c>
      <c r="M547" s="47">
        <v>12.49</v>
      </c>
      <c r="N547" s="47">
        <v>1561.27</v>
      </c>
      <c r="O547" s="47">
        <v>7</v>
      </c>
      <c r="P547" s="2">
        <f t="shared" si="8"/>
        <v>1525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34562024</v>
      </c>
      <c r="G548" s="47">
        <v>34562024</v>
      </c>
      <c r="H548" s="47">
        <v>4942723</v>
      </c>
      <c r="I548" s="47">
        <v>4942723</v>
      </c>
      <c r="J548" s="47">
        <v>0</v>
      </c>
      <c r="K548" s="47">
        <v>0</v>
      </c>
      <c r="L548" s="47">
        <v>97.662499999999994</v>
      </c>
      <c r="M548" s="47">
        <v>12.39</v>
      </c>
      <c r="N548" s="47">
        <v>1675.11</v>
      </c>
      <c r="O548" s="47">
        <v>7</v>
      </c>
      <c r="P548" s="2">
        <f t="shared" si="8"/>
        <v>1590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34560434</v>
      </c>
      <c r="G549" s="47">
        <v>34560434</v>
      </c>
      <c r="H549" s="47">
        <v>4942500</v>
      </c>
      <c r="I549" s="47">
        <v>4942500</v>
      </c>
      <c r="J549" s="47">
        <v>0</v>
      </c>
      <c r="K549" s="47">
        <v>0</v>
      </c>
      <c r="L549" s="47">
        <v>97.710999999999999</v>
      </c>
      <c r="M549" s="47">
        <v>12.46</v>
      </c>
      <c r="N549" s="47">
        <v>1522.82</v>
      </c>
      <c r="O549" s="47">
        <v>7</v>
      </c>
      <c r="P549" s="2">
        <f t="shared" si="8"/>
        <v>1647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34558787</v>
      </c>
      <c r="G550" s="47">
        <v>34558787</v>
      </c>
      <c r="H550" s="47">
        <v>4942269</v>
      </c>
      <c r="I550" s="47">
        <v>4942269</v>
      </c>
      <c r="J550" s="47">
        <v>0</v>
      </c>
      <c r="K550" s="47">
        <v>0</v>
      </c>
      <c r="L550" s="47">
        <v>98.648399999999995</v>
      </c>
      <c r="M550" s="47">
        <v>12.65</v>
      </c>
      <c r="N550" s="47">
        <v>1543.55</v>
      </c>
      <c r="O550" s="47">
        <v>7</v>
      </c>
      <c r="P550" s="2">
        <f t="shared" si="8"/>
        <v>1534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34557253</v>
      </c>
      <c r="G551" s="47">
        <v>34557253</v>
      </c>
      <c r="H551" s="47">
        <v>4942056</v>
      </c>
      <c r="I551" s="47">
        <v>4942056</v>
      </c>
      <c r="J551" s="47">
        <v>0</v>
      </c>
      <c r="K551" s="47">
        <v>0</v>
      </c>
      <c r="L551" s="47">
        <v>97.92</v>
      </c>
      <c r="M551" s="47">
        <v>12.86</v>
      </c>
      <c r="N551" s="47">
        <v>1534.65</v>
      </c>
      <c r="O551" s="47">
        <v>7</v>
      </c>
      <c r="P551" s="2">
        <f t="shared" si="8"/>
        <v>1536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34555717</v>
      </c>
      <c r="G552" s="47">
        <v>34555717</v>
      </c>
      <c r="H552" s="47">
        <v>4941841</v>
      </c>
      <c r="I552" s="47">
        <v>4941841</v>
      </c>
      <c r="J552" s="47">
        <v>0</v>
      </c>
      <c r="K552" s="47">
        <v>0</v>
      </c>
      <c r="L552" s="47">
        <v>97.415700000000001</v>
      </c>
      <c r="M552" s="47">
        <v>13</v>
      </c>
      <c r="N552" s="47">
        <v>1529.79</v>
      </c>
      <c r="O552" s="47">
        <v>7</v>
      </c>
      <c r="P552" s="2">
        <f t="shared" si="8"/>
        <v>1541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34554176</v>
      </c>
      <c r="G553" s="47">
        <v>34554176</v>
      </c>
      <c r="H553" s="47">
        <v>4941624</v>
      </c>
      <c r="I553" s="47">
        <v>4941624</v>
      </c>
      <c r="J553" s="47">
        <v>0</v>
      </c>
      <c r="K553" s="47">
        <v>0</v>
      </c>
      <c r="L553" s="47">
        <v>97.233699999999999</v>
      </c>
      <c r="M553" s="47">
        <v>13.19</v>
      </c>
      <c r="N553" s="47">
        <v>1512.32</v>
      </c>
      <c r="O553" s="47">
        <v>7</v>
      </c>
      <c r="P553" s="2">
        <f t="shared" si="8"/>
        <v>1523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34552653</v>
      </c>
      <c r="G554" s="47">
        <v>34552653</v>
      </c>
      <c r="H554" s="47">
        <v>4941409</v>
      </c>
      <c r="I554" s="47">
        <v>4941409</v>
      </c>
      <c r="J554" s="47">
        <v>0</v>
      </c>
      <c r="K554" s="47">
        <v>0</v>
      </c>
      <c r="L554" s="47">
        <v>97.317400000000006</v>
      </c>
      <c r="M554" s="47">
        <v>13.18</v>
      </c>
      <c r="N554" s="47">
        <v>1544.04</v>
      </c>
      <c r="O554" s="47">
        <v>7</v>
      </c>
      <c r="P554" s="2">
        <f t="shared" si="8"/>
        <v>1517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34551136</v>
      </c>
      <c r="G555" s="47">
        <v>34551136</v>
      </c>
      <c r="H555" s="47">
        <v>4941195</v>
      </c>
      <c r="I555" s="47">
        <v>4941195</v>
      </c>
      <c r="J555" s="47">
        <v>0</v>
      </c>
      <c r="K555" s="47">
        <v>0</v>
      </c>
      <c r="L555" s="47">
        <v>96.291200000000003</v>
      </c>
      <c r="M555" s="47">
        <v>13.11</v>
      </c>
      <c r="N555" s="47">
        <v>1534.27</v>
      </c>
      <c r="O555" s="47">
        <v>7</v>
      </c>
      <c r="P555" s="2">
        <f t="shared" si="8"/>
        <v>1544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34549592</v>
      </c>
      <c r="G556" s="47">
        <v>34549592</v>
      </c>
      <c r="H556" s="47">
        <v>4940975</v>
      </c>
      <c r="I556" s="47">
        <v>4940975</v>
      </c>
      <c r="J556" s="47">
        <v>0</v>
      </c>
      <c r="K556" s="47">
        <v>0</v>
      </c>
      <c r="L556" s="47">
        <v>96.332700000000003</v>
      </c>
      <c r="M556" s="47">
        <v>13.19</v>
      </c>
      <c r="N556" s="47">
        <v>1523.54</v>
      </c>
      <c r="O556" s="47">
        <v>7</v>
      </c>
      <c r="P556" s="2">
        <f t="shared" si="8"/>
        <v>1550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11</v>
      </c>
      <c r="E557" s="47">
        <v>8</v>
      </c>
      <c r="F557" s="47">
        <v>34548042</v>
      </c>
      <c r="G557" s="47">
        <v>34548042</v>
      </c>
      <c r="H557" s="47">
        <v>4940754</v>
      </c>
      <c r="I557" s="47">
        <v>4940754</v>
      </c>
      <c r="J557" s="47">
        <v>0</v>
      </c>
      <c r="K557" s="47">
        <v>0</v>
      </c>
      <c r="L557" s="47">
        <v>96.758899999999997</v>
      </c>
      <c r="M557" s="47">
        <v>13.03</v>
      </c>
      <c r="N557" s="47">
        <v>1520.58</v>
      </c>
      <c r="O557" s="47">
        <v>7</v>
      </c>
      <c r="P557" s="2">
        <f t="shared" si="8"/>
        <v>1537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11</v>
      </c>
      <c r="E558" s="47">
        <v>8</v>
      </c>
      <c r="F558" s="47">
        <v>34546505</v>
      </c>
      <c r="G558" s="47">
        <v>34546505</v>
      </c>
      <c r="H558" s="47">
        <v>4940536</v>
      </c>
      <c r="I558" s="47">
        <v>4940536</v>
      </c>
      <c r="J558" s="47">
        <v>0</v>
      </c>
      <c r="K558" s="47">
        <v>0</v>
      </c>
      <c r="L558" s="47">
        <v>97.014700000000005</v>
      </c>
      <c r="M558" s="47">
        <v>13.01</v>
      </c>
      <c r="N558" s="47">
        <v>1523.97</v>
      </c>
      <c r="O558" s="47">
        <v>7</v>
      </c>
      <c r="P558" s="2">
        <f t="shared" si="8"/>
        <v>1514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34544991</v>
      </c>
      <c r="G559" s="47">
        <v>34544991</v>
      </c>
      <c r="H559" s="47">
        <v>4940322</v>
      </c>
      <c r="I559" s="47">
        <v>4940322</v>
      </c>
      <c r="J559" s="47">
        <v>0</v>
      </c>
      <c r="K559" s="47">
        <v>0</v>
      </c>
      <c r="L559" s="47">
        <v>97.170699999999997</v>
      </c>
      <c r="M559" s="47">
        <v>12.78</v>
      </c>
      <c r="N559" s="47">
        <v>1546.65</v>
      </c>
      <c r="O559" s="47">
        <v>7</v>
      </c>
      <c r="P559" s="2">
        <f t="shared" si="8"/>
        <v>1531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34543460</v>
      </c>
      <c r="G560" s="47">
        <v>34543460</v>
      </c>
      <c r="H560" s="47">
        <v>4940106</v>
      </c>
      <c r="I560" s="47">
        <v>4940106</v>
      </c>
      <c r="J560" s="47">
        <v>0</v>
      </c>
      <c r="K560" s="47">
        <v>0</v>
      </c>
      <c r="L560" s="47">
        <v>98.230699999999999</v>
      </c>
      <c r="M560" s="47">
        <v>12.52</v>
      </c>
      <c r="N560" s="47">
        <v>1559.86</v>
      </c>
      <c r="O560" s="47">
        <v>7</v>
      </c>
      <c r="P560" s="2">
        <f t="shared" si="8"/>
        <v>1543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34541917</v>
      </c>
      <c r="G561" s="47">
        <v>34541917</v>
      </c>
      <c r="H561" s="47">
        <v>4939891</v>
      </c>
      <c r="I561" s="47">
        <v>4939891</v>
      </c>
      <c r="J561" s="47">
        <v>0</v>
      </c>
      <c r="K561" s="47">
        <v>0</v>
      </c>
      <c r="L561" s="47">
        <v>98.399600000000007</v>
      </c>
      <c r="M561" s="47">
        <v>12.4</v>
      </c>
      <c r="N561" s="47">
        <v>1523.21</v>
      </c>
      <c r="O561" s="47">
        <v>7</v>
      </c>
      <c r="P561" s="2">
        <f t="shared" si="8"/>
        <v>1560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34540357</v>
      </c>
      <c r="G562" s="47">
        <v>34540357</v>
      </c>
      <c r="H562" s="47">
        <v>4939674</v>
      </c>
      <c r="I562" s="47">
        <v>4939674</v>
      </c>
      <c r="J562" s="47">
        <v>0</v>
      </c>
      <c r="K562" s="47">
        <v>0</v>
      </c>
      <c r="L562" s="47">
        <v>98.723699999999994</v>
      </c>
      <c r="M562" s="47">
        <v>12.38</v>
      </c>
      <c r="N562" s="47">
        <v>1552.86</v>
      </c>
      <c r="O562" s="47">
        <v>7</v>
      </c>
      <c r="P562" s="2">
        <f t="shared" ref="P562:P625" si="9">F562-F563</f>
        <v>1523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34538834</v>
      </c>
      <c r="G563" s="47">
        <v>34538834</v>
      </c>
      <c r="H563" s="47">
        <v>4939463</v>
      </c>
      <c r="I563" s="47">
        <v>4939463</v>
      </c>
      <c r="J563" s="47">
        <v>0</v>
      </c>
      <c r="K563" s="47">
        <v>0</v>
      </c>
      <c r="L563" s="47">
        <v>97.627300000000005</v>
      </c>
      <c r="M563" s="47">
        <v>12.44</v>
      </c>
      <c r="N563" s="47">
        <v>1528.09</v>
      </c>
      <c r="O563" s="47">
        <v>7</v>
      </c>
      <c r="P563" s="2">
        <f t="shared" si="9"/>
        <v>1547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34537287</v>
      </c>
      <c r="G564" s="47">
        <v>34537287</v>
      </c>
      <c r="H564" s="47">
        <v>4939246</v>
      </c>
      <c r="I564" s="47">
        <v>4939246</v>
      </c>
      <c r="J564" s="47">
        <v>0</v>
      </c>
      <c r="K564" s="47">
        <v>0</v>
      </c>
      <c r="L564" s="47">
        <v>98.666799999999995</v>
      </c>
      <c r="M564" s="47">
        <v>12.47</v>
      </c>
      <c r="N564" s="47">
        <v>1533.27</v>
      </c>
      <c r="O564" s="47">
        <v>7</v>
      </c>
      <c r="P564" s="2">
        <f t="shared" si="9"/>
        <v>1535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34535752</v>
      </c>
      <c r="G565" s="47">
        <v>34535752</v>
      </c>
      <c r="H565" s="47">
        <v>4939033</v>
      </c>
      <c r="I565" s="47">
        <v>4939033</v>
      </c>
      <c r="J565" s="47">
        <v>0</v>
      </c>
      <c r="K565" s="47">
        <v>0</v>
      </c>
      <c r="L565" s="47">
        <v>99.040700000000001</v>
      </c>
      <c r="M565" s="47">
        <v>12.5</v>
      </c>
      <c r="N565" s="47">
        <v>1501.35</v>
      </c>
      <c r="O565" s="47">
        <v>7</v>
      </c>
      <c r="P565" s="2">
        <f t="shared" si="9"/>
        <v>1534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34534218</v>
      </c>
      <c r="G566" s="47">
        <v>34534218</v>
      </c>
      <c r="H566" s="47">
        <v>4938821</v>
      </c>
      <c r="I566" s="47">
        <v>4938821</v>
      </c>
      <c r="J566" s="47">
        <v>0</v>
      </c>
      <c r="K566" s="47">
        <v>0</v>
      </c>
      <c r="L566" s="47">
        <v>99.214299999999994</v>
      </c>
      <c r="M566" s="47">
        <v>12.52</v>
      </c>
      <c r="N566" s="47">
        <v>1517.66</v>
      </c>
      <c r="O566" s="47">
        <v>7</v>
      </c>
      <c r="P566" s="2">
        <f t="shared" si="9"/>
        <v>1493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34532725</v>
      </c>
      <c r="G567" s="47">
        <v>34532725</v>
      </c>
      <c r="H567" s="47">
        <v>4938615</v>
      </c>
      <c r="I567" s="47">
        <v>4938615</v>
      </c>
      <c r="J567" s="47">
        <v>0</v>
      </c>
      <c r="K567" s="47">
        <v>0</v>
      </c>
      <c r="L567" s="47">
        <v>99.048699999999997</v>
      </c>
      <c r="M567" s="47">
        <v>12.6</v>
      </c>
      <c r="N567" s="47">
        <v>1535.36</v>
      </c>
      <c r="O567" s="47">
        <v>7</v>
      </c>
      <c r="P567" s="2">
        <f t="shared" si="9"/>
        <v>1512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34531213</v>
      </c>
      <c r="G568" s="47">
        <v>34531213</v>
      </c>
      <c r="H568" s="47">
        <v>4938406</v>
      </c>
      <c r="I568" s="47">
        <v>4938406</v>
      </c>
      <c r="J568" s="47">
        <v>0</v>
      </c>
      <c r="K568" s="47">
        <v>0</v>
      </c>
      <c r="L568" s="47">
        <v>98.453199999999995</v>
      </c>
      <c r="M568" s="47">
        <v>12.49</v>
      </c>
      <c r="N568" s="47">
        <v>1523.27</v>
      </c>
      <c r="O568" s="47">
        <v>7</v>
      </c>
      <c r="P568" s="2">
        <f t="shared" si="9"/>
        <v>1553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34529660</v>
      </c>
      <c r="G569" s="47">
        <v>34529660</v>
      </c>
      <c r="H569" s="47">
        <v>4938190</v>
      </c>
      <c r="I569" s="47">
        <v>4938190</v>
      </c>
      <c r="J569" s="47">
        <v>0</v>
      </c>
      <c r="K569" s="47">
        <v>0</v>
      </c>
      <c r="L569" s="47">
        <v>99.230699999999999</v>
      </c>
      <c r="M569" s="47">
        <v>12.69</v>
      </c>
      <c r="N569" s="47">
        <v>1497.48</v>
      </c>
      <c r="O569" s="47">
        <v>7</v>
      </c>
      <c r="P569" s="2">
        <f t="shared" si="9"/>
        <v>1507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34528153</v>
      </c>
      <c r="G570" s="47">
        <v>34528153</v>
      </c>
      <c r="H570" s="47">
        <v>4937982</v>
      </c>
      <c r="I570" s="47">
        <v>4937982</v>
      </c>
      <c r="J570" s="47">
        <v>0</v>
      </c>
      <c r="K570" s="47">
        <v>0</v>
      </c>
      <c r="L570" s="47">
        <v>99.426699999999997</v>
      </c>
      <c r="M570" s="47">
        <v>12.59</v>
      </c>
      <c r="N570" s="47">
        <v>1530.3</v>
      </c>
      <c r="O570" s="47">
        <v>7</v>
      </c>
      <c r="P570" s="2">
        <f t="shared" si="9"/>
        <v>1503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34526650</v>
      </c>
      <c r="G571" s="47">
        <v>34526650</v>
      </c>
      <c r="H571" s="47">
        <v>4937775</v>
      </c>
      <c r="I571" s="47">
        <v>4937775</v>
      </c>
      <c r="J571" s="47">
        <v>0</v>
      </c>
      <c r="K571" s="47">
        <v>0</v>
      </c>
      <c r="L571" s="47">
        <v>98.7089</v>
      </c>
      <c r="M571" s="47">
        <v>12.54</v>
      </c>
      <c r="N571" s="47">
        <v>1522.93</v>
      </c>
      <c r="O571" s="47">
        <v>7</v>
      </c>
      <c r="P571" s="2">
        <f t="shared" si="9"/>
        <v>1536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34525114</v>
      </c>
      <c r="G572" s="47">
        <v>34525114</v>
      </c>
      <c r="H572" s="47">
        <v>4937562</v>
      </c>
      <c r="I572" s="47">
        <v>4937562</v>
      </c>
      <c r="J572" s="47">
        <v>0</v>
      </c>
      <c r="K572" s="47">
        <v>0</v>
      </c>
      <c r="L572" s="47">
        <v>98.892899999999997</v>
      </c>
      <c r="M572" s="47">
        <v>12.63</v>
      </c>
      <c r="N572" s="47">
        <v>1508.56</v>
      </c>
      <c r="O572" s="47">
        <v>7</v>
      </c>
      <c r="P572" s="2">
        <f t="shared" si="9"/>
        <v>1516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34523598</v>
      </c>
      <c r="G573" s="47">
        <v>34523598</v>
      </c>
      <c r="H573" s="47">
        <v>4937352</v>
      </c>
      <c r="I573" s="47">
        <v>4937352</v>
      </c>
      <c r="J573" s="47">
        <v>0</v>
      </c>
      <c r="K573" s="47">
        <v>0</v>
      </c>
      <c r="L573" s="47">
        <v>98.980400000000003</v>
      </c>
      <c r="M573" s="47">
        <v>12.69</v>
      </c>
      <c r="N573" s="47">
        <v>1483.47</v>
      </c>
      <c r="O573" s="47">
        <v>7</v>
      </c>
      <c r="P573" s="2">
        <f t="shared" si="9"/>
        <v>1511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34522087</v>
      </c>
      <c r="G574" s="47">
        <v>34522087</v>
      </c>
      <c r="H574" s="47">
        <v>4937143</v>
      </c>
      <c r="I574" s="47">
        <v>4937143</v>
      </c>
      <c r="J574" s="47">
        <v>0</v>
      </c>
      <c r="K574" s="47">
        <v>0</v>
      </c>
      <c r="L574" s="47">
        <v>99.1524</v>
      </c>
      <c r="M574" s="47">
        <v>12.95</v>
      </c>
      <c r="N574" s="47">
        <v>1456.41</v>
      </c>
      <c r="O574" s="47">
        <v>7</v>
      </c>
      <c r="P574" s="2">
        <f t="shared" si="9"/>
        <v>1475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34520612</v>
      </c>
      <c r="G575" s="47">
        <v>34520612</v>
      </c>
      <c r="H575" s="47">
        <v>4936939</v>
      </c>
      <c r="I575" s="47">
        <v>4936939</v>
      </c>
      <c r="J575" s="47">
        <v>0</v>
      </c>
      <c r="K575" s="47">
        <v>0</v>
      </c>
      <c r="L575" s="47">
        <v>98.847800000000007</v>
      </c>
      <c r="M575" s="47">
        <v>13.05</v>
      </c>
      <c r="N575" s="47">
        <v>1461.21</v>
      </c>
      <c r="O575" s="47">
        <v>7</v>
      </c>
      <c r="P575" s="2">
        <f t="shared" si="9"/>
        <v>1456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34519156</v>
      </c>
      <c r="G576" s="47">
        <v>34519156</v>
      </c>
      <c r="H576" s="47">
        <v>4936737</v>
      </c>
      <c r="I576" s="47">
        <v>4936737</v>
      </c>
      <c r="J576" s="47">
        <v>0</v>
      </c>
      <c r="K576" s="47">
        <v>0</v>
      </c>
      <c r="L576" s="47">
        <v>98.135099999999994</v>
      </c>
      <c r="M576" s="47">
        <v>13.04</v>
      </c>
      <c r="N576" s="47">
        <v>1454.66</v>
      </c>
      <c r="O576" s="47">
        <v>7</v>
      </c>
      <c r="P576" s="2">
        <f t="shared" si="9"/>
        <v>1466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34517690</v>
      </c>
      <c r="G577" s="47">
        <v>34517690</v>
      </c>
      <c r="H577" s="47">
        <v>4936532</v>
      </c>
      <c r="I577" s="47">
        <v>4936532</v>
      </c>
      <c r="J577" s="47">
        <v>0</v>
      </c>
      <c r="K577" s="47">
        <v>0</v>
      </c>
      <c r="L577" s="47">
        <v>98.453199999999995</v>
      </c>
      <c r="M577" s="47">
        <v>13.27</v>
      </c>
      <c r="N577" s="47">
        <v>1447.53</v>
      </c>
      <c r="O577" s="47">
        <v>7</v>
      </c>
      <c r="P577" s="2">
        <f t="shared" si="9"/>
        <v>1449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34516241</v>
      </c>
      <c r="G578" s="47">
        <v>34516241</v>
      </c>
      <c r="H578" s="47">
        <v>4936330</v>
      </c>
      <c r="I578" s="47">
        <v>4936330</v>
      </c>
      <c r="J578" s="47">
        <v>0</v>
      </c>
      <c r="K578" s="47">
        <v>0</v>
      </c>
      <c r="L578" s="47">
        <v>98.164500000000004</v>
      </c>
      <c r="M578" s="47">
        <v>13.19</v>
      </c>
      <c r="N578" s="47">
        <v>1483.76</v>
      </c>
      <c r="O578" s="47">
        <v>7</v>
      </c>
      <c r="P578" s="2">
        <f t="shared" si="9"/>
        <v>1459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34514782</v>
      </c>
      <c r="G579" s="47">
        <v>34514782</v>
      </c>
      <c r="H579" s="47">
        <v>4936126</v>
      </c>
      <c r="I579" s="47">
        <v>4936126</v>
      </c>
      <c r="J579" s="47">
        <v>0</v>
      </c>
      <c r="K579" s="47">
        <v>0</v>
      </c>
      <c r="L579" s="47">
        <v>96.858000000000004</v>
      </c>
      <c r="M579" s="47">
        <v>13.3</v>
      </c>
      <c r="N579" s="47">
        <v>1489.79</v>
      </c>
      <c r="O579" s="47">
        <v>7</v>
      </c>
      <c r="P579" s="2">
        <f t="shared" si="9"/>
        <v>1474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34513308</v>
      </c>
      <c r="G580" s="47">
        <v>34513308</v>
      </c>
      <c r="H580" s="47">
        <v>4935917</v>
      </c>
      <c r="I580" s="47">
        <v>4935917</v>
      </c>
      <c r="J580" s="47">
        <v>0</v>
      </c>
      <c r="K580" s="47">
        <v>0</v>
      </c>
      <c r="L580" s="47">
        <v>97.028300000000002</v>
      </c>
      <c r="M580" s="47">
        <v>13.34</v>
      </c>
      <c r="N580" s="47">
        <v>1471.92</v>
      </c>
      <c r="O580" s="47">
        <v>7</v>
      </c>
      <c r="P580" s="2">
        <f t="shared" si="9"/>
        <v>1491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34511817</v>
      </c>
      <c r="G581" s="47">
        <v>34511817</v>
      </c>
      <c r="H581" s="47">
        <v>4935706</v>
      </c>
      <c r="I581" s="47">
        <v>4935706</v>
      </c>
      <c r="J581" s="47">
        <v>0</v>
      </c>
      <c r="K581" s="47">
        <v>0</v>
      </c>
      <c r="L581" s="47">
        <v>97.6845</v>
      </c>
      <c r="M581" s="47">
        <v>13.17</v>
      </c>
      <c r="N581" s="47">
        <v>1440.62</v>
      </c>
      <c r="O581" s="47">
        <v>7</v>
      </c>
      <c r="P581" s="2">
        <f t="shared" si="9"/>
        <v>1473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34510344</v>
      </c>
      <c r="G582" s="47">
        <v>34510344</v>
      </c>
      <c r="H582" s="47">
        <v>4935499</v>
      </c>
      <c r="I582" s="47">
        <v>4935499</v>
      </c>
      <c r="J582" s="47">
        <v>0</v>
      </c>
      <c r="K582" s="47">
        <v>0</v>
      </c>
      <c r="L582" s="47">
        <v>97.990499999999997</v>
      </c>
      <c r="M582" s="47">
        <v>13.13</v>
      </c>
      <c r="N582" s="47">
        <v>1417.7</v>
      </c>
      <c r="O582" s="47">
        <v>7</v>
      </c>
      <c r="P582" s="2">
        <f t="shared" si="9"/>
        <v>1428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34508916</v>
      </c>
      <c r="G583" s="47">
        <v>34508916</v>
      </c>
      <c r="H583" s="47">
        <v>4935299</v>
      </c>
      <c r="I583" s="47">
        <v>4935299</v>
      </c>
      <c r="J583" s="47">
        <v>0</v>
      </c>
      <c r="K583" s="47">
        <v>0</v>
      </c>
      <c r="L583" s="47">
        <v>98.756299999999996</v>
      </c>
      <c r="M583" s="47">
        <v>12.78</v>
      </c>
      <c r="N583" s="47">
        <v>1456.46</v>
      </c>
      <c r="O583" s="47">
        <v>7</v>
      </c>
      <c r="P583" s="2">
        <f t="shared" si="9"/>
        <v>1420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34507496</v>
      </c>
      <c r="G584" s="47">
        <v>34507496</v>
      </c>
      <c r="H584" s="47">
        <v>4935102</v>
      </c>
      <c r="I584" s="47">
        <v>4935102</v>
      </c>
      <c r="J584" s="47">
        <v>0</v>
      </c>
      <c r="K584" s="47">
        <v>0</v>
      </c>
      <c r="L584" s="47">
        <v>98.828199999999995</v>
      </c>
      <c r="M584" s="47">
        <v>12.58</v>
      </c>
      <c r="N584" s="47">
        <v>1438.57</v>
      </c>
      <c r="O584" s="47">
        <v>7</v>
      </c>
      <c r="P584" s="2">
        <f t="shared" si="9"/>
        <v>1458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34506038</v>
      </c>
      <c r="G585" s="47">
        <v>34506038</v>
      </c>
      <c r="H585" s="47">
        <v>4934900</v>
      </c>
      <c r="I585" s="47">
        <v>4934900</v>
      </c>
      <c r="J585" s="47">
        <v>0</v>
      </c>
      <c r="K585" s="47">
        <v>0</v>
      </c>
      <c r="L585" s="47">
        <v>99.436499999999995</v>
      </c>
      <c r="M585" s="47">
        <v>12.54</v>
      </c>
      <c r="N585" s="47">
        <v>1366.98</v>
      </c>
      <c r="O585" s="47">
        <v>7</v>
      </c>
      <c r="P585" s="2">
        <f t="shared" si="9"/>
        <v>1445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34504593</v>
      </c>
      <c r="G586" s="47">
        <v>34504593</v>
      </c>
      <c r="H586" s="47">
        <v>4934701</v>
      </c>
      <c r="I586" s="47">
        <v>4934701</v>
      </c>
      <c r="J586" s="47">
        <v>0</v>
      </c>
      <c r="K586" s="47">
        <v>0</v>
      </c>
      <c r="L586" s="47">
        <v>100.80719999999999</v>
      </c>
      <c r="M586" s="47">
        <v>12.71</v>
      </c>
      <c r="N586" s="47">
        <v>1372.73</v>
      </c>
      <c r="O586" s="47">
        <v>7</v>
      </c>
      <c r="P586" s="2">
        <f t="shared" si="9"/>
        <v>1362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34503231</v>
      </c>
      <c r="G587" s="47">
        <v>34503231</v>
      </c>
      <c r="H587" s="47">
        <v>4934516</v>
      </c>
      <c r="I587" s="47">
        <v>4934516</v>
      </c>
      <c r="J587" s="47">
        <v>0</v>
      </c>
      <c r="K587" s="47">
        <v>0</v>
      </c>
      <c r="L587" s="47">
        <v>99.965599999999995</v>
      </c>
      <c r="M587" s="47">
        <v>12.66</v>
      </c>
      <c r="N587" s="47">
        <v>1408.92</v>
      </c>
      <c r="O587" s="47">
        <v>7</v>
      </c>
      <c r="P587" s="2">
        <f t="shared" si="9"/>
        <v>1365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34501866</v>
      </c>
      <c r="G588" s="47">
        <v>34501866</v>
      </c>
      <c r="H588" s="47">
        <v>4934329</v>
      </c>
      <c r="I588" s="47">
        <v>4934329</v>
      </c>
      <c r="J588" s="47">
        <v>0</v>
      </c>
      <c r="K588" s="47">
        <v>0</v>
      </c>
      <c r="L588" s="47">
        <v>99.921000000000006</v>
      </c>
      <c r="M588" s="47">
        <v>12.53</v>
      </c>
      <c r="N588" s="47">
        <v>1448.96</v>
      </c>
      <c r="O588" s="47">
        <v>7</v>
      </c>
      <c r="P588" s="2">
        <f t="shared" si="9"/>
        <v>1416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34500450</v>
      </c>
      <c r="G589" s="47">
        <v>34500450</v>
      </c>
      <c r="H589" s="47">
        <v>4934135</v>
      </c>
      <c r="I589" s="47">
        <v>4934135</v>
      </c>
      <c r="J589" s="47">
        <v>0</v>
      </c>
      <c r="K589" s="47">
        <v>0</v>
      </c>
      <c r="L589" s="47">
        <v>99.663499999999999</v>
      </c>
      <c r="M589" s="47">
        <v>12.49</v>
      </c>
      <c r="N589" s="47">
        <v>1427.23</v>
      </c>
      <c r="O589" s="47">
        <v>7</v>
      </c>
      <c r="P589" s="2">
        <f t="shared" si="9"/>
        <v>1457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34498993</v>
      </c>
      <c r="G590" s="47">
        <v>34498993</v>
      </c>
      <c r="H590" s="47">
        <v>4933935</v>
      </c>
      <c r="I590" s="47">
        <v>4933935</v>
      </c>
      <c r="J590" s="47">
        <v>0</v>
      </c>
      <c r="K590" s="47">
        <v>0</v>
      </c>
      <c r="L590" s="47">
        <v>100.6103</v>
      </c>
      <c r="M590" s="47">
        <v>12.56</v>
      </c>
      <c r="N590" s="47">
        <v>1449.36</v>
      </c>
      <c r="O590" s="47">
        <v>7</v>
      </c>
      <c r="P590" s="2">
        <f t="shared" si="9"/>
        <v>1418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34497575</v>
      </c>
      <c r="G591" s="47">
        <v>34497575</v>
      </c>
      <c r="H591" s="47">
        <v>4933742</v>
      </c>
      <c r="I591" s="47">
        <v>4933742</v>
      </c>
      <c r="J591" s="47">
        <v>0</v>
      </c>
      <c r="K591" s="47">
        <v>0</v>
      </c>
      <c r="L591" s="47">
        <v>99.815100000000001</v>
      </c>
      <c r="M591" s="47">
        <v>12.59</v>
      </c>
      <c r="N591" s="47">
        <v>1428.63</v>
      </c>
      <c r="O591" s="47">
        <v>7</v>
      </c>
      <c r="P591" s="2">
        <f t="shared" si="9"/>
        <v>1451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34496124</v>
      </c>
      <c r="G592" s="47">
        <v>34496124</v>
      </c>
      <c r="H592" s="47">
        <v>4933543</v>
      </c>
      <c r="I592" s="47">
        <v>4933543</v>
      </c>
      <c r="J592" s="47">
        <v>0</v>
      </c>
      <c r="K592" s="47">
        <v>0</v>
      </c>
      <c r="L592" s="47">
        <v>100.16679999999999</v>
      </c>
      <c r="M592" s="47">
        <v>12.61</v>
      </c>
      <c r="N592" s="47">
        <v>1461.42</v>
      </c>
      <c r="O592" s="47">
        <v>7</v>
      </c>
      <c r="P592" s="2">
        <f t="shared" si="9"/>
        <v>1434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34494690</v>
      </c>
      <c r="G593" s="47">
        <v>34494690</v>
      </c>
      <c r="H593" s="47">
        <v>4933347</v>
      </c>
      <c r="I593" s="47">
        <v>4933347</v>
      </c>
      <c r="J593" s="47">
        <v>0</v>
      </c>
      <c r="K593" s="47">
        <v>0</v>
      </c>
      <c r="L593" s="47">
        <v>99.700900000000004</v>
      </c>
      <c r="M593" s="47">
        <v>12.7</v>
      </c>
      <c r="N593" s="47">
        <v>1431.05</v>
      </c>
      <c r="O593" s="47">
        <v>7</v>
      </c>
      <c r="P593" s="2">
        <f t="shared" si="9"/>
        <v>1463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34493227</v>
      </c>
      <c r="G594" s="47">
        <v>34493227</v>
      </c>
      <c r="H594" s="47">
        <v>4933146</v>
      </c>
      <c r="I594" s="47">
        <v>4933146</v>
      </c>
      <c r="J594" s="47">
        <v>0</v>
      </c>
      <c r="K594" s="47">
        <v>0</v>
      </c>
      <c r="L594" s="47">
        <v>99.933899999999994</v>
      </c>
      <c r="M594" s="47">
        <v>12.76</v>
      </c>
      <c r="N594" s="47">
        <v>1444.97</v>
      </c>
      <c r="O594" s="47">
        <v>7</v>
      </c>
      <c r="P594" s="2">
        <f t="shared" si="9"/>
        <v>1423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34491804</v>
      </c>
      <c r="G595" s="47">
        <v>34491804</v>
      </c>
      <c r="H595" s="47">
        <v>4932951</v>
      </c>
      <c r="I595" s="47">
        <v>4932951</v>
      </c>
      <c r="J595" s="47">
        <v>0</v>
      </c>
      <c r="K595" s="47">
        <v>0</v>
      </c>
      <c r="L595" s="47">
        <v>99.412599999999998</v>
      </c>
      <c r="M595" s="47">
        <v>12.82</v>
      </c>
      <c r="N595" s="47">
        <v>1433.3</v>
      </c>
      <c r="O595" s="47">
        <v>7</v>
      </c>
      <c r="P595" s="2">
        <f t="shared" si="9"/>
        <v>1443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34490361</v>
      </c>
      <c r="G596" s="47">
        <v>34490361</v>
      </c>
      <c r="H596" s="47">
        <v>4932752</v>
      </c>
      <c r="I596" s="47">
        <v>4932752</v>
      </c>
      <c r="J596" s="47">
        <v>0</v>
      </c>
      <c r="K596" s="47">
        <v>0</v>
      </c>
      <c r="L596" s="47">
        <v>99.363399999999999</v>
      </c>
      <c r="M596" s="47">
        <v>12.86</v>
      </c>
      <c r="N596" s="47">
        <v>1412.72</v>
      </c>
      <c r="O596" s="47">
        <v>7</v>
      </c>
      <c r="P596" s="2">
        <f t="shared" si="9"/>
        <v>1429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34488932</v>
      </c>
      <c r="G597" s="47">
        <v>34488932</v>
      </c>
      <c r="H597" s="47">
        <v>4932555</v>
      </c>
      <c r="I597" s="47">
        <v>4932555</v>
      </c>
      <c r="J597" s="47">
        <v>0</v>
      </c>
      <c r="K597" s="47">
        <v>0</v>
      </c>
      <c r="L597" s="47">
        <v>100.3918</v>
      </c>
      <c r="M597" s="47">
        <v>12.94</v>
      </c>
      <c r="N597" s="47">
        <v>1416.54</v>
      </c>
      <c r="O597" s="47">
        <v>7</v>
      </c>
      <c r="P597" s="2">
        <f t="shared" si="9"/>
        <v>1413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34487519</v>
      </c>
      <c r="G598" s="47">
        <v>34487519</v>
      </c>
      <c r="H598" s="47">
        <v>4932362</v>
      </c>
      <c r="I598" s="47">
        <v>4932362</v>
      </c>
      <c r="J598" s="47">
        <v>0</v>
      </c>
      <c r="K598" s="47">
        <v>0</v>
      </c>
      <c r="L598" s="47">
        <v>99.455799999999996</v>
      </c>
      <c r="M598" s="47">
        <v>13.03</v>
      </c>
      <c r="N598" s="47">
        <v>1416.9</v>
      </c>
      <c r="O598" s="47">
        <v>7</v>
      </c>
      <c r="P598" s="2">
        <f t="shared" si="9"/>
        <v>1421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34486098</v>
      </c>
      <c r="G599" s="47">
        <v>34486098</v>
      </c>
      <c r="H599" s="47">
        <v>4932166</v>
      </c>
      <c r="I599" s="47">
        <v>4932166</v>
      </c>
      <c r="J599" s="47">
        <v>0</v>
      </c>
      <c r="K599" s="47">
        <v>0</v>
      </c>
      <c r="L599" s="47">
        <v>99.714699999999993</v>
      </c>
      <c r="M599" s="47">
        <v>13.08</v>
      </c>
      <c r="N599" s="47">
        <v>1414.9</v>
      </c>
      <c r="O599" s="47">
        <v>7</v>
      </c>
      <c r="P599" s="2">
        <f t="shared" si="9"/>
        <v>1425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34484673</v>
      </c>
      <c r="G600" s="47">
        <v>34484673</v>
      </c>
      <c r="H600" s="47">
        <v>4931970</v>
      </c>
      <c r="I600" s="47">
        <v>4931970</v>
      </c>
      <c r="J600" s="47">
        <v>0</v>
      </c>
      <c r="K600" s="47">
        <v>0</v>
      </c>
      <c r="L600" s="47">
        <v>99.579400000000007</v>
      </c>
      <c r="M600" s="47">
        <v>13.27</v>
      </c>
      <c r="N600" s="47">
        <v>1436.54</v>
      </c>
      <c r="O600" s="47">
        <v>7</v>
      </c>
      <c r="P600" s="2">
        <f t="shared" si="9"/>
        <v>1408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34483265</v>
      </c>
      <c r="G601" s="47">
        <v>34483265</v>
      </c>
      <c r="H601" s="47">
        <v>4931776</v>
      </c>
      <c r="I601" s="47">
        <v>4931776</v>
      </c>
      <c r="J601" s="47">
        <v>0</v>
      </c>
      <c r="K601" s="47">
        <v>0</v>
      </c>
      <c r="L601" s="47">
        <v>98.971400000000003</v>
      </c>
      <c r="M601" s="47">
        <v>13.29</v>
      </c>
      <c r="N601" s="47">
        <v>1413.71</v>
      </c>
      <c r="O601" s="47">
        <v>7</v>
      </c>
      <c r="P601" s="2">
        <f t="shared" si="9"/>
        <v>1442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34481823</v>
      </c>
      <c r="G602" s="47">
        <v>34481823</v>
      </c>
      <c r="H602" s="47">
        <v>4931576</v>
      </c>
      <c r="I602" s="47">
        <v>4931576</v>
      </c>
      <c r="J602" s="47">
        <v>0</v>
      </c>
      <c r="K602" s="47">
        <v>0</v>
      </c>
      <c r="L602" s="47">
        <v>99.164400000000001</v>
      </c>
      <c r="M602" s="47">
        <v>13.59</v>
      </c>
      <c r="N602" s="47">
        <v>1423.48</v>
      </c>
      <c r="O602" s="47">
        <v>7</v>
      </c>
      <c r="P602" s="2">
        <f t="shared" si="9"/>
        <v>1407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34480416</v>
      </c>
      <c r="G603" s="47">
        <v>34480416</v>
      </c>
      <c r="H603" s="47">
        <v>4931381</v>
      </c>
      <c r="I603" s="47">
        <v>4931381</v>
      </c>
      <c r="J603" s="47">
        <v>0</v>
      </c>
      <c r="K603" s="47">
        <v>0</v>
      </c>
      <c r="L603" s="47">
        <v>98.775599999999997</v>
      </c>
      <c r="M603" s="47">
        <v>13.66</v>
      </c>
      <c r="N603" s="47">
        <v>1426.1</v>
      </c>
      <c r="O603" s="47">
        <v>7</v>
      </c>
      <c r="P603" s="2">
        <f t="shared" si="9"/>
        <v>1422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34478994</v>
      </c>
      <c r="G604" s="47">
        <v>34478994</v>
      </c>
      <c r="H604" s="47">
        <v>4931183</v>
      </c>
      <c r="I604" s="47">
        <v>4931183</v>
      </c>
      <c r="J604" s="47">
        <v>0</v>
      </c>
      <c r="K604" s="47">
        <v>0</v>
      </c>
      <c r="L604" s="47">
        <v>97.776399999999995</v>
      </c>
      <c r="M604" s="47">
        <v>13.51</v>
      </c>
      <c r="N604" s="47">
        <v>1383.79</v>
      </c>
      <c r="O604" s="47">
        <v>7</v>
      </c>
      <c r="P604" s="2">
        <f t="shared" si="9"/>
        <v>1431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34477563</v>
      </c>
      <c r="G605" s="47">
        <v>34477563</v>
      </c>
      <c r="H605" s="47">
        <v>4930982</v>
      </c>
      <c r="I605" s="47">
        <v>4930982</v>
      </c>
      <c r="J605" s="47">
        <v>0</v>
      </c>
      <c r="K605" s="47">
        <v>0</v>
      </c>
      <c r="L605" s="47">
        <v>99.2834</v>
      </c>
      <c r="M605" s="47">
        <v>13.32</v>
      </c>
      <c r="N605" s="47">
        <v>1380.12</v>
      </c>
      <c r="O605" s="47">
        <v>7</v>
      </c>
      <c r="P605" s="2">
        <f t="shared" si="9"/>
        <v>1373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34476190</v>
      </c>
      <c r="G606" s="47">
        <v>34476190</v>
      </c>
      <c r="H606" s="47">
        <v>4930792</v>
      </c>
      <c r="I606" s="47">
        <v>4930792</v>
      </c>
      <c r="J606" s="47">
        <v>0</v>
      </c>
      <c r="K606" s="47">
        <v>0</v>
      </c>
      <c r="L606" s="47">
        <v>99.015299999999996</v>
      </c>
      <c r="M606" s="47">
        <v>12.98</v>
      </c>
      <c r="N606" s="47">
        <v>1377.31</v>
      </c>
      <c r="O606" s="47">
        <v>7</v>
      </c>
      <c r="P606" s="2">
        <f t="shared" si="9"/>
        <v>1387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34474803</v>
      </c>
      <c r="G607" s="47">
        <v>34474803</v>
      </c>
      <c r="H607" s="47">
        <v>4930600</v>
      </c>
      <c r="I607" s="47">
        <v>4930600</v>
      </c>
      <c r="J607" s="47">
        <v>0</v>
      </c>
      <c r="K607" s="47">
        <v>0</v>
      </c>
      <c r="L607" s="47">
        <v>99.417400000000001</v>
      </c>
      <c r="M607" s="47">
        <v>12.74</v>
      </c>
      <c r="N607" s="47">
        <v>1369.24</v>
      </c>
      <c r="O607" s="47">
        <v>7</v>
      </c>
      <c r="P607" s="2">
        <f t="shared" si="9"/>
        <v>1379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34473424</v>
      </c>
      <c r="G608" s="47">
        <v>34473424</v>
      </c>
      <c r="H608" s="47">
        <v>4930410</v>
      </c>
      <c r="I608" s="47">
        <v>4930410</v>
      </c>
      <c r="J608" s="47">
        <v>0</v>
      </c>
      <c r="K608" s="47">
        <v>0</v>
      </c>
      <c r="L608" s="47">
        <v>99.740099999999998</v>
      </c>
      <c r="M608" s="47">
        <v>12.57</v>
      </c>
      <c r="N608" s="47">
        <v>1388.06</v>
      </c>
      <c r="O608" s="47">
        <v>7</v>
      </c>
      <c r="P608" s="2">
        <f t="shared" si="9"/>
        <v>1362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34472062</v>
      </c>
      <c r="G609" s="47">
        <v>34472062</v>
      </c>
      <c r="H609" s="47">
        <v>4930223</v>
      </c>
      <c r="I609" s="47">
        <v>4930223</v>
      </c>
      <c r="J609" s="47">
        <v>0</v>
      </c>
      <c r="K609" s="47">
        <v>0</v>
      </c>
      <c r="L609" s="47">
        <v>99.464799999999997</v>
      </c>
      <c r="M609" s="47">
        <v>12.42</v>
      </c>
      <c r="N609" s="47">
        <v>1379.58</v>
      </c>
      <c r="O609" s="47">
        <v>7</v>
      </c>
      <c r="P609" s="2">
        <f t="shared" si="9"/>
        <v>1396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34470666</v>
      </c>
      <c r="G610" s="47">
        <v>34470666</v>
      </c>
      <c r="H610" s="47">
        <v>4930031</v>
      </c>
      <c r="I610" s="47">
        <v>4930031</v>
      </c>
      <c r="J610" s="47">
        <v>0</v>
      </c>
      <c r="K610" s="47">
        <v>0</v>
      </c>
      <c r="L610" s="47">
        <v>99.986099999999993</v>
      </c>
      <c r="M610" s="47">
        <v>12.47</v>
      </c>
      <c r="N610" s="47">
        <v>1374.14</v>
      </c>
      <c r="O610" s="47">
        <v>7</v>
      </c>
      <c r="P610" s="2">
        <f t="shared" si="9"/>
        <v>1373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34469293</v>
      </c>
      <c r="G611" s="47">
        <v>34469293</v>
      </c>
      <c r="H611" s="47">
        <v>4929843</v>
      </c>
      <c r="I611" s="47">
        <v>4929843</v>
      </c>
      <c r="J611" s="47">
        <v>0</v>
      </c>
      <c r="K611" s="47">
        <v>0</v>
      </c>
      <c r="L611" s="47">
        <v>100.0068</v>
      </c>
      <c r="M611" s="47">
        <v>12.45</v>
      </c>
      <c r="N611" s="47">
        <v>1372.6</v>
      </c>
      <c r="O611" s="47">
        <v>7</v>
      </c>
      <c r="P611" s="2">
        <f t="shared" si="9"/>
        <v>1374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34467919</v>
      </c>
      <c r="G612" s="47">
        <v>34467919</v>
      </c>
      <c r="H612" s="47">
        <v>4929655</v>
      </c>
      <c r="I612" s="47">
        <v>4929655</v>
      </c>
      <c r="J612" s="47">
        <v>0</v>
      </c>
      <c r="K612" s="47">
        <v>0</v>
      </c>
      <c r="L612" s="47">
        <v>100.2657</v>
      </c>
      <c r="M612" s="47">
        <v>12.56</v>
      </c>
      <c r="N612" s="47">
        <v>1380.5</v>
      </c>
      <c r="O612" s="47">
        <v>7</v>
      </c>
      <c r="P612" s="2">
        <f t="shared" si="9"/>
        <v>1377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34466542</v>
      </c>
      <c r="G613" s="47">
        <v>34466542</v>
      </c>
      <c r="H613" s="47">
        <v>4929467</v>
      </c>
      <c r="I613" s="47">
        <v>4929467</v>
      </c>
      <c r="J613" s="47">
        <v>0</v>
      </c>
      <c r="K613" s="47">
        <v>0</v>
      </c>
      <c r="L613" s="47">
        <v>100.40479999999999</v>
      </c>
      <c r="M613" s="47">
        <v>12.62</v>
      </c>
      <c r="N613" s="47">
        <v>1381.64</v>
      </c>
      <c r="O613" s="47">
        <v>7</v>
      </c>
      <c r="P613" s="2">
        <f t="shared" si="9"/>
        <v>1379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34465163</v>
      </c>
      <c r="G614" s="47">
        <v>34465163</v>
      </c>
      <c r="H614" s="47">
        <v>4929279</v>
      </c>
      <c r="I614" s="47">
        <v>4929279</v>
      </c>
      <c r="J614" s="47">
        <v>0</v>
      </c>
      <c r="K614" s="47">
        <v>0</v>
      </c>
      <c r="L614" s="47">
        <v>100.8549</v>
      </c>
      <c r="M614" s="47">
        <v>12.61</v>
      </c>
      <c r="N614" s="47">
        <v>1390.87</v>
      </c>
      <c r="O614" s="47">
        <v>7</v>
      </c>
      <c r="P614" s="2">
        <f t="shared" si="9"/>
        <v>1377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34463786</v>
      </c>
      <c r="G615" s="47">
        <v>34463786</v>
      </c>
      <c r="H615" s="47">
        <v>4929092</v>
      </c>
      <c r="I615" s="47">
        <v>4929092</v>
      </c>
      <c r="J615" s="47">
        <v>0</v>
      </c>
      <c r="K615" s="47">
        <v>0</v>
      </c>
      <c r="L615" s="47">
        <v>100.36969999999999</v>
      </c>
      <c r="M615" s="47">
        <v>12.73</v>
      </c>
      <c r="N615" s="47">
        <v>1384</v>
      </c>
      <c r="O615" s="47">
        <v>7</v>
      </c>
      <c r="P615" s="2">
        <f t="shared" si="9"/>
        <v>1400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34462386</v>
      </c>
      <c r="G616" s="47">
        <v>34462386</v>
      </c>
      <c r="H616" s="47">
        <v>4928901</v>
      </c>
      <c r="I616" s="47">
        <v>4928901</v>
      </c>
      <c r="J616" s="47">
        <v>0</v>
      </c>
      <c r="K616" s="47">
        <v>0</v>
      </c>
      <c r="L616" s="47">
        <v>100.33710000000001</v>
      </c>
      <c r="M616" s="47">
        <v>12.73</v>
      </c>
      <c r="N616" s="47">
        <v>1369.09</v>
      </c>
      <c r="O616" s="47">
        <v>7</v>
      </c>
      <c r="P616" s="2">
        <f t="shared" si="9"/>
        <v>1377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34461009</v>
      </c>
      <c r="G617" s="47">
        <v>34461009</v>
      </c>
      <c r="H617" s="47">
        <v>4928713</v>
      </c>
      <c r="I617" s="47">
        <v>4928713</v>
      </c>
      <c r="J617" s="47">
        <v>0</v>
      </c>
      <c r="K617" s="47">
        <v>0</v>
      </c>
      <c r="L617" s="47">
        <v>100.902</v>
      </c>
      <c r="M617" s="47">
        <v>12.83</v>
      </c>
      <c r="N617" s="47">
        <v>1347.65</v>
      </c>
      <c r="O617" s="47">
        <v>7</v>
      </c>
      <c r="P617" s="2">
        <f t="shared" si="9"/>
        <v>1370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34459639</v>
      </c>
      <c r="G618" s="47">
        <v>34459639</v>
      </c>
      <c r="H618" s="47">
        <v>4928527</v>
      </c>
      <c r="I618" s="47">
        <v>4928527</v>
      </c>
      <c r="J618" s="47">
        <v>0</v>
      </c>
      <c r="K618" s="47">
        <v>0</v>
      </c>
      <c r="L618" s="47">
        <v>100.9</v>
      </c>
      <c r="M618" s="47">
        <v>12.86</v>
      </c>
      <c r="N618" s="47">
        <v>1359.59</v>
      </c>
      <c r="O618" s="47">
        <v>7</v>
      </c>
      <c r="P618" s="2">
        <f t="shared" si="9"/>
        <v>1347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34458292</v>
      </c>
      <c r="G619" s="47">
        <v>34458292</v>
      </c>
      <c r="H619" s="47">
        <v>4928344</v>
      </c>
      <c r="I619" s="47">
        <v>4928344</v>
      </c>
      <c r="J619" s="47">
        <v>0</v>
      </c>
      <c r="K619" s="47">
        <v>0</v>
      </c>
      <c r="L619" s="47">
        <v>100.72450000000001</v>
      </c>
      <c r="M619" s="47">
        <v>13.02</v>
      </c>
      <c r="N619" s="47">
        <v>1359.89</v>
      </c>
      <c r="O619" s="47">
        <v>7</v>
      </c>
      <c r="P619" s="2">
        <f t="shared" si="9"/>
        <v>1359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34456933</v>
      </c>
      <c r="G620" s="47">
        <v>34456933</v>
      </c>
      <c r="H620" s="47">
        <v>4928159</v>
      </c>
      <c r="I620" s="47">
        <v>4928159</v>
      </c>
      <c r="J620" s="47">
        <v>0</v>
      </c>
      <c r="K620" s="47">
        <v>0</v>
      </c>
      <c r="L620" s="47">
        <v>100.2192</v>
      </c>
      <c r="M620" s="47">
        <v>12.97</v>
      </c>
      <c r="N620" s="47">
        <v>1339.57</v>
      </c>
      <c r="O620" s="47">
        <v>7</v>
      </c>
      <c r="P620" s="2">
        <f t="shared" si="9"/>
        <v>1353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34455580</v>
      </c>
      <c r="G621" s="47">
        <v>34455580</v>
      </c>
      <c r="H621" s="47">
        <v>4927974</v>
      </c>
      <c r="I621" s="47">
        <v>4927974</v>
      </c>
      <c r="J621" s="47">
        <v>0</v>
      </c>
      <c r="K621" s="47">
        <v>0</v>
      </c>
      <c r="L621" s="47">
        <v>101.1052</v>
      </c>
      <c r="M621" s="47">
        <v>13.14</v>
      </c>
      <c r="N621" s="47">
        <v>1363.11</v>
      </c>
      <c r="O621" s="47">
        <v>7</v>
      </c>
      <c r="P621" s="2">
        <f t="shared" si="9"/>
        <v>1349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34454231</v>
      </c>
      <c r="G622" s="47">
        <v>34454231</v>
      </c>
      <c r="H622" s="47">
        <v>4927791</v>
      </c>
      <c r="I622" s="47">
        <v>4927791</v>
      </c>
      <c r="J622" s="47">
        <v>0</v>
      </c>
      <c r="K622" s="47">
        <v>0</v>
      </c>
      <c r="L622" s="47">
        <v>100.44240000000001</v>
      </c>
      <c r="M622" s="47">
        <v>13.19</v>
      </c>
      <c r="N622" s="47">
        <v>1332.19</v>
      </c>
      <c r="O622" s="47">
        <v>7</v>
      </c>
      <c r="P622" s="2">
        <f t="shared" si="9"/>
        <v>1354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34452877</v>
      </c>
      <c r="G623" s="47">
        <v>34452877</v>
      </c>
      <c r="H623" s="47">
        <v>4927606</v>
      </c>
      <c r="I623" s="47">
        <v>4927606</v>
      </c>
      <c r="J623" s="47">
        <v>0</v>
      </c>
      <c r="K623" s="47">
        <v>0</v>
      </c>
      <c r="L623" s="47">
        <v>100.51909999999999</v>
      </c>
      <c r="M623" s="47">
        <v>13.47</v>
      </c>
      <c r="N623" s="47">
        <v>1317.48</v>
      </c>
      <c r="O623" s="47">
        <v>7</v>
      </c>
      <c r="P623" s="2">
        <f t="shared" si="9"/>
        <v>1325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34451552</v>
      </c>
      <c r="G624" s="47">
        <v>34451552</v>
      </c>
      <c r="H624" s="47">
        <v>4927425</v>
      </c>
      <c r="I624" s="47">
        <v>4927425</v>
      </c>
      <c r="J624" s="47">
        <v>0</v>
      </c>
      <c r="K624" s="47">
        <v>0</v>
      </c>
      <c r="L624" s="47">
        <v>100.381</v>
      </c>
      <c r="M624" s="47">
        <v>13.71</v>
      </c>
      <c r="N624" s="47">
        <v>1341.44</v>
      </c>
      <c r="O624" s="47">
        <v>7</v>
      </c>
      <c r="P624" s="2">
        <f t="shared" si="9"/>
        <v>1336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34450216</v>
      </c>
      <c r="G625" s="47">
        <v>34450216</v>
      </c>
      <c r="H625" s="47">
        <v>4927242</v>
      </c>
      <c r="I625" s="47">
        <v>4927242</v>
      </c>
      <c r="J625" s="47">
        <v>0</v>
      </c>
      <c r="K625" s="47">
        <v>0</v>
      </c>
      <c r="L625" s="47">
        <v>99.764899999999997</v>
      </c>
      <c r="M625" s="47">
        <v>13.93</v>
      </c>
      <c r="N625" s="47">
        <v>1363.04</v>
      </c>
      <c r="O625" s="47">
        <v>7</v>
      </c>
      <c r="P625" s="2">
        <f t="shared" si="9"/>
        <v>1327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34448889</v>
      </c>
      <c r="G626" s="47">
        <v>34448889</v>
      </c>
      <c r="H626" s="47">
        <v>4927059</v>
      </c>
      <c r="I626" s="47">
        <v>4927059</v>
      </c>
      <c r="J626" s="47">
        <v>0</v>
      </c>
      <c r="K626" s="47">
        <v>0</v>
      </c>
      <c r="L626" s="47">
        <v>99.209299999999999</v>
      </c>
      <c r="M626" s="47">
        <v>13.99</v>
      </c>
      <c r="N626" s="47">
        <v>1356.99</v>
      </c>
      <c r="O626" s="47">
        <v>7</v>
      </c>
      <c r="P626" s="2">
        <f t="shared" ref="P626:P689" si="10">F626-F627</f>
        <v>1369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34447520</v>
      </c>
      <c r="G627" s="47">
        <v>34447520</v>
      </c>
      <c r="H627" s="47">
        <v>4926869</v>
      </c>
      <c r="I627" s="47">
        <v>4926869</v>
      </c>
      <c r="J627" s="47">
        <v>0</v>
      </c>
      <c r="K627" s="47">
        <v>0</v>
      </c>
      <c r="L627" s="47">
        <v>98.823499999999996</v>
      </c>
      <c r="M627" s="47">
        <v>14</v>
      </c>
      <c r="N627" s="47">
        <v>1288.83</v>
      </c>
      <c r="O627" s="47">
        <v>7</v>
      </c>
      <c r="P627" s="2">
        <f t="shared" si="10"/>
        <v>1350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34446170</v>
      </c>
      <c r="G628" s="47">
        <v>34446170</v>
      </c>
      <c r="H628" s="47">
        <v>4926681</v>
      </c>
      <c r="I628" s="47">
        <v>4926681</v>
      </c>
      <c r="J628" s="47">
        <v>0</v>
      </c>
      <c r="K628" s="47">
        <v>0</v>
      </c>
      <c r="L628" s="47">
        <v>98.563400000000001</v>
      </c>
      <c r="M628" s="47">
        <v>14.05</v>
      </c>
      <c r="N628" s="47">
        <v>1309.68</v>
      </c>
      <c r="O628" s="47">
        <v>7</v>
      </c>
      <c r="P628" s="2">
        <f t="shared" si="10"/>
        <v>1289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34444881</v>
      </c>
      <c r="G629" s="47">
        <v>34444881</v>
      </c>
      <c r="H629" s="47">
        <v>4926501</v>
      </c>
      <c r="I629" s="47">
        <v>4926501</v>
      </c>
      <c r="J629" s="47">
        <v>0</v>
      </c>
      <c r="K629" s="47">
        <v>0</v>
      </c>
      <c r="L629" s="47">
        <v>98.924300000000002</v>
      </c>
      <c r="M629" s="47">
        <v>13.79</v>
      </c>
      <c r="N629" s="47">
        <v>1299.8</v>
      </c>
      <c r="O629" s="47">
        <v>7</v>
      </c>
      <c r="P629" s="2">
        <f t="shared" si="10"/>
        <v>1309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34443572</v>
      </c>
      <c r="G630" s="47">
        <v>34443572</v>
      </c>
      <c r="H630" s="47">
        <v>4926319</v>
      </c>
      <c r="I630" s="47">
        <v>4926319</v>
      </c>
      <c r="J630" s="47">
        <v>0</v>
      </c>
      <c r="K630" s="47">
        <v>0</v>
      </c>
      <c r="L630" s="47">
        <v>99.483400000000003</v>
      </c>
      <c r="M630" s="47">
        <v>13.62</v>
      </c>
      <c r="N630" s="47">
        <v>1254.04</v>
      </c>
      <c r="O630" s="47">
        <v>7</v>
      </c>
      <c r="P630" s="2">
        <f t="shared" si="10"/>
        <v>1288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34442284</v>
      </c>
      <c r="G631" s="47">
        <v>34442284</v>
      </c>
      <c r="H631" s="47">
        <v>4926141</v>
      </c>
      <c r="I631" s="47">
        <v>4926141</v>
      </c>
      <c r="J631" s="47">
        <v>0</v>
      </c>
      <c r="K631" s="47">
        <v>0</v>
      </c>
      <c r="L631" s="47">
        <v>100.2334</v>
      </c>
      <c r="M631" s="47">
        <v>13.34</v>
      </c>
      <c r="N631" s="47">
        <v>1267</v>
      </c>
      <c r="O631" s="47">
        <v>7</v>
      </c>
      <c r="P631" s="2">
        <f t="shared" si="10"/>
        <v>1263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34441021</v>
      </c>
      <c r="G632" s="47">
        <v>34441021</v>
      </c>
      <c r="H632" s="47">
        <v>4925968</v>
      </c>
      <c r="I632" s="47">
        <v>4925968</v>
      </c>
      <c r="J632" s="47">
        <v>0</v>
      </c>
      <c r="K632" s="47">
        <v>0</v>
      </c>
      <c r="L632" s="47">
        <v>100.3152</v>
      </c>
      <c r="M632" s="47">
        <v>12.8</v>
      </c>
      <c r="N632" s="47">
        <v>1278.82</v>
      </c>
      <c r="O632" s="47">
        <v>7</v>
      </c>
      <c r="P632" s="2">
        <f t="shared" si="10"/>
        <v>1267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34439754</v>
      </c>
      <c r="G633" s="47">
        <v>34439754</v>
      </c>
      <c r="H633" s="47">
        <v>4925795</v>
      </c>
      <c r="I633" s="47">
        <v>4925795</v>
      </c>
      <c r="J633" s="47">
        <v>0</v>
      </c>
      <c r="K633" s="47">
        <v>0</v>
      </c>
      <c r="L633" s="47">
        <v>100.7668</v>
      </c>
      <c r="M633" s="47">
        <v>12.68</v>
      </c>
      <c r="N633" s="47">
        <v>1309.98</v>
      </c>
      <c r="O633" s="47">
        <v>7</v>
      </c>
      <c r="P633" s="2">
        <f t="shared" si="10"/>
        <v>1281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34438473</v>
      </c>
      <c r="G634" s="47">
        <v>34438473</v>
      </c>
      <c r="H634" s="47">
        <v>4925621</v>
      </c>
      <c r="I634" s="47">
        <v>4925621</v>
      </c>
      <c r="J634" s="47">
        <v>0</v>
      </c>
      <c r="K634" s="47">
        <v>0</v>
      </c>
      <c r="L634" s="47">
        <v>101.39149999999999</v>
      </c>
      <c r="M634" s="47">
        <v>12.58</v>
      </c>
      <c r="N634" s="47">
        <v>1309.24</v>
      </c>
      <c r="O634" s="47">
        <v>7</v>
      </c>
      <c r="P634" s="2">
        <f t="shared" si="10"/>
        <v>1318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34437155</v>
      </c>
      <c r="G635" s="47">
        <v>34437155</v>
      </c>
      <c r="H635" s="47">
        <v>4925443</v>
      </c>
      <c r="I635" s="47">
        <v>4925443</v>
      </c>
      <c r="J635" s="47">
        <v>0</v>
      </c>
      <c r="K635" s="47">
        <v>0</v>
      </c>
      <c r="L635" s="47">
        <v>100.42659999999999</v>
      </c>
      <c r="M635" s="47">
        <v>12.63</v>
      </c>
      <c r="N635" s="47">
        <v>1292.77</v>
      </c>
      <c r="O635" s="47">
        <v>7</v>
      </c>
      <c r="P635" s="2">
        <f t="shared" si="10"/>
        <v>1306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34435849</v>
      </c>
      <c r="G636" s="47">
        <v>34435849</v>
      </c>
      <c r="H636" s="47">
        <v>4925265</v>
      </c>
      <c r="I636" s="47">
        <v>4925265</v>
      </c>
      <c r="J636" s="47">
        <v>0</v>
      </c>
      <c r="K636" s="47">
        <v>0</v>
      </c>
      <c r="L636" s="47">
        <v>101.3357</v>
      </c>
      <c r="M636" s="47">
        <v>12.72</v>
      </c>
      <c r="N636" s="47">
        <v>1299.3900000000001</v>
      </c>
      <c r="O636" s="47">
        <v>7</v>
      </c>
      <c r="P636" s="2">
        <f t="shared" si="10"/>
        <v>1287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34434562</v>
      </c>
      <c r="G637" s="47">
        <v>34434562</v>
      </c>
      <c r="H637" s="47">
        <v>4925091</v>
      </c>
      <c r="I637" s="47">
        <v>4925091</v>
      </c>
      <c r="J637" s="47">
        <v>0</v>
      </c>
      <c r="K637" s="47">
        <v>0</v>
      </c>
      <c r="L637" s="47">
        <v>101.2201</v>
      </c>
      <c r="M637" s="47">
        <v>12.66</v>
      </c>
      <c r="N637" s="47">
        <v>1284.46</v>
      </c>
      <c r="O637" s="47">
        <v>7</v>
      </c>
      <c r="P637" s="2">
        <f t="shared" si="10"/>
        <v>1294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34433268</v>
      </c>
      <c r="G638" s="47">
        <v>34433268</v>
      </c>
      <c r="H638" s="47">
        <v>4924916</v>
      </c>
      <c r="I638" s="47">
        <v>4924916</v>
      </c>
      <c r="J638" s="47">
        <v>0</v>
      </c>
      <c r="K638" s="47">
        <v>0</v>
      </c>
      <c r="L638" s="47">
        <v>101.6314</v>
      </c>
      <c r="M638" s="47">
        <v>12.81</v>
      </c>
      <c r="N638" s="47">
        <v>1303.1199999999999</v>
      </c>
      <c r="O638" s="47">
        <v>7</v>
      </c>
      <c r="P638" s="2">
        <f t="shared" si="10"/>
        <v>1291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34431977</v>
      </c>
      <c r="G639" s="47">
        <v>34431977</v>
      </c>
      <c r="H639" s="47">
        <v>4924742</v>
      </c>
      <c r="I639" s="47">
        <v>4924742</v>
      </c>
      <c r="J639" s="47">
        <v>0</v>
      </c>
      <c r="K639" s="47">
        <v>0</v>
      </c>
      <c r="L639" s="47">
        <v>100.7509</v>
      </c>
      <c r="M639" s="47">
        <v>12.82</v>
      </c>
      <c r="N639" s="47">
        <v>1277.3699999999999</v>
      </c>
      <c r="O639" s="47">
        <v>7</v>
      </c>
      <c r="P639" s="2">
        <f t="shared" si="10"/>
        <v>1301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34430676</v>
      </c>
      <c r="G640" s="47">
        <v>34430676</v>
      </c>
      <c r="H640" s="47">
        <v>4924565</v>
      </c>
      <c r="I640" s="47">
        <v>4924565</v>
      </c>
      <c r="J640" s="47">
        <v>0</v>
      </c>
      <c r="K640" s="47">
        <v>0</v>
      </c>
      <c r="L640" s="47">
        <v>101.2606</v>
      </c>
      <c r="M640" s="47">
        <v>12.98</v>
      </c>
      <c r="N640" s="47">
        <v>1293.42</v>
      </c>
      <c r="O640" s="47">
        <v>7</v>
      </c>
      <c r="P640" s="2">
        <f t="shared" si="10"/>
        <v>1278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34429398</v>
      </c>
      <c r="G641" s="47">
        <v>34429398</v>
      </c>
      <c r="H641" s="47">
        <v>4924392</v>
      </c>
      <c r="I641" s="47">
        <v>4924392</v>
      </c>
      <c r="J641" s="47">
        <v>0</v>
      </c>
      <c r="K641" s="47">
        <v>0</v>
      </c>
      <c r="L641" s="47">
        <v>100.8117</v>
      </c>
      <c r="M641" s="47">
        <v>12.97</v>
      </c>
      <c r="N641" s="47">
        <v>1252.1199999999999</v>
      </c>
      <c r="O641" s="47">
        <v>7</v>
      </c>
      <c r="P641" s="2">
        <f t="shared" si="10"/>
        <v>1295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34428103</v>
      </c>
      <c r="G642" s="47">
        <v>34428103</v>
      </c>
      <c r="H642" s="47">
        <v>4924216</v>
      </c>
      <c r="I642" s="47">
        <v>4924216</v>
      </c>
      <c r="J642" s="47">
        <v>0</v>
      </c>
      <c r="K642" s="47">
        <v>0</v>
      </c>
      <c r="L642" s="47">
        <v>102.3411</v>
      </c>
      <c r="M642" s="47">
        <v>13.15</v>
      </c>
      <c r="N642" s="47">
        <v>1261.06</v>
      </c>
      <c r="O642" s="47">
        <v>7</v>
      </c>
      <c r="P642" s="2">
        <f t="shared" si="10"/>
        <v>1238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34426865</v>
      </c>
      <c r="G643" s="47">
        <v>34426865</v>
      </c>
      <c r="H643" s="47">
        <v>4924050</v>
      </c>
      <c r="I643" s="47">
        <v>4924050</v>
      </c>
      <c r="J643" s="47">
        <v>0</v>
      </c>
      <c r="K643" s="47">
        <v>0</v>
      </c>
      <c r="L643" s="47">
        <v>101.7811</v>
      </c>
      <c r="M643" s="47">
        <v>13.27</v>
      </c>
      <c r="N643" s="47">
        <v>1242.6600000000001</v>
      </c>
      <c r="O643" s="47">
        <v>7</v>
      </c>
      <c r="P643" s="2">
        <f t="shared" si="10"/>
        <v>1269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34425596</v>
      </c>
      <c r="G644" s="47">
        <v>34425596</v>
      </c>
      <c r="H644" s="47">
        <v>4923879</v>
      </c>
      <c r="I644" s="47">
        <v>4923879</v>
      </c>
      <c r="J644" s="47">
        <v>0</v>
      </c>
      <c r="K644" s="47">
        <v>0</v>
      </c>
      <c r="L644" s="47">
        <v>101.79949999999999</v>
      </c>
      <c r="M644" s="47">
        <v>13.24</v>
      </c>
      <c r="N644" s="47">
        <v>1273.8800000000001</v>
      </c>
      <c r="O644" s="47">
        <v>7</v>
      </c>
      <c r="P644" s="2">
        <f t="shared" si="10"/>
        <v>1253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34424343</v>
      </c>
      <c r="G645" s="47">
        <v>34424343</v>
      </c>
      <c r="H645" s="47">
        <v>4923710</v>
      </c>
      <c r="I645" s="47">
        <v>4923710</v>
      </c>
      <c r="J645" s="47">
        <v>0</v>
      </c>
      <c r="K645" s="47">
        <v>0</v>
      </c>
      <c r="L645" s="47">
        <v>101.8848</v>
      </c>
      <c r="M645" s="47">
        <v>13.35</v>
      </c>
      <c r="N645" s="47">
        <v>1255.08</v>
      </c>
      <c r="O645" s="47">
        <v>7</v>
      </c>
      <c r="P645" s="2">
        <f t="shared" si="10"/>
        <v>1262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34423081</v>
      </c>
      <c r="G646" s="47">
        <v>34423081</v>
      </c>
      <c r="H646" s="47">
        <v>4923540</v>
      </c>
      <c r="I646" s="47">
        <v>4923540</v>
      </c>
      <c r="J646" s="47">
        <v>0</v>
      </c>
      <c r="K646" s="47">
        <v>0</v>
      </c>
      <c r="L646" s="47">
        <v>101.2941</v>
      </c>
      <c r="M646" s="47">
        <v>13.54</v>
      </c>
      <c r="N646" s="47">
        <v>1244.98</v>
      </c>
      <c r="O646" s="47">
        <v>7</v>
      </c>
      <c r="P646" s="2">
        <f t="shared" si="10"/>
        <v>1254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34421827</v>
      </c>
      <c r="G647" s="47">
        <v>34421827</v>
      </c>
      <c r="H647" s="47">
        <v>4923370</v>
      </c>
      <c r="I647" s="47">
        <v>4923370</v>
      </c>
      <c r="J647" s="47">
        <v>0</v>
      </c>
      <c r="K647" s="47">
        <v>0</v>
      </c>
      <c r="L647" s="47">
        <v>101.2668</v>
      </c>
      <c r="M647" s="47">
        <v>13.74</v>
      </c>
      <c r="N647" s="47">
        <v>1229.32</v>
      </c>
      <c r="O647" s="47">
        <v>7</v>
      </c>
      <c r="P647" s="2">
        <f t="shared" si="10"/>
        <v>1237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34420590</v>
      </c>
      <c r="G648" s="47">
        <v>34420590</v>
      </c>
      <c r="H648" s="47">
        <v>4923202</v>
      </c>
      <c r="I648" s="47">
        <v>4923202</v>
      </c>
      <c r="J648" s="47">
        <v>0</v>
      </c>
      <c r="K648" s="47">
        <v>0</v>
      </c>
      <c r="L648" s="47">
        <v>101.2955</v>
      </c>
      <c r="M648" s="47">
        <v>13.99</v>
      </c>
      <c r="N648" s="47">
        <v>1227.56</v>
      </c>
      <c r="O648" s="47">
        <v>7</v>
      </c>
      <c r="P648" s="2">
        <f t="shared" si="10"/>
        <v>1237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34419353</v>
      </c>
      <c r="G649" s="47">
        <v>34419353</v>
      </c>
      <c r="H649" s="47">
        <v>4923034</v>
      </c>
      <c r="I649" s="47">
        <v>4923034</v>
      </c>
      <c r="J649" s="47">
        <v>0</v>
      </c>
      <c r="K649" s="47">
        <v>0</v>
      </c>
      <c r="L649" s="47">
        <v>101.2439</v>
      </c>
      <c r="M649" s="47">
        <v>14.24</v>
      </c>
      <c r="N649" s="47">
        <v>1218.07</v>
      </c>
      <c r="O649" s="47">
        <v>7</v>
      </c>
      <c r="P649" s="2">
        <f t="shared" si="10"/>
        <v>1221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34418132</v>
      </c>
      <c r="G650" s="47">
        <v>34418132</v>
      </c>
      <c r="H650" s="47">
        <v>4922868</v>
      </c>
      <c r="I650" s="47">
        <v>4922868</v>
      </c>
      <c r="J650" s="47">
        <v>0</v>
      </c>
      <c r="K650" s="47">
        <v>0</v>
      </c>
      <c r="L650" s="47">
        <v>100.8946</v>
      </c>
      <c r="M650" s="47">
        <v>14.29</v>
      </c>
      <c r="N650" s="47">
        <v>1199.18</v>
      </c>
      <c r="O650" s="47">
        <v>7</v>
      </c>
      <c r="P650" s="2">
        <f t="shared" si="10"/>
        <v>1230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34416902</v>
      </c>
      <c r="G651" s="47">
        <v>34416902</v>
      </c>
      <c r="H651" s="47">
        <v>4922700</v>
      </c>
      <c r="I651" s="47">
        <v>4922700</v>
      </c>
      <c r="J651" s="47">
        <v>0</v>
      </c>
      <c r="K651" s="47">
        <v>0</v>
      </c>
      <c r="L651" s="47">
        <v>100.8159</v>
      </c>
      <c r="M651" s="47">
        <v>14.46</v>
      </c>
      <c r="N651" s="47">
        <v>1136.05</v>
      </c>
      <c r="O651" s="47">
        <v>7</v>
      </c>
      <c r="P651" s="2">
        <f t="shared" si="10"/>
        <v>1185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34415717</v>
      </c>
      <c r="G652" s="47">
        <v>34415717</v>
      </c>
      <c r="H652" s="47">
        <v>4922538</v>
      </c>
      <c r="I652" s="47">
        <v>4922538</v>
      </c>
      <c r="J652" s="47">
        <v>0</v>
      </c>
      <c r="K652" s="47">
        <v>0</v>
      </c>
      <c r="L652" s="47">
        <v>100.294</v>
      </c>
      <c r="M652" s="47">
        <v>14.46</v>
      </c>
      <c r="N652" s="47">
        <v>1171.81</v>
      </c>
      <c r="O652" s="47">
        <v>7</v>
      </c>
      <c r="P652" s="2">
        <f t="shared" si="10"/>
        <v>1135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34414582</v>
      </c>
      <c r="G653" s="47">
        <v>34414582</v>
      </c>
      <c r="H653" s="47">
        <v>4922382</v>
      </c>
      <c r="I653" s="47">
        <v>4922382</v>
      </c>
      <c r="J653" s="47">
        <v>0</v>
      </c>
      <c r="K653" s="47">
        <v>0</v>
      </c>
      <c r="L653" s="47">
        <v>100.8604</v>
      </c>
      <c r="M653" s="47">
        <v>14.12</v>
      </c>
      <c r="N653" s="47">
        <v>1158.33</v>
      </c>
      <c r="O653" s="47">
        <v>7</v>
      </c>
      <c r="P653" s="2">
        <f t="shared" si="10"/>
        <v>1173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34413409</v>
      </c>
      <c r="G654" s="47">
        <v>34413409</v>
      </c>
      <c r="H654" s="47">
        <v>4922222</v>
      </c>
      <c r="I654" s="47">
        <v>4922222</v>
      </c>
      <c r="J654" s="47">
        <v>0</v>
      </c>
      <c r="K654" s="47">
        <v>0</v>
      </c>
      <c r="L654" s="47">
        <v>100.8916</v>
      </c>
      <c r="M654" s="47">
        <v>13.84</v>
      </c>
      <c r="N654" s="47">
        <v>1189.8</v>
      </c>
      <c r="O654" s="47">
        <v>7</v>
      </c>
      <c r="P654" s="2">
        <f t="shared" si="10"/>
        <v>1158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34412251</v>
      </c>
      <c r="G655" s="47">
        <v>34412251</v>
      </c>
      <c r="H655" s="47">
        <v>4922064</v>
      </c>
      <c r="I655" s="47">
        <v>4922064</v>
      </c>
      <c r="J655" s="47">
        <v>0</v>
      </c>
      <c r="K655" s="47">
        <v>0</v>
      </c>
      <c r="L655" s="47">
        <v>101.0949</v>
      </c>
      <c r="M655" s="47">
        <v>13.49</v>
      </c>
      <c r="N655" s="47">
        <v>1160.6300000000001</v>
      </c>
      <c r="O655" s="47">
        <v>7</v>
      </c>
      <c r="P655" s="2">
        <f t="shared" si="10"/>
        <v>1186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34411065</v>
      </c>
      <c r="G656" s="47">
        <v>34411065</v>
      </c>
      <c r="H656" s="47">
        <v>4921903</v>
      </c>
      <c r="I656" s="47">
        <v>4921903</v>
      </c>
      <c r="J656" s="47">
        <v>0</v>
      </c>
      <c r="K656" s="47">
        <v>0</v>
      </c>
      <c r="L656" s="47">
        <v>102.0515</v>
      </c>
      <c r="M656" s="47">
        <v>13.07</v>
      </c>
      <c r="N656" s="47">
        <v>1194.0999999999999</v>
      </c>
      <c r="O656" s="47">
        <v>7</v>
      </c>
      <c r="P656" s="2">
        <f t="shared" si="10"/>
        <v>1161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34409904</v>
      </c>
      <c r="G657" s="47">
        <v>34409904</v>
      </c>
      <c r="H657" s="47">
        <v>4921747</v>
      </c>
      <c r="I657" s="47">
        <v>4921747</v>
      </c>
      <c r="J657" s="47">
        <v>0</v>
      </c>
      <c r="K657" s="47">
        <v>0</v>
      </c>
      <c r="L657" s="47">
        <v>102.3308</v>
      </c>
      <c r="M657" s="47">
        <v>12.88</v>
      </c>
      <c r="N657" s="47">
        <v>1276.02</v>
      </c>
      <c r="O657" s="47">
        <v>7</v>
      </c>
      <c r="P657" s="2">
        <f t="shared" si="10"/>
        <v>1202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34408702</v>
      </c>
      <c r="G658" s="47">
        <v>34408702</v>
      </c>
      <c r="H658" s="47">
        <v>4921586</v>
      </c>
      <c r="I658" s="47">
        <v>4921586</v>
      </c>
      <c r="J658" s="47">
        <v>0</v>
      </c>
      <c r="K658" s="47">
        <v>0</v>
      </c>
      <c r="L658" s="47">
        <v>101.47490000000001</v>
      </c>
      <c r="M658" s="47">
        <v>12.73</v>
      </c>
      <c r="N658" s="47">
        <v>1285.69</v>
      </c>
      <c r="O658" s="47">
        <v>7</v>
      </c>
      <c r="P658" s="2">
        <f t="shared" si="10"/>
        <v>1289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34407413</v>
      </c>
      <c r="G659" s="47">
        <v>34407413</v>
      </c>
      <c r="H659" s="47">
        <v>4921412</v>
      </c>
      <c r="I659" s="47">
        <v>4921412</v>
      </c>
      <c r="J659" s="47">
        <v>0</v>
      </c>
      <c r="K659" s="47">
        <v>0</v>
      </c>
      <c r="L659" s="47">
        <v>101.2403</v>
      </c>
      <c r="M659" s="47">
        <v>12.82</v>
      </c>
      <c r="N659" s="47">
        <v>1278.6400000000001</v>
      </c>
      <c r="O659" s="47">
        <v>7</v>
      </c>
      <c r="P659" s="2">
        <f t="shared" si="10"/>
        <v>1279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34406134</v>
      </c>
      <c r="G660" s="47">
        <v>34406134</v>
      </c>
      <c r="H660" s="47">
        <v>4921239</v>
      </c>
      <c r="I660" s="47">
        <v>4921239</v>
      </c>
      <c r="J660" s="47">
        <v>0</v>
      </c>
      <c r="K660" s="47">
        <v>0</v>
      </c>
      <c r="L660" s="47">
        <v>101.17189999999999</v>
      </c>
      <c r="M660" s="47">
        <v>12.77</v>
      </c>
      <c r="N660" s="47">
        <v>1285.1400000000001</v>
      </c>
      <c r="O660" s="47">
        <v>7</v>
      </c>
      <c r="P660" s="2">
        <f t="shared" si="10"/>
        <v>1285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34404849</v>
      </c>
      <c r="G661" s="47">
        <v>34404849</v>
      </c>
      <c r="H661" s="47">
        <v>4921065</v>
      </c>
      <c r="I661" s="47">
        <v>4921065</v>
      </c>
      <c r="J661" s="47">
        <v>0</v>
      </c>
      <c r="K661" s="47">
        <v>0</v>
      </c>
      <c r="L661" s="47">
        <v>101.3181</v>
      </c>
      <c r="M661" s="47">
        <v>12.91</v>
      </c>
      <c r="N661" s="47">
        <v>1297.79</v>
      </c>
      <c r="O661" s="47">
        <v>7</v>
      </c>
      <c r="P661" s="2">
        <f t="shared" si="10"/>
        <v>1286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34403563</v>
      </c>
      <c r="G662" s="47">
        <v>34403563</v>
      </c>
      <c r="H662" s="47">
        <v>4920891</v>
      </c>
      <c r="I662" s="47">
        <v>4920891</v>
      </c>
      <c r="J662" s="47">
        <v>0</v>
      </c>
      <c r="K662" s="47">
        <v>0</v>
      </c>
      <c r="L662" s="47">
        <v>101.5325</v>
      </c>
      <c r="M662" s="47">
        <v>12.98</v>
      </c>
      <c r="N662" s="47">
        <v>1288.53</v>
      </c>
      <c r="O662" s="47">
        <v>7</v>
      </c>
      <c r="P662" s="2">
        <f t="shared" si="10"/>
        <v>1297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34402266</v>
      </c>
      <c r="G663" s="47">
        <v>34402266</v>
      </c>
      <c r="H663" s="47">
        <v>4920716</v>
      </c>
      <c r="I663" s="47">
        <v>4920716</v>
      </c>
      <c r="J663" s="47">
        <v>0</v>
      </c>
      <c r="K663" s="47">
        <v>0</v>
      </c>
      <c r="L663" s="47">
        <v>101.60599999999999</v>
      </c>
      <c r="M663" s="47">
        <v>13.09</v>
      </c>
      <c r="N663" s="47">
        <v>1283.22</v>
      </c>
      <c r="O663" s="47">
        <v>7</v>
      </c>
      <c r="P663" s="2">
        <f t="shared" si="10"/>
        <v>1296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34400970</v>
      </c>
      <c r="G664" s="47">
        <v>34400970</v>
      </c>
      <c r="H664" s="47">
        <v>4920541</v>
      </c>
      <c r="I664" s="47">
        <v>4920541</v>
      </c>
      <c r="J664" s="47">
        <v>0</v>
      </c>
      <c r="K664" s="47">
        <v>0</v>
      </c>
      <c r="L664" s="47">
        <v>101.821</v>
      </c>
      <c r="M664" s="47">
        <v>13.22</v>
      </c>
      <c r="N664" s="47">
        <v>1293.01</v>
      </c>
      <c r="O664" s="47">
        <v>7</v>
      </c>
      <c r="P664" s="2">
        <f t="shared" si="10"/>
        <v>1277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34399693</v>
      </c>
      <c r="G665" s="47">
        <v>34399693</v>
      </c>
      <c r="H665" s="47">
        <v>4920369</v>
      </c>
      <c r="I665" s="47">
        <v>4920369</v>
      </c>
      <c r="J665" s="47">
        <v>0</v>
      </c>
      <c r="K665" s="47">
        <v>0</v>
      </c>
      <c r="L665" s="47">
        <v>101.3313</v>
      </c>
      <c r="M665" s="47">
        <v>13.23</v>
      </c>
      <c r="N665" s="47">
        <v>1268.81</v>
      </c>
      <c r="O665" s="47">
        <v>7</v>
      </c>
      <c r="P665" s="2">
        <f t="shared" si="10"/>
        <v>1293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34398400</v>
      </c>
      <c r="G666" s="47">
        <v>34398400</v>
      </c>
      <c r="H666" s="47">
        <v>4920194</v>
      </c>
      <c r="I666" s="47">
        <v>4920194</v>
      </c>
      <c r="J666" s="47">
        <v>0</v>
      </c>
      <c r="K666" s="47">
        <v>0</v>
      </c>
      <c r="L666" s="47">
        <v>101.8655</v>
      </c>
      <c r="M666" s="47">
        <v>13.41</v>
      </c>
      <c r="N666" s="47">
        <v>1285.48</v>
      </c>
      <c r="O666" s="47">
        <v>7</v>
      </c>
      <c r="P666" s="2">
        <f t="shared" si="10"/>
        <v>1276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34397124</v>
      </c>
      <c r="G667" s="47">
        <v>34397124</v>
      </c>
      <c r="H667" s="47">
        <v>4920022</v>
      </c>
      <c r="I667" s="47">
        <v>4920022</v>
      </c>
      <c r="J667" s="47">
        <v>0</v>
      </c>
      <c r="K667" s="47">
        <v>0</v>
      </c>
      <c r="L667" s="47">
        <v>101.416</v>
      </c>
      <c r="M667" s="47">
        <v>13.38</v>
      </c>
      <c r="N667" s="47">
        <v>1231.33</v>
      </c>
      <c r="O667" s="47">
        <v>7</v>
      </c>
      <c r="P667" s="2">
        <f t="shared" si="10"/>
        <v>1278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34395846</v>
      </c>
      <c r="G668" s="47">
        <v>34395846</v>
      </c>
      <c r="H668" s="47">
        <v>4919849</v>
      </c>
      <c r="I668" s="47">
        <v>4919849</v>
      </c>
      <c r="J668" s="47">
        <v>0</v>
      </c>
      <c r="K668" s="47">
        <v>0</v>
      </c>
      <c r="L668" s="47">
        <v>101.7431</v>
      </c>
      <c r="M668" s="47">
        <v>13.5</v>
      </c>
      <c r="N668" s="47">
        <v>1250.47</v>
      </c>
      <c r="O668" s="47">
        <v>7</v>
      </c>
      <c r="P668" s="2">
        <f t="shared" si="10"/>
        <v>1222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34394624</v>
      </c>
      <c r="G669" s="47">
        <v>34394624</v>
      </c>
      <c r="H669" s="47">
        <v>4919684</v>
      </c>
      <c r="I669" s="47">
        <v>4919684</v>
      </c>
      <c r="J669" s="47">
        <v>0</v>
      </c>
      <c r="K669" s="47">
        <v>0</v>
      </c>
      <c r="L669" s="47">
        <v>101.7945</v>
      </c>
      <c r="M669" s="47">
        <v>13.55</v>
      </c>
      <c r="N669" s="47">
        <v>1246.79</v>
      </c>
      <c r="O669" s="47">
        <v>7</v>
      </c>
      <c r="P669" s="2">
        <f t="shared" si="10"/>
        <v>1253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34393371</v>
      </c>
      <c r="G670" s="47">
        <v>34393371</v>
      </c>
      <c r="H670" s="47">
        <v>4919515</v>
      </c>
      <c r="I670" s="47">
        <v>4919515</v>
      </c>
      <c r="J670" s="47">
        <v>0</v>
      </c>
      <c r="K670" s="47">
        <v>0</v>
      </c>
      <c r="L670" s="47">
        <v>101.1344</v>
      </c>
      <c r="M670" s="47">
        <v>13.6</v>
      </c>
      <c r="N670" s="47">
        <v>1257.31</v>
      </c>
      <c r="O670" s="47">
        <v>7</v>
      </c>
      <c r="P670" s="2">
        <f t="shared" si="10"/>
        <v>1251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34392120</v>
      </c>
      <c r="G671" s="47">
        <v>34392120</v>
      </c>
      <c r="H671" s="47">
        <v>4919345</v>
      </c>
      <c r="I671" s="47">
        <v>4919345</v>
      </c>
      <c r="J671" s="47">
        <v>0</v>
      </c>
      <c r="K671" s="47">
        <v>0</v>
      </c>
      <c r="L671" s="47">
        <v>101.0188</v>
      </c>
      <c r="M671" s="47">
        <v>13.74</v>
      </c>
      <c r="N671" s="47">
        <v>1262.67</v>
      </c>
      <c r="O671" s="47">
        <v>7</v>
      </c>
      <c r="P671" s="2">
        <f t="shared" si="10"/>
        <v>1257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34390863</v>
      </c>
      <c r="G672" s="47">
        <v>34390863</v>
      </c>
      <c r="H672" s="47">
        <v>4919174</v>
      </c>
      <c r="I672" s="47">
        <v>4919174</v>
      </c>
      <c r="J672" s="47">
        <v>0</v>
      </c>
      <c r="K672" s="47">
        <v>0</v>
      </c>
      <c r="L672" s="47">
        <v>100.4029</v>
      </c>
      <c r="M672" s="47">
        <v>13.91</v>
      </c>
      <c r="N672" s="47">
        <v>1255.19</v>
      </c>
      <c r="O672" s="47">
        <v>7</v>
      </c>
      <c r="P672" s="2">
        <f t="shared" si="10"/>
        <v>1262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34389601</v>
      </c>
      <c r="G673" s="47">
        <v>34389601</v>
      </c>
      <c r="H673" s="47">
        <v>4919001</v>
      </c>
      <c r="I673" s="47">
        <v>4919001</v>
      </c>
      <c r="J673" s="47">
        <v>0</v>
      </c>
      <c r="K673" s="47">
        <v>0</v>
      </c>
      <c r="L673" s="47">
        <v>100.5821</v>
      </c>
      <c r="M673" s="47">
        <v>14.23</v>
      </c>
      <c r="N673" s="47">
        <v>1224.3800000000001</v>
      </c>
      <c r="O673" s="47">
        <v>7</v>
      </c>
      <c r="P673" s="2">
        <f t="shared" si="10"/>
        <v>1242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34388359</v>
      </c>
      <c r="G674" s="47">
        <v>34388359</v>
      </c>
      <c r="H674" s="47">
        <v>4918831</v>
      </c>
      <c r="I674" s="47">
        <v>4918831</v>
      </c>
      <c r="J674" s="47">
        <v>0</v>
      </c>
      <c r="K674" s="47">
        <v>0</v>
      </c>
      <c r="L674" s="47">
        <v>100.8537</v>
      </c>
      <c r="M674" s="47">
        <v>14.33</v>
      </c>
      <c r="N674" s="47">
        <v>1231.46</v>
      </c>
      <c r="O674" s="47">
        <v>7</v>
      </c>
      <c r="P674" s="2">
        <f t="shared" si="10"/>
        <v>1230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34387129</v>
      </c>
      <c r="G675" s="47">
        <v>34387129</v>
      </c>
      <c r="H675" s="47">
        <v>4918663</v>
      </c>
      <c r="I675" s="47">
        <v>4918663</v>
      </c>
      <c r="J675" s="47">
        <v>0</v>
      </c>
      <c r="K675" s="47">
        <v>0</v>
      </c>
      <c r="L675" s="47">
        <v>100.3844</v>
      </c>
      <c r="M675" s="47">
        <v>14.35</v>
      </c>
      <c r="N675" s="47">
        <v>1229.8900000000001</v>
      </c>
      <c r="O675" s="47">
        <v>7</v>
      </c>
      <c r="P675" s="2">
        <f t="shared" si="10"/>
        <v>1231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34385898</v>
      </c>
      <c r="G676" s="47">
        <v>34385898</v>
      </c>
      <c r="H676" s="47">
        <v>4918494</v>
      </c>
      <c r="I676" s="47">
        <v>4918494</v>
      </c>
      <c r="J676" s="47">
        <v>0</v>
      </c>
      <c r="K676" s="47">
        <v>0</v>
      </c>
      <c r="L676" s="47">
        <v>99.560699999999997</v>
      </c>
      <c r="M676" s="47">
        <v>14.23</v>
      </c>
      <c r="N676" s="47">
        <v>1223.5999999999999</v>
      </c>
      <c r="O676" s="47">
        <v>7</v>
      </c>
      <c r="P676" s="2">
        <f t="shared" si="10"/>
        <v>1236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34384662</v>
      </c>
      <c r="G677" s="47">
        <v>34384662</v>
      </c>
      <c r="H677" s="47">
        <v>4918323</v>
      </c>
      <c r="I677" s="47">
        <v>4918323</v>
      </c>
      <c r="J677" s="47">
        <v>0</v>
      </c>
      <c r="K677" s="47">
        <v>0</v>
      </c>
      <c r="L677" s="47">
        <v>100.4198</v>
      </c>
      <c r="M677" s="47">
        <v>13.92</v>
      </c>
      <c r="N677" s="47">
        <v>1191.19</v>
      </c>
      <c r="O677" s="47">
        <v>7</v>
      </c>
      <c r="P677" s="2">
        <f t="shared" si="10"/>
        <v>1219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34383443</v>
      </c>
      <c r="G678" s="47">
        <v>34383443</v>
      </c>
      <c r="H678" s="47">
        <v>4918156</v>
      </c>
      <c r="I678" s="47">
        <v>4918156</v>
      </c>
      <c r="J678" s="47">
        <v>0</v>
      </c>
      <c r="K678" s="47">
        <v>0</v>
      </c>
      <c r="L678" s="47">
        <v>100.5806</v>
      </c>
      <c r="M678" s="47">
        <v>13.82</v>
      </c>
      <c r="N678" s="47">
        <v>1203.5</v>
      </c>
      <c r="O678" s="47">
        <v>7</v>
      </c>
      <c r="P678" s="2">
        <f t="shared" si="10"/>
        <v>1192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34382251</v>
      </c>
      <c r="G679" s="47">
        <v>34382251</v>
      </c>
      <c r="H679" s="47">
        <v>4917993</v>
      </c>
      <c r="I679" s="47">
        <v>4917993</v>
      </c>
      <c r="J679" s="47">
        <v>0</v>
      </c>
      <c r="K679" s="47">
        <v>0</v>
      </c>
      <c r="L679" s="47">
        <v>102.1048</v>
      </c>
      <c r="M679" s="47">
        <v>13.43</v>
      </c>
      <c r="N679" s="47">
        <v>1187.56</v>
      </c>
      <c r="O679" s="47">
        <v>7</v>
      </c>
      <c r="P679" s="2">
        <f t="shared" si="10"/>
        <v>1205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34381046</v>
      </c>
      <c r="G680" s="47">
        <v>34381046</v>
      </c>
      <c r="H680" s="47">
        <v>4917831</v>
      </c>
      <c r="I680" s="47">
        <v>4917831</v>
      </c>
      <c r="J680" s="47">
        <v>0</v>
      </c>
      <c r="K680" s="47">
        <v>0</v>
      </c>
      <c r="L680" s="47">
        <v>102.5076</v>
      </c>
      <c r="M680" s="47">
        <v>13.11</v>
      </c>
      <c r="N680" s="47">
        <v>1211.98</v>
      </c>
      <c r="O680" s="47">
        <v>7</v>
      </c>
      <c r="P680" s="2">
        <f t="shared" si="10"/>
        <v>1181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34379865</v>
      </c>
      <c r="G681" s="47">
        <v>34379865</v>
      </c>
      <c r="H681" s="47">
        <v>4917673</v>
      </c>
      <c r="I681" s="47">
        <v>4917673</v>
      </c>
      <c r="J681" s="47">
        <v>0</v>
      </c>
      <c r="K681" s="47">
        <v>0</v>
      </c>
      <c r="L681" s="47">
        <v>102.0264</v>
      </c>
      <c r="M681" s="47">
        <v>12.98</v>
      </c>
      <c r="N681" s="47">
        <v>1258.6500000000001</v>
      </c>
      <c r="O681" s="47">
        <v>7</v>
      </c>
      <c r="P681" s="2">
        <f t="shared" si="10"/>
        <v>1213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34378652</v>
      </c>
      <c r="G682" s="47">
        <v>34378652</v>
      </c>
      <c r="H682" s="47">
        <v>4917510</v>
      </c>
      <c r="I682" s="47">
        <v>4917510</v>
      </c>
      <c r="J682" s="47">
        <v>0</v>
      </c>
      <c r="K682" s="47">
        <v>0</v>
      </c>
      <c r="L682" s="47">
        <v>102.0615</v>
      </c>
      <c r="M682" s="47">
        <v>13.06</v>
      </c>
      <c r="N682" s="47">
        <v>1276.18</v>
      </c>
      <c r="O682" s="47">
        <v>7</v>
      </c>
      <c r="P682" s="2">
        <f t="shared" si="10"/>
        <v>1266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34377386</v>
      </c>
      <c r="G683" s="47">
        <v>34377386</v>
      </c>
      <c r="H683" s="47">
        <v>4917340</v>
      </c>
      <c r="I683" s="47">
        <v>4917340</v>
      </c>
      <c r="J683" s="47">
        <v>0</v>
      </c>
      <c r="K683" s="47">
        <v>0</v>
      </c>
      <c r="L683" s="47">
        <v>102.27500000000001</v>
      </c>
      <c r="M683" s="47">
        <v>13.15</v>
      </c>
      <c r="N683" s="47">
        <v>1287.03</v>
      </c>
      <c r="O683" s="47">
        <v>7</v>
      </c>
      <c r="P683" s="2">
        <f t="shared" si="10"/>
        <v>1275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34376111</v>
      </c>
      <c r="G684" s="47">
        <v>34376111</v>
      </c>
      <c r="H684" s="47">
        <v>4917169</v>
      </c>
      <c r="I684" s="47">
        <v>4917169</v>
      </c>
      <c r="J684" s="47">
        <v>0</v>
      </c>
      <c r="K684" s="47">
        <v>0</v>
      </c>
      <c r="L684" s="47">
        <v>102.89360000000001</v>
      </c>
      <c r="M684" s="47">
        <v>13.42</v>
      </c>
      <c r="N684" s="47">
        <v>1286.56</v>
      </c>
      <c r="O684" s="47">
        <v>7</v>
      </c>
      <c r="P684" s="2">
        <f t="shared" si="10"/>
        <v>1289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34374822</v>
      </c>
      <c r="G685" s="47">
        <v>34374822</v>
      </c>
      <c r="H685" s="47">
        <v>4916997</v>
      </c>
      <c r="I685" s="47">
        <v>4916997</v>
      </c>
      <c r="J685" s="47">
        <v>0</v>
      </c>
      <c r="K685" s="47">
        <v>0</v>
      </c>
      <c r="L685" s="47">
        <v>103.32299999999999</v>
      </c>
      <c r="M685" s="47">
        <v>13.61</v>
      </c>
      <c r="N685" s="47">
        <v>1266.18</v>
      </c>
      <c r="O685" s="47">
        <v>7</v>
      </c>
      <c r="P685" s="2">
        <f t="shared" si="10"/>
        <v>1287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34373535</v>
      </c>
      <c r="G686" s="47">
        <v>34373535</v>
      </c>
      <c r="H686" s="47">
        <v>4916826</v>
      </c>
      <c r="I686" s="47">
        <v>4916826</v>
      </c>
      <c r="J686" s="47">
        <v>0</v>
      </c>
      <c r="K686" s="47">
        <v>0</v>
      </c>
      <c r="L686" s="47">
        <v>103.5895</v>
      </c>
      <c r="M686" s="47">
        <v>13.65</v>
      </c>
      <c r="N686" s="47">
        <v>1259.9000000000001</v>
      </c>
      <c r="O686" s="47">
        <v>7</v>
      </c>
      <c r="P686" s="2">
        <f t="shared" si="10"/>
        <v>1267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34372268</v>
      </c>
      <c r="G687" s="47">
        <v>34372268</v>
      </c>
      <c r="H687" s="47">
        <v>4916658</v>
      </c>
      <c r="I687" s="47">
        <v>4916658</v>
      </c>
      <c r="J687" s="47">
        <v>0</v>
      </c>
      <c r="K687" s="47">
        <v>0</v>
      </c>
      <c r="L687" s="47">
        <v>103.67619999999999</v>
      </c>
      <c r="M687" s="47">
        <v>13.73</v>
      </c>
      <c r="N687" s="47">
        <v>1265.98</v>
      </c>
      <c r="O687" s="47">
        <v>7</v>
      </c>
      <c r="P687" s="2">
        <f t="shared" si="10"/>
        <v>1260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34371008</v>
      </c>
      <c r="G688" s="47">
        <v>34371008</v>
      </c>
      <c r="H688" s="47">
        <v>4916491</v>
      </c>
      <c r="I688" s="47">
        <v>4916491</v>
      </c>
      <c r="J688" s="47">
        <v>0</v>
      </c>
      <c r="K688" s="47">
        <v>0</v>
      </c>
      <c r="L688" s="47">
        <v>103.4552</v>
      </c>
      <c r="M688" s="47">
        <v>13.75</v>
      </c>
      <c r="N688" s="47">
        <v>1298.55</v>
      </c>
      <c r="O688" s="47">
        <v>7</v>
      </c>
      <c r="P688" s="2">
        <f t="shared" si="10"/>
        <v>1265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34369743</v>
      </c>
      <c r="G689" s="47">
        <v>34369743</v>
      </c>
      <c r="H689" s="47">
        <v>4916323</v>
      </c>
      <c r="I689" s="47">
        <v>4916323</v>
      </c>
      <c r="J689" s="47">
        <v>0</v>
      </c>
      <c r="K689" s="47">
        <v>0</v>
      </c>
      <c r="L689" s="47">
        <v>103.1365</v>
      </c>
      <c r="M689" s="47">
        <v>13.78</v>
      </c>
      <c r="N689" s="47">
        <v>1279.57</v>
      </c>
      <c r="O689" s="47">
        <v>7</v>
      </c>
      <c r="P689" s="2">
        <f t="shared" si="10"/>
        <v>1305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34368438</v>
      </c>
      <c r="G690" s="47">
        <v>34368438</v>
      </c>
      <c r="H690" s="47">
        <v>4916149</v>
      </c>
      <c r="I690" s="47">
        <v>4916149</v>
      </c>
      <c r="J690" s="47">
        <v>0</v>
      </c>
      <c r="K690" s="47">
        <v>0</v>
      </c>
      <c r="L690" s="47">
        <v>103.532</v>
      </c>
      <c r="M690" s="47">
        <v>13.87</v>
      </c>
      <c r="N690" s="47">
        <v>1298.56</v>
      </c>
      <c r="O690" s="47">
        <v>7</v>
      </c>
      <c r="P690" s="2">
        <f t="shared" ref="P690:P729" si="11">F690-F691</f>
        <v>1281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34367157</v>
      </c>
      <c r="G691" s="47">
        <v>34367157</v>
      </c>
      <c r="H691" s="47">
        <v>4915979</v>
      </c>
      <c r="I691" s="47">
        <v>4915979</v>
      </c>
      <c r="J691" s="47">
        <v>0</v>
      </c>
      <c r="K691" s="47">
        <v>0</v>
      </c>
      <c r="L691" s="47">
        <v>103.1942</v>
      </c>
      <c r="M691" s="47">
        <v>13.91</v>
      </c>
      <c r="N691" s="47">
        <v>1264.28</v>
      </c>
      <c r="O691" s="47">
        <v>7</v>
      </c>
      <c r="P691" s="2">
        <f t="shared" si="11"/>
        <v>1290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34365867</v>
      </c>
      <c r="G692" s="47">
        <v>34365867</v>
      </c>
      <c r="H692" s="47">
        <v>4915807</v>
      </c>
      <c r="I692" s="47">
        <v>4915807</v>
      </c>
      <c r="J692" s="47">
        <v>0</v>
      </c>
      <c r="K692" s="47">
        <v>0</v>
      </c>
      <c r="L692" s="47">
        <v>103.55710000000001</v>
      </c>
      <c r="M692" s="47">
        <v>14.03</v>
      </c>
      <c r="N692" s="47">
        <v>1261.96</v>
      </c>
      <c r="O692" s="47">
        <v>7</v>
      </c>
      <c r="P692" s="2">
        <f t="shared" si="11"/>
        <v>1265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34364602</v>
      </c>
      <c r="G693" s="47">
        <v>34364602</v>
      </c>
      <c r="H693" s="47">
        <v>4915639</v>
      </c>
      <c r="I693" s="47">
        <v>4915639</v>
      </c>
      <c r="J693" s="47">
        <v>0</v>
      </c>
      <c r="K693" s="47">
        <v>0</v>
      </c>
      <c r="L693" s="47">
        <v>103.3188</v>
      </c>
      <c r="M693" s="47">
        <v>14.08</v>
      </c>
      <c r="N693" s="47">
        <v>1259.6400000000001</v>
      </c>
      <c r="O693" s="47">
        <v>7</v>
      </c>
      <c r="P693" s="2">
        <f t="shared" si="11"/>
        <v>1262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34363340</v>
      </c>
      <c r="G694" s="47">
        <v>34363340</v>
      </c>
      <c r="H694" s="47">
        <v>4915471</v>
      </c>
      <c r="I694" s="47">
        <v>4915471</v>
      </c>
      <c r="J694" s="47">
        <v>0</v>
      </c>
      <c r="K694" s="47">
        <v>0</v>
      </c>
      <c r="L694" s="47">
        <v>103.1596</v>
      </c>
      <c r="M694" s="47">
        <v>14.19</v>
      </c>
      <c r="N694" s="47">
        <v>1256.1600000000001</v>
      </c>
      <c r="O694" s="47">
        <v>7</v>
      </c>
      <c r="P694" s="2">
        <f t="shared" si="11"/>
        <v>1259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34362081</v>
      </c>
      <c r="G695" s="47">
        <v>34362081</v>
      </c>
      <c r="H695" s="47">
        <v>4915303</v>
      </c>
      <c r="I695" s="47">
        <v>4915303</v>
      </c>
      <c r="J695" s="47">
        <v>0</v>
      </c>
      <c r="K695" s="47">
        <v>0</v>
      </c>
      <c r="L695" s="47">
        <v>102.99679999999999</v>
      </c>
      <c r="M695" s="47">
        <v>14.4</v>
      </c>
      <c r="N695" s="47">
        <v>1198.48</v>
      </c>
      <c r="O695" s="47">
        <v>7</v>
      </c>
      <c r="P695" s="2">
        <f t="shared" si="11"/>
        <v>1248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34360833</v>
      </c>
      <c r="G696" s="47">
        <v>34360833</v>
      </c>
      <c r="H696" s="47">
        <v>4915136</v>
      </c>
      <c r="I696" s="47">
        <v>4915136</v>
      </c>
      <c r="J696" s="47">
        <v>0</v>
      </c>
      <c r="K696" s="47">
        <v>0</v>
      </c>
      <c r="L696" s="47">
        <v>103.2873</v>
      </c>
      <c r="M696" s="47">
        <v>14.65</v>
      </c>
      <c r="N696" s="47">
        <v>1169.5899999999999</v>
      </c>
      <c r="O696" s="47">
        <v>7</v>
      </c>
      <c r="P696" s="2">
        <f t="shared" si="11"/>
        <v>1199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34359634</v>
      </c>
      <c r="G697" s="47">
        <v>34359634</v>
      </c>
      <c r="H697" s="47">
        <v>4914976</v>
      </c>
      <c r="I697" s="47">
        <v>4914976</v>
      </c>
      <c r="J697" s="47">
        <v>0</v>
      </c>
      <c r="K697" s="47">
        <v>0</v>
      </c>
      <c r="L697" s="47">
        <v>103.5986</v>
      </c>
      <c r="M697" s="47">
        <v>14.86</v>
      </c>
      <c r="N697" s="47">
        <v>1005.4</v>
      </c>
      <c r="O697" s="47">
        <v>7</v>
      </c>
      <c r="P697" s="2">
        <f t="shared" si="11"/>
        <v>1141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34358493</v>
      </c>
      <c r="G698" s="47">
        <v>34358493</v>
      </c>
      <c r="H698" s="47">
        <v>4914824</v>
      </c>
      <c r="I698" s="47">
        <v>4914824</v>
      </c>
      <c r="J698" s="47">
        <v>0</v>
      </c>
      <c r="K698" s="47">
        <v>0</v>
      </c>
      <c r="L698" s="47">
        <v>104.2274</v>
      </c>
      <c r="M698" s="47">
        <v>14.92</v>
      </c>
      <c r="N698" s="47">
        <v>1253.03</v>
      </c>
      <c r="O698" s="47">
        <v>7</v>
      </c>
      <c r="P698" s="2">
        <f t="shared" si="11"/>
        <v>1033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34357460</v>
      </c>
      <c r="G699" s="47">
        <v>34357460</v>
      </c>
      <c r="H699" s="47">
        <v>4914687</v>
      </c>
      <c r="I699" s="47">
        <v>4914687</v>
      </c>
      <c r="J699" s="47">
        <v>0</v>
      </c>
      <c r="K699" s="47">
        <v>0</v>
      </c>
      <c r="L699" s="47">
        <v>102.12309999999999</v>
      </c>
      <c r="M699" s="47">
        <v>14.72</v>
      </c>
      <c r="N699" s="47">
        <v>1212.6500000000001</v>
      </c>
      <c r="O699" s="47">
        <v>7</v>
      </c>
      <c r="P699" s="2">
        <f t="shared" si="11"/>
        <v>1266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34356194</v>
      </c>
      <c r="G700" s="47">
        <v>34356194</v>
      </c>
      <c r="H700" s="47">
        <v>4914516</v>
      </c>
      <c r="I700" s="47">
        <v>4914516</v>
      </c>
      <c r="J700" s="47">
        <v>0</v>
      </c>
      <c r="K700" s="47">
        <v>0</v>
      </c>
      <c r="L700" s="47">
        <v>101.88030000000001</v>
      </c>
      <c r="M700" s="47">
        <v>14.76</v>
      </c>
      <c r="N700" s="47">
        <v>1235.82</v>
      </c>
      <c r="O700" s="47">
        <v>7</v>
      </c>
      <c r="P700" s="2">
        <f t="shared" si="11"/>
        <v>1211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34354983</v>
      </c>
      <c r="G701" s="47">
        <v>34354983</v>
      </c>
      <c r="H701" s="47">
        <v>4914352</v>
      </c>
      <c r="I701" s="47">
        <v>4914352</v>
      </c>
      <c r="J701" s="47">
        <v>0</v>
      </c>
      <c r="K701" s="47">
        <v>0</v>
      </c>
      <c r="L701" s="47">
        <v>101.5775</v>
      </c>
      <c r="M701" s="47">
        <v>14.62</v>
      </c>
      <c r="N701" s="47">
        <v>1215.42</v>
      </c>
      <c r="O701" s="47">
        <v>7</v>
      </c>
      <c r="P701" s="2">
        <f t="shared" si="11"/>
        <v>1230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34353753</v>
      </c>
      <c r="G702" s="47">
        <v>34353753</v>
      </c>
      <c r="H702" s="47">
        <v>4914185</v>
      </c>
      <c r="I702" s="47">
        <v>4914185</v>
      </c>
      <c r="J702" s="47">
        <v>0</v>
      </c>
      <c r="K702" s="47">
        <v>0</v>
      </c>
      <c r="L702" s="47">
        <v>102.3526</v>
      </c>
      <c r="M702" s="47">
        <v>14.49</v>
      </c>
      <c r="N702" s="47">
        <v>1215.31</v>
      </c>
      <c r="O702" s="47">
        <v>7</v>
      </c>
      <c r="P702" s="2">
        <f t="shared" si="11"/>
        <v>1203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34352550</v>
      </c>
      <c r="G703" s="47">
        <v>34352550</v>
      </c>
      <c r="H703" s="47">
        <v>4914023</v>
      </c>
      <c r="I703" s="47">
        <v>4914023</v>
      </c>
      <c r="J703" s="47">
        <v>0</v>
      </c>
      <c r="K703" s="47">
        <v>0</v>
      </c>
      <c r="L703" s="47">
        <v>102.54170000000001</v>
      </c>
      <c r="M703" s="47">
        <v>14.14</v>
      </c>
      <c r="N703" s="47">
        <v>1278.57</v>
      </c>
      <c r="O703" s="47">
        <v>7</v>
      </c>
      <c r="P703" s="2">
        <f t="shared" si="11"/>
        <v>1229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34351321</v>
      </c>
      <c r="G704" s="47">
        <v>34351321</v>
      </c>
      <c r="H704" s="47">
        <v>4913858</v>
      </c>
      <c r="I704" s="47">
        <v>4913858</v>
      </c>
      <c r="J704" s="47">
        <v>0</v>
      </c>
      <c r="K704" s="47">
        <v>0</v>
      </c>
      <c r="L704" s="47">
        <v>102.9509</v>
      </c>
      <c r="M704" s="47">
        <v>13.87</v>
      </c>
      <c r="N704" s="47">
        <v>1277.3499999999999</v>
      </c>
      <c r="O704" s="47">
        <v>7</v>
      </c>
      <c r="P704" s="2">
        <f t="shared" si="11"/>
        <v>1281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34350040</v>
      </c>
      <c r="G705" s="47">
        <v>34350040</v>
      </c>
      <c r="H705" s="47">
        <v>4913687</v>
      </c>
      <c r="I705" s="47">
        <v>4913687</v>
      </c>
      <c r="J705" s="47">
        <v>0</v>
      </c>
      <c r="K705" s="47">
        <v>0</v>
      </c>
      <c r="L705" s="47">
        <v>103.29</v>
      </c>
      <c r="M705" s="47">
        <v>13.85</v>
      </c>
      <c r="N705" s="47">
        <v>1272.6500000000001</v>
      </c>
      <c r="O705" s="47">
        <v>7</v>
      </c>
      <c r="P705" s="2">
        <f t="shared" si="11"/>
        <v>1285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34348755</v>
      </c>
      <c r="G706" s="47">
        <v>34348755</v>
      </c>
      <c r="H706" s="47">
        <v>4913516</v>
      </c>
      <c r="I706" s="47">
        <v>4913516</v>
      </c>
      <c r="J706" s="47">
        <v>0</v>
      </c>
      <c r="K706" s="47">
        <v>0</v>
      </c>
      <c r="L706" s="47">
        <v>102.76139999999999</v>
      </c>
      <c r="M706" s="47">
        <v>13.83</v>
      </c>
      <c r="N706" s="47">
        <v>1259.5999999999999</v>
      </c>
      <c r="O706" s="47">
        <v>7</v>
      </c>
      <c r="P706" s="2">
        <f t="shared" si="11"/>
        <v>1263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34347492</v>
      </c>
      <c r="G707" s="47">
        <v>34347492</v>
      </c>
      <c r="H707" s="47">
        <v>4913347</v>
      </c>
      <c r="I707" s="47">
        <v>4913347</v>
      </c>
      <c r="J707" s="47">
        <v>0</v>
      </c>
      <c r="K707" s="47">
        <v>0</v>
      </c>
      <c r="L707" s="47">
        <v>102.55</v>
      </c>
      <c r="M707" s="47">
        <v>13.83</v>
      </c>
      <c r="N707" s="47">
        <v>1272.9100000000001</v>
      </c>
      <c r="O707" s="47">
        <v>7</v>
      </c>
      <c r="P707" s="2">
        <f t="shared" si="11"/>
        <v>1260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34346232</v>
      </c>
      <c r="G708" s="47">
        <v>34346232</v>
      </c>
      <c r="H708" s="47">
        <v>4913178</v>
      </c>
      <c r="I708" s="47">
        <v>4913178</v>
      </c>
      <c r="J708" s="47">
        <v>0</v>
      </c>
      <c r="K708" s="47">
        <v>0</v>
      </c>
      <c r="L708" s="47">
        <v>102.30889999999999</v>
      </c>
      <c r="M708" s="47">
        <v>13.79</v>
      </c>
      <c r="N708" s="47">
        <v>1282.06</v>
      </c>
      <c r="O708" s="47">
        <v>7</v>
      </c>
      <c r="P708" s="2">
        <f t="shared" si="11"/>
        <v>1273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34344959</v>
      </c>
      <c r="G709" s="47">
        <v>34344959</v>
      </c>
      <c r="H709" s="47">
        <v>4913007</v>
      </c>
      <c r="I709" s="47">
        <v>4913007</v>
      </c>
      <c r="J709" s="47">
        <v>0</v>
      </c>
      <c r="K709" s="47">
        <v>0</v>
      </c>
      <c r="L709" s="47">
        <v>102.4542</v>
      </c>
      <c r="M709" s="47">
        <v>13.75</v>
      </c>
      <c r="N709" s="47">
        <v>1292.21</v>
      </c>
      <c r="O709" s="47">
        <v>7</v>
      </c>
      <c r="P709" s="2">
        <f t="shared" si="11"/>
        <v>1282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34343677</v>
      </c>
      <c r="G710" s="47">
        <v>34343677</v>
      </c>
      <c r="H710" s="47">
        <v>4912835</v>
      </c>
      <c r="I710" s="47">
        <v>4912835</v>
      </c>
      <c r="J710" s="47">
        <v>0</v>
      </c>
      <c r="K710" s="47">
        <v>0</v>
      </c>
      <c r="L710" s="47">
        <v>102.5772</v>
      </c>
      <c r="M710" s="47">
        <v>13.76</v>
      </c>
      <c r="N710" s="47">
        <v>1293.93</v>
      </c>
      <c r="O710" s="47">
        <v>7</v>
      </c>
      <c r="P710" s="2">
        <f t="shared" si="11"/>
        <v>1306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34342371</v>
      </c>
      <c r="G711" s="47">
        <v>34342371</v>
      </c>
      <c r="H711" s="47">
        <v>4912660</v>
      </c>
      <c r="I711" s="47">
        <v>4912660</v>
      </c>
      <c r="J711" s="47">
        <v>0</v>
      </c>
      <c r="K711" s="47">
        <v>0</v>
      </c>
      <c r="L711" s="47">
        <v>102.2441</v>
      </c>
      <c r="M711" s="47">
        <v>13.83</v>
      </c>
      <c r="N711" s="47">
        <v>1272.3800000000001</v>
      </c>
      <c r="O711" s="47">
        <v>7</v>
      </c>
      <c r="P711" s="2">
        <f t="shared" si="11"/>
        <v>1287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34341084</v>
      </c>
      <c r="G712" s="47">
        <v>34341084</v>
      </c>
      <c r="H712" s="47">
        <v>4912487</v>
      </c>
      <c r="I712" s="47">
        <v>4912487</v>
      </c>
      <c r="J712" s="47">
        <v>0</v>
      </c>
      <c r="K712" s="47">
        <v>0</v>
      </c>
      <c r="L712" s="47">
        <v>102.2587</v>
      </c>
      <c r="M712" s="47">
        <v>13.83</v>
      </c>
      <c r="N712" s="47">
        <v>1260.08</v>
      </c>
      <c r="O712" s="47">
        <v>7</v>
      </c>
      <c r="P712" s="2">
        <f t="shared" si="11"/>
        <v>1264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34339820</v>
      </c>
      <c r="G713" s="47">
        <v>34339820</v>
      </c>
      <c r="H713" s="47">
        <v>4912317</v>
      </c>
      <c r="I713" s="47">
        <v>4912317</v>
      </c>
      <c r="J713" s="47">
        <v>0</v>
      </c>
      <c r="K713" s="47">
        <v>0</v>
      </c>
      <c r="L713" s="47">
        <v>102.7097</v>
      </c>
      <c r="M713" s="47">
        <v>13.85</v>
      </c>
      <c r="N713" s="47">
        <v>1248.26</v>
      </c>
      <c r="O713" s="47">
        <v>7</v>
      </c>
      <c r="P713" s="2">
        <f t="shared" si="11"/>
        <v>1256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34338564</v>
      </c>
      <c r="G714" s="47">
        <v>34338564</v>
      </c>
      <c r="H714" s="47">
        <v>4912149</v>
      </c>
      <c r="I714" s="47">
        <v>4912149</v>
      </c>
      <c r="J714" s="47">
        <v>0</v>
      </c>
      <c r="K714" s="47">
        <v>0</v>
      </c>
      <c r="L714" s="47">
        <v>102.62739999999999</v>
      </c>
      <c r="M714" s="47">
        <v>13.9</v>
      </c>
      <c r="N714" s="47">
        <v>1268.82</v>
      </c>
      <c r="O714" s="47">
        <v>7</v>
      </c>
      <c r="P714" s="2">
        <f t="shared" si="11"/>
        <v>1253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34337311</v>
      </c>
      <c r="G715" s="47">
        <v>34337311</v>
      </c>
      <c r="H715" s="47">
        <v>4911981</v>
      </c>
      <c r="I715" s="47">
        <v>4911981</v>
      </c>
      <c r="J715" s="47">
        <v>0</v>
      </c>
      <c r="K715" s="47">
        <v>0</v>
      </c>
      <c r="L715" s="47">
        <v>102.01909999999999</v>
      </c>
      <c r="M715" s="47">
        <v>13.87</v>
      </c>
      <c r="N715" s="47">
        <v>1243.05</v>
      </c>
      <c r="O715" s="47">
        <v>7</v>
      </c>
      <c r="P715" s="2">
        <f t="shared" si="11"/>
        <v>1269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34336042</v>
      </c>
      <c r="G716" s="47">
        <v>34336042</v>
      </c>
      <c r="H716" s="47">
        <v>4911810</v>
      </c>
      <c r="I716" s="47">
        <v>4911810</v>
      </c>
      <c r="J716" s="47">
        <v>0</v>
      </c>
      <c r="K716" s="47">
        <v>0</v>
      </c>
      <c r="L716" s="47">
        <v>102.4996</v>
      </c>
      <c r="M716" s="47">
        <v>13.88</v>
      </c>
      <c r="N716" s="47">
        <v>1258.3699999999999</v>
      </c>
      <c r="O716" s="47">
        <v>7</v>
      </c>
      <c r="P716" s="2">
        <f t="shared" si="11"/>
        <v>1237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34334805</v>
      </c>
      <c r="G717" s="47">
        <v>34334805</v>
      </c>
      <c r="H717" s="47">
        <v>4911644</v>
      </c>
      <c r="I717" s="47">
        <v>4911644</v>
      </c>
      <c r="J717" s="47">
        <v>0</v>
      </c>
      <c r="K717" s="47">
        <v>0</v>
      </c>
      <c r="L717" s="47">
        <v>103.0303</v>
      </c>
      <c r="M717" s="47">
        <v>13.89</v>
      </c>
      <c r="N717" s="47">
        <v>1268.27</v>
      </c>
      <c r="O717" s="47">
        <v>7</v>
      </c>
      <c r="P717" s="2">
        <f t="shared" si="11"/>
        <v>1267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34333538</v>
      </c>
      <c r="G718" s="47">
        <v>34333538</v>
      </c>
      <c r="H718" s="47">
        <v>4911475</v>
      </c>
      <c r="I718" s="47">
        <v>4911475</v>
      </c>
      <c r="J718" s="47">
        <v>0</v>
      </c>
      <c r="K718" s="47">
        <v>0</v>
      </c>
      <c r="L718" s="47">
        <v>102.4978</v>
      </c>
      <c r="M718" s="47">
        <v>13.95</v>
      </c>
      <c r="N718" s="47">
        <v>1264.8</v>
      </c>
      <c r="O718" s="47">
        <v>7</v>
      </c>
      <c r="P718" s="2">
        <f t="shared" si="11"/>
        <v>1274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34332264</v>
      </c>
      <c r="G719" s="47">
        <v>34332264</v>
      </c>
      <c r="H719" s="47">
        <v>4911304</v>
      </c>
      <c r="I719" s="47">
        <v>4911304</v>
      </c>
      <c r="J719" s="47">
        <v>0</v>
      </c>
      <c r="K719" s="47">
        <v>0</v>
      </c>
      <c r="L719" s="47">
        <v>102.27119999999999</v>
      </c>
      <c r="M719" s="47">
        <v>14.06</v>
      </c>
      <c r="N719" s="47">
        <v>1288.1400000000001</v>
      </c>
      <c r="O719" s="47">
        <v>7</v>
      </c>
      <c r="P719" s="2">
        <f t="shared" si="11"/>
        <v>1263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34331001</v>
      </c>
      <c r="G720" s="47">
        <v>34331001</v>
      </c>
      <c r="H720" s="47">
        <v>4911134</v>
      </c>
      <c r="I720" s="47">
        <v>4911134</v>
      </c>
      <c r="J720" s="47">
        <v>0</v>
      </c>
      <c r="K720" s="47">
        <v>0</v>
      </c>
      <c r="L720" s="47">
        <v>101.8806</v>
      </c>
      <c r="M720" s="47">
        <v>14.24</v>
      </c>
      <c r="N720" s="47">
        <v>1267.55</v>
      </c>
      <c r="O720" s="47">
        <v>7</v>
      </c>
      <c r="P720" s="2">
        <f t="shared" si="11"/>
        <v>1288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34329713</v>
      </c>
      <c r="G721" s="47">
        <v>34329713</v>
      </c>
      <c r="H721" s="47">
        <v>4910960</v>
      </c>
      <c r="I721" s="47">
        <v>4910960</v>
      </c>
      <c r="J721" s="47">
        <v>0</v>
      </c>
      <c r="K721" s="47">
        <v>0</v>
      </c>
      <c r="L721" s="47">
        <v>101.5176</v>
      </c>
      <c r="M721" s="47">
        <v>14.34</v>
      </c>
      <c r="N721" s="47">
        <v>1267.04</v>
      </c>
      <c r="O721" s="47">
        <v>7</v>
      </c>
      <c r="P721" s="2">
        <f t="shared" si="11"/>
        <v>1267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34328446</v>
      </c>
      <c r="G722" s="47">
        <v>34328446</v>
      </c>
      <c r="H722" s="47">
        <v>4910788</v>
      </c>
      <c r="I722" s="47">
        <v>4910788</v>
      </c>
      <c r="J722" s="47">
        <v>0</v>
      </c>
      <c r="K722" s="47">
        <v>0</v>
      </c>
      <c r="L722" s="47">
        <v>101.50190000000001</v>
      </c>
      <c r="M722" s="47">
        <v>14.45</v>
      </c>
      <c r="N722" s="47">
        <v>1247.19</v>
      </c>
      <c r="O722" s="47">
        <v>7</v>
      </c>
      <c r="P722" s="2">
        <f t="shared" si="11"/>
        <v>1259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34327187</v>
      </c>
      <c r="G723" s="47">
        <v>34327187</v>
      </c>
      <c r="H723" s="47">
        <v>4910617</v>
      </c>
      <c r="I723" s="47">
        <v>4910617</v>
      </c>
      <c r="J723" s="47">
        <v>0</v>
      </c>
      <c r="K723" s="47">
        <v>0</v>
      </c>
      <c r="L723" s="47">
        <v>101.09650000000001</v>
      </c>
      <c r="M723" s="47">
        <v>14.46</v>
      </c>
      <c r="N723" s="47">
        <v>1271.26</v>
      </c>
      <c r="O723" s="47">
        <v>7</v>
      </c>
      <c r="P723" s="2">
        <f t="shared" si="11"/>
        <v>1247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34325940</v>
      </c>
      <c r="G724" s="47">
        <v>34325940</v>
      </c>
      <c r="H724" s="47">
        <v>4910447</v>
      </c>
      <c r="I724" s="47">
        <v>4910447</v>
      </c>
      <c r="J724" s="47">
        <v>0</v>
      </c>
      <c r="K724" s="47">
        <v>0</v>
      </c>
      <c r="L724" s="47">
        <v>100.4679</v>
      </c>
      <c r="M724" s="47">
        <v>14.3</v>
      </c>
      <c r="N724" s="47">
        <v>1291.55</v>
      </c>
      <c r="O724" s="47">
        <v>7</v>
      </c>
      <c r="P724" s="2">
        <f t="shared" si="11"/>
        <v>1284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34324656</v>
      </c>
      <c r="G725" s="47">
        <v>34324656</v>
      </c>
      <c r="H725" s="47">
        <v>4910271</v>
      </c>
      <c r="I725" s="47">
        <v>4910271</v>
      </c>
      <c r="J725" s="47">
        <v>0</v>
      </c>
      <c r="K725" s="47">
        <v>0</v>
      </c>
      <c r="L725" s="47">
        <v>100.637</v>
      </c>
      <c r="M725" s="47">
        <v>14.22</v>
      </c>
      <c r="N725" s="47">
        <v>1267.6400000000001</v>
      </c>
      <c r="O725" s="47">
        <v>7</v>
      </c>
      <c r="P725" s="2">
        <f t="shared" si="11"/>
        <v>1286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34323370</v>
      </c>
      <c r="G726" s="47">
        <v>34323370</v>
      </c>
      <c r="H726" s="47">
        <v>4910095</v>
      </c>
      <c r="I726" s="47">
        <v>4910095</v>
      </c>
      <c r="J726" s="47">
        <v>0</v>
      </c>
      <c r="K726" s="47">
        <v>0</v>
      </c>
      <c r="L726" s="47">
        <v>100.3117</v>
      </c>
      <c r="M726" s="47">
        <v>14.11</v>
      </c>
      <c r="N726" s="47">
        <v>1243.17</v>
      </c>
      <c r="O726" s="47">
        <v>7</v>
      </c>
      <c r="P726" s="2">
        <f t="shared" si="11"/>
        <v>1268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34322102</v>
      </c>
      <c r="G727" s="47">
        <v>34322102</v>
      </c>
      <c r="H727" s="47">
        <v>4909921</v>
      </c>
      <c r="I727" s="47">
        <v>4909921</v>
      </c>
      <c r="J727" s="47">
        <v>0</v>
      </c>
      <c r="K727" s="47">
        <v>0</v>
      </c>
      <c r="L727" s="47">
        <v>100.6956</v>
      </c>
      <c r="M727" s="47">
        <v>13.99</v>
      </c>
      <c r="N727" s="47">
        <v>1264.33</v>
      </c>
      <c r="O727" s="47">
        <v>7</v>
      </c>
      <c r="P727" s="2">
        <f t="shared" si="11"/>
        <v>1237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34320865</v>
      </c>
      <c r="G728" s="47">
        <v>34320865</v>
      </c>
      <c r="H728" s="47">
        <v>4909752</v>
      </c>
      <c r="I728" s="47">
        <v>4909752</v>
      </c>
      <c r="J728" s="47">
        <v>0</v>
      </c>
      <c r="K728" s="47">
        <v>0</v>
      </c>
      <c r="L728" s="47">
        <v>101.04430000000001</v>
      </c>
      <c r="M728" s="47">
        <v>13.68</v>
      </c>
      <c r="N728" s="47">
        <v>1316.07</v>
      </c>
      <c r="O728" s="47">
        <v>7</v>
      </c>
      <c r="P728" s="2">
        <f t="shared" si="11"/>
        <v>1279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11</v>
      </c>
      <c r="E729" s="47">
        <v>1</v>
      </c>
      <c r="F729" s="47">
        <v>34319586</v>
      </c>
      <c r="G729" s="47">
        <v>34319586</v>
      </c>
      <c r="H729" s="47">
        <v>4909578</v>
      </c>
      <c r="I729" s="47">
        <v>4909578</v>
      </c>
      <c r="J729" s="47">
        <v>0</v>
      </c>
      <c r="K729" s="47">
        <v>0</v>
      </c>
      <c r="L729" s="47">
        <v>96.728099999999998</v>
      </c>
      <c r="M729" s="47">
        <v>13.34</v>
      </c>
      <c r="N729" s="47">
        <v>1285.43</v>
      </c>
      <c r="O729" s="47">
        <v>7</v>
      </c>
      <c r="P729" s="2">
        <f t="shared" si="11"/>
        <v>1308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34318278</v>
      </c>
      <c r="G730" s="47">
        <v>34318278</v>
      </c>
      <c r="H730" s="47">
        <v>4909391</v>
      </c>
      <c r="I730" s="47">
        <v>4909391</v>
      </c>
      <c r="J730" s="47">
        <v>0</v>
      </c>
      <c r="K730" s="47">
        <v>0</v>
      </c>
      <c r="L730" s="47">
        <v>97.034499999999994</v>
      </c>
      <c r="M730" s="47">
        <v>13.18</v>
      </c>
      <c r="N730" s="47">
        <v>1296.3599999999999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34316987</v>
      </c>
      <c r="G731" s="47">
        <v>34316987</v>
      </c>
      <c r="H731" s="47">
        <v>4909208</v>
      </c>
      <c r="I731" s="47">
        <v>4909208</v>
      </c>
      <c r="J731" s="47">
        <v>0</v>
      </c>
      <c r="K731" s="47">
        <v>0</v>
      </c>
      <c r="L731" s="47">
        <v>100.75709999999999</v>
      </c>
      <c r="M731" s="47">
        <v>13.31</v>
      </c>
      <c r="N731" s="47">
        <v>1282.3599999999999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34315695</v>
      </c>
      <c r="G732" s="47">
        <v>34315695</v>
      </c>
      <c r="H732" s="47">
        <v>4909032</v>
      </c>
      <c r="I732" s="47">
        <v>4909032</v>
      </c>
      <c r="J732" s="47">
        <v>0</v>
      </c>
      <c r="K732" s="47">
        <v>0</v>
      </c>
      <c r="L732" s="47">
        <v>101.26519999999999</v>
      </c>
      <c r="M732" s="47">
        <v>13.37</v>
      </c>
      <c r="N732" s="47">
        <v>1273.23</v>
      </c>
      <c r="O732" s="47">
        <v>7</v>
      </c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1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1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701" zoomScale="75" zoomScaleNormal="75" workbookViewId="0">
      <selection activeCell="B585" sqref="B585:O733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5167591</v>
      </c>
      <c r="G33" s="47">
        <v>5167591</v>
      </c>
      <c r="H33" s="47">
        <v>1504460</v>
      </c>
      <c r="I33" s="47">
        <v>1504460</v>
      </c>
      <c r="J33" s="47">
        <v>0</v>
      </c>
      <c r="K33" s="47">
        <v>0</v>
      </c>
      <c r="L33" s="47">
        <v>94.815600000000003</v>
      </c>
      <c r="M33" s="47">
        <v>14.95</v>
      </c>
      <c r="N33" s="47">
        <v>161.59</v>
      </c>
      <c r="O33" s="47">
        <v>7</v>
      </c>
      <c r="P33" s="2">
        <f t="shared" si="0"/>
        <v>139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5167452</v>
      </c>
      <c r="G34" s="47">
        <v>5167452</v>
      </c>
      <c r="H34" s="47">
        <v>1504442</v>
      </c>
      <c r="I34" s="47">
        <v>1504442</v>
      </c>
      <c r="J34" s="47">
        <v>0</v>
      </c>
      <c r="K34" s="47">
        <v>0</v>
      </c>
      <c r="L34" s="47">
        <v>94.961600000000004</v>
      </c>
      <c r="M34" s="47">
        <v>15.63</v>
      </c>
      <c r="N34" s="47">
        <v>191.81</v>
      </c>
      <c r="O34" s="47">
        <v>7</v>
      </c>
      <c r="P34" s="2">
        <f t="shared" si="0"/>
        <v>162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5167290</v>
      </c>
      <c r="G35" s="47">
        <v>5167290</v>
      </c>
      <c r="H35" s="47">
        <v>1504421</v>
      </c>
      <c r="I35" s="47">
        <v>1504421</v>
      </c>
      <c r="J35" s="47">
        <v>0</v>
      </c>
      <c r="K35" s="47">
        <v>0</v>
      </c>
      <c r="L35" s="47">
        <v>94.390600000000006</v>
      </c>
      <c r="M35" s="47">
        <v>15.33</v>
      </c>
      <c r="N35" s="47">
        <v>130.33000000000001</v>
      </c>
      <c r="O35" s="47">
        <v>7</v>
      </c>
      <c r="P35" s="2">
        <f t="shared" si="0"/>
        <v>153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5167137</v>
      </c>
      <c r="G36" s="47">
        <v>5167137</v>
      </c>
      <c r="H36" s="47">
        <v>1504401</v>
      </c>
      <c r="I36" s="47">
        <v>1504401</v>
      </c>
      <c r="J36" s="47">
        <v>0</v>
      </c>
      <c r="K36" s="47">
        <v>0</v>
      </c>
      <c r="L36" s="47">
        <v>94.332099999999997</v>
      </c>
      <c r="M36" s="47">
        <v>16.059999999999999</v>
      </c>
      <c r="N36" s="47">
        <v>198.55</v>
      </c>
      <c r="O36" s="47">
        <v>7</v>
      </c>
      <c r="P36" s="2">
        <f t="shared" si="0"/>
        <v>176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5166961</v>
      </c>
      <c r="G37" s="47">
        <v>5166961</v>
      </c>
      <c r="H37" s="47">
        <v>1504378</v>
      </c>
      <c r="I37" s="47">
        <v>1504378</v>
      </c>
      <c r="J37" s="47">
        <v>0</v>
      </c>
      <c r="K37" s="47">
        <v>0</v>
      </c>
      <c r="L37" s="47">
        <v>94.202200000000005</v>
      </c>
      <c r="M37" s="47">
        <v>15.69</v>
      </c>
      <c r="N37" s="47">
        <v>130.69999999999999</v>
      </c>
      <c r="O37" s="47">
        <v>7</v>
      </c>
      <c r="P37" s="2">
        <f t="shared" si="0"/>
        <v>183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5166778</v>
      </c>
      <c r="G38" s="47">
        <v>5166778</v>
      </c>
      <c r="H38" s="47">
        <v>1504354</v>
      </c>
      <c r="I38" s="47">
        <v>1504354</v>
      </c>
      <c r="J38" s="47">
        <v>0</v>
      </c>
      <c r="K38" s="47">
        <v>0</v>
      </c>
      <c r="L38" s="47">
        <v>95.305199999999999</v>
      </c>
      <c r="M38" s="47">
        <v>14.29</v>
      </c>
      <c r="N38" s="47">
        <v>77.53</v>
      </c>
      <c r="O38" s="47">
        <v>7</v>
      </c>
      <c r="P38" s="2">
        <f t="shared" si="0"/>
        <v>70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5166708</v>
      </c>
      <c r="G39" s="47">
        <v>5166708</v>
      </c>
      <c r="H39" s="47">
        <v>1504345</v>
      </c>
      <c r="I39" s="47">
        <v>1504345</v>
      </c>
      <c r="J39" s="47">
        <v>0</v>
      </c>
      <c r="K39" s="47">
        <v>0</v>
      </c>
      <c r="L39" s="47">
        <v>94.805099999999996</v>
      </c>
      <c r="M39" s="47">
        <v>15.5</v>
      </c>
      <c r="N39" s="47">
        <v>130.44999999999999</v>
      </c>
      <c r="O39" s="47">
        <v>7</v>
      </c>
      <c r="P39" s="2">
        <f t="shared" si="0"/>
        <v>116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5166592</v>
      </c>
      <c r="G40" s="47">
        <v>5166592</v>
      </c>
      <c r="H40" s="47">
        <v>1504330</v>
      </c>
      <c r="I40" s="47">
        <v>1504330</v>
      </c>
      <c r="J40" s="47">
        <v>0</v>
      </c>
      <c r="K40" s="47">
        <v>0</v>
      </c>
      <c r="L40" s="47">
        <v>94.470200000000006</v>
      </c>
      <c r="M40" s="47">
        <v>16.53</v>
      </c>
      <c r="N40" s="47">
        <v>198.72</v>
      </c>
      <c r="O40" s="47">
        <v>7</v>
      </c>
      <c r="P40" s="2">
        <f t="shared" si="0"/>
        <v>191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5166401</v>
      </c>
      <c r="G41" s="47">
        <v>5166401</v>
      </c>
      <c r="H41" s="47">
        <v>1504305</v>
      </c>
      <c r="I41" s="47">
        <v>1504305</v>
      </c>
      <c r="J41" s="47">
        <v>0</v>
      </c>
      <c r="K41" s="47">
        <v>0</v>
      </c>
      <c r="L41" s="47">
        <v>94.8125</v>
      </c>
      <c r="M41" s="47">
        <v>15.42</v>
      </c>
      <c r="N41" s="47">
        <v>84.81</v>
      </c>
      <c r="O41" s="47">
        <v>7</v>
      </c>
      <c r="P41" s="2">
        <f t="shared" si="0"/>
        <v>108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5166293</v>
      </c>
      <c r="G42" s="47">
        <v>5166293</v>
      </c>
      <c r="H42" s="47">
        <v>1504291</v>
      </c>
      <c r="I42" s="47">
        <v>1504291</v>
      </c>
      <c r="J42" s="47">
        <v>0</v>
      </c>
      <c r="K42" s="47">
        <v>0</v>
      </c>
      <c r="L42" s="47">
        <v>94.316299999999998</v>
      </c>
      <c r="M42" s="47">
        <v>16.73</v>
      </c>
      <c r="N42" s="47">
        <v>242.99</v>
      </c>
      <c r="O42" s="47">
        <v>7</v>
      </c>
      <c r="P42" s="2">
        <f t="shared" si="0"/>
        <v>175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5166118</v>
      </c>
      <c r="G43" s="47">
        <v>5166118</v>
      </c>
      <c r="H43" s="47">
        <v>1504268</v>
      </c>
      <c r="I43" s="47">
        <v>1504268</v>
      </c>
      <c r="J43" s="47">
        <v>0</v>
      </c>
      <c r="K43" s="47">
        <v>0</v>
      </c>
      <c r="L43" s="47">
        <v>94.081199999999995</v>
      </c>
      <c r="M43" s="47">
        <v>16.75</v>
      </c>
      <c r="N43" s="47">
        <v>121.9</v>
      </c>
      <c r="O43" s="47">
        <v>7</v>
      </c>
      <c r="P43" s="2">
        <f t="shared" si="0"/>
        <v>175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5165943</v>
      </c>
      <c r="G44" s="47">
        <v>5165943</v>
      </c>
      <c r="H44" s="47">
        <v>1504245</v>
      </c>
      <c r="I44" s="47">
        <v>1504245</v>
      </c>
      <c r="J44" s="47">
        <v>0</v>
      </c>
      <c r="K44" s="47">
        <v>0</v>
      </c>
      <c r="L44" s="47">
        <v>93.624600000000001</v>
      </c>
      <c r="M44" s="47">
        <v>16.93</v>
      </c>
      <c r="N44" s="47">
        <v>166.43</v>
      </c>
      <c r="O44" s="47">
        <v>7</v>
      </c>
      <c r="P44" s="2">
        <f t="shared" si="0"/>
        <v>151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5165792</v>
      </c>
      <c r="G45" s="47">
        <v>5165792</v>
      </c>
      <c r="H45" s="47">
        <v>1504225</v>
      </c>
      <c r="I45" s="47">
        <v>1504225</v>
      </c>
      <c r="J45" s="47">
        <v>0</v>
      </c>
      <c r="K45" s="47">
        <v>0</v>
      </c>
      <c r="L45" s="47">
        <v>93.6631</v>
      </c>
      <c r="M45" s="47">
        <v>17.329999999999998</v>
      </c>
      <c r="N45" s="47">
        <v>173.7</v>
      </c>
      <c r="O45" s="47">
        <v>7</v>
      </c>
      <c r="P45" s="2">
        <f t="shared" si="0"/>
        <v>167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5165625</v>
      </c>
      <c r="G46" s="47">
        <v>5165625</v>
      </c>
      <c r="H46" s="47">
        <v>1504203</v>
      </c>
      <c r="I46" s="47">
        <v>1504203</v>
      </c>
      <c r="J46" s="47">
        <v>0</v>
      </c>
      <c r="K46" s="47">
        <v>0</v>
      </c>
      <c r="L46" s="47">
        <v>93.469899999999996</v>
      </c>
      <c r="M46" s="47">
        <v>17.78</v>
      </c>
      <c r="N46" s="47">
        <v>188.34</v>
      </c>
      <c r="O46" s="47">
        <v>7</v>
      </c>
      <c r="P46" s="2">
        <f t="shared" si="0"/>
        <v>233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5165392</v>
      </c>
      <c r="G47" s="47">
        <v>5165392</v>
      </c>
      <c r="H47" s="47">
        <v>1504172</v>
      </c>
      <c r="I47" s="47">
        <v>1504172</v>
      </c>
      <c r="J47" s="47">
        <v>0</v>
      </c>
      <c r="K47" s="47">
        <v>0</v>
      </c>
      <c r="L47" s="47">
        <v>93.433300000000003</v>
      </c>
      <c r="M47" s="47">
        <v>17.97</v>
      </c>
      <c r="N47" s="47">
        <v>164.97</v>
      </c>
      <c r="O47" s="47">
        <v>7</v>
      </c>
      <c r="P47" s="2">
        <f t="shared" si="0"/>
        <v>120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5165272</v>
      </c>
      <c r="G48" s="47">
        <v>5165272</v>
      </c>
      <c r="H48" s="47">
        <v>1504156</v>
      </c>
      <c r="I48" s="47">
        <v>1504156</v>
      </c>
      <c r="J48" s="47">
        <v>0</v>
      </c>
      <c r="K48" s="47">
        <v>0</v>
      </c>
      <c r="L48" s="47">
        <v>93.034300000000002</v>
      </c>
      <c r="M48" s="47">
        <v>18.79</v>
      </c>
      <c r="N48" s="47">
        <v>171.61</v>
      </c>
      <c r="O48" s="47">
        <v>7</v>
      </c>
      <c r="P48" s="2">
        <f t="shared" si="0"/>
        <v>180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5165092</v>
      </c>
      <c r="G49" s="47">
        <v>5165092</v>
      </c>
      <c r="H49" s="47">
        <v>1504132</v>
      </c>
      <c r="I49" s="47">
        <v>1504132</v>
      </c>
      <c r="J49" s="47">
        <v>0</v>
      </c>
      <c r="K49" s="47">
        <v>0</v>
      </c>
      <c r="L49" s="47">
        <v>93.245900000000006</v>
      </c>
      <c r="M49" s="47">
        <v>19.600000000000001</v>
      </c>
      <c r="N49" s="47">
        <v>119.26</v>
      </c>
      <c r="O49" s="47">
        <v>7</v>
      </c>
      <c r="P49" s="2">
        <f t="shared" si="0"/>
        <v>142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5164950</v>
      </c>
      <c r="G50" s="47">
        <v>5164950</v>
      </c>
      <c r="H50" s="47">
        <v>1504113</v>
      </c>
      <c r="I50" s="47">
        <v>1504113</v>
      </c>
      <c r="J50" s="47">
        <v>0</v>
      </c>
      <c r="K50" s="47">
        <v>0</v>
      </c>
      <c r="L50" s="47">
        <v>92.283699999999996</v>
      </c>
      <c r="M50" s="47">
        <v>20.059999999999999</v>
      </c>
      <c r="N50" s="47">
        <v>184.34</v>
      </c>
      <c r="O50" s="47">
        <v>7</v>
      </c>
      <c r="P50" s="2">
        <f t="shared" ref="P50:P113" si="1">F50-F51</f>
        <v>184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5164766</v>
      </c>
      <c r="G51" s="47">
        <v>5164766</v>
      </c>
      <c r="H51" s="47">
        <v>1504088</v>
      </c>
      <c r="I51" s="47">
        <v>1504088</v>
      </c>
      <c r="J51" s="47">
        <v>0</v>
      </c>
      <c r="K51" s="47">
        <v>0</v>
      </c>
      <c r="L51" s="47">
        <v>92.256900000000002</v>
      </c>
      <c r="M51" s="47">
        <v>20.82</v>
      </c>
      <c r="N51" s="47">
        <v>117.39</v>
      </c>
      <c r="O51" s="47">
        <v>7</v>
      </c>
      <c r="P51" s="2">
        <f t="shared" si="1"/>
        <v>111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5164655</v>
      </c>
      <c r="G52" s="47">
        <v>5164655</v>
      </c>
      <c r="H52" s="47">
        <v>1504073</v>
      </c>
      <c r="I52" s="47">
        <v>1504073</v>
      </c>
      <c r="J52" s="47">
        <v>0</v>
      </c>
      <c r="K52" s="47">
        <v>0</v>
      </c>
      <c r="L52" s="47">
        <v>91.178799999999995</v>
      </c>
      <c r="M52" s="47">
        <v>20.7</v>
      </c>
      <c r="N52" s="47">
        <v>189.12</v>
      </c>
      <c r="O52" s="47">
        <v>7</v>
      </c>
      <c r="P52" s="2">
        <f t="shared" si="1"/>
        <v>167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5164488</v>
      </c>
      <c r="G53" s="47">
        <v>5164488</v>
      </c>
      <c r="H53" s="47">
        <v>1504050</v>
      </c>
      <c r="I53" s="47">
        <v>1504050</v>
      </c>
      <c r="J53" s="47">
        <v>0</v>
      </c>
      <c r="K53" s="47">
        <v>0</v>
      </c>
      <c r="L53" s="47">
        <v>91.136200000000002</v>
      </c>
      <c r="M53" s="47">
        <v>20.239999999999998</v>
      </c>
      <c r="N53" s="47">
        <v>102.61</v>
      </c>
      <c r="O53" s="47">
        <v>7</v>
      </c>
      <c r="P53" s="2">
        <f t="shared" si="1"/>
        <v>146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5164342</v>
      </c>
      <c r="G54" s="47">
        <v>5164342</v>
      </c>
      <c r="H54" s="47">
        <v>1504030</v>
      </c>
      <c r="I54" s="47">
        <v>1504030</v>
      </c>
      <c r="J54" s="47">
        <v>0</v>
      </c>
      <c r="K54" s="47">
        <v>0</v>
      </c>
      <c r="L54" s="47">
        <v>91.6036</v>
      </c>
      <c r="M54" s="47">
        <v>19.68</v>
      </c>
      <c r="N54" s="47">
        <v>146.09</v>
      </c>
      <c r="O54" s="47">
        <v>7</v>
      </c>
      <c r="P54" s="2">
        <f t="shared" si="1"/>
        <v>88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5164254</v>
      </c>
      <c r="G55" s="47">
        <v>5164254</v>
      </c>
      <c r="H55" s="47">
        <v>1504018</v>
      </c>
      <c r="I55" s="47">
        <v>1504018</v>
      </c>
      <c r="J55" s="47">
        <v>0</v>
      </c>
      <c r="K55" s="47">
        <v>0</v>
      </c>
      <c r="L55" s="47">
        <v>90.5642</v>
      </c>
      <c r="M55" s="47">
        <v>18.52</v>
      </c>
      <c r="N55" s="47">
        <v>169.13</v>
      </c>
      <c r="O55" s="47">
        <v>7</v>
      </c>
      <c r="P55" s="2">
        <f t="shared" si="1"/>
        <v>227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5164027</v>
      </c>
      <c r="G56" s="47">
        <v>5164027</v>
      </c>
      <c r="H56" s="47">
        <v>1503987</v>
      </c>
      <c r="I56" s="47">
        <v>1503987</v>
      </c>
      <c r="J56" s="47">
        <v>0</v>
      </c>
      <c r="K56" s="47">
        <v>0</v>
      </c>
      <c r="L56" s="47">
        <v>93.036100000000005</v>
      </c>
      <c r="M56" s="47">
        <v>16.2</v>
      </c>
      <c r="N56" s="47">
        <v>142.52000000000001</v>
      </c>
      <c r="O56" s="47">
        <v>7</v>
      </c>
      <c r="P56" s="2">
        <f t="shared" si="1"/>
        <v>98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5163929</v>
      </c>
      <c r="G57" s="47">
        <v>5163929</v>
      </c>
      <c r="H57" s="47">
        <v>1503974</v>
      </c>
      <c r="I57" s="47">
        <v>1503974</v>
      </c>
      <c r="J57" s="47">
        <v>0</v>
      </c>
      <c r="K57" s="47">
        <v>0</v>
      </c>
      <c r="L57" s="47">
        <v>92.401399999999995</v>
      </c>
      <c r="M57" s="47">
        <v>16.649999999999999</v>
      </c>
      <c r="N57" s="47">
        <v>173.08</v>
      </c>
      <c r="O57" s="47">
        <v>7</v>
      </c>
      <c r="P57" s="2">
        <f t="shared" si="1"/>
        <v>180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5163749</v>
      </c>
      <c r="G58" s="47">
        <v>5163749</v>
      </c>
      <c r="H58" s="47">
        <v>1503950</v>
      </c>
      <c r="I58" s="47">
        <v>1503950</v>
      </c>
      <c r="J58" s="47">
        <v>0</v>
      </c>
      <c r="K58" s="47">
        <v>0</v>
      </c>
      <c r="L58" s="47">
        <v>93.201599999999999</v>
      </c>
      <c r="M58" s="47">
        <v>15.79</v>
      </c>
      <c r="N58" s="47">
        <v>121.45</v>
      </c>
      <c r="O58" s="47">
        <v>7</v>
      </c>
      <c r="P58" s="2">
        <f t="shared" si="1"/>
        <v>136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5163613</v>
      </c>
      <c r="G59" s="47">
        <v>5163613</v>
      </c>
      <c r="H59" s="47">
        <v>1503932</v>
      </c>
      <c r="I59" s="47">
        <v>1503932</v>
      </c>
      <c r="J59" s="47">
        <v>0</v>
      </c>
      <c r="K59" s="47">
        <v>0</v>
      </c>
      <c r="L59" s="47">
        <v>92.549899999999994</v>
      </c>
      <c r="M59" s="47">
        <v>16.36</v>
      </c>
      <c r="N59" s="47">
        <v>164.99</v>
      </c>
      <c r="O59" s="47">
        <v>7</v>
      </c>
      <c r="P59" s="2">
        <f t="shared" si="1"/>
        <v>157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5163456</v>
      </c>
      <c r="G60" s="47">
        <v>5163456</v>
      </c>
      <c r="H60" s="47">
        <v>1503911</v>
      </c>
      <c r="I60" s="47">
        <v>1503911</v>
      </c>
      <c r="J60" s="47">
        <v>0</v>
      </c>
      <c r="K60" s="47">
        <v>0</v>
      </c>
      <c r="L60" s="47">
        <v>93.356800000000007</v>
      </c>
      <c r="M60" s="47">
        <v>16.12</v>
      </c>
      <c r="N60" s="47">
        <v>143.85</v>
      </c>
      <c r="O60" s="47">
        <v>7</v>
      </c>
      <c r="P60" s="2">
        <f t="shared" si="1"/>
        <v>159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5163297</v>
      </c>
      <c r="G61" s="47">
        <v>5163297</v>
      </c>
      <c r="H61" s="47">
        <v>1503890</v>
      </c>
      <c r="I61" s="47">
        <v>1503890</v>
      </c>
      <c r="J61" s="47">
        <v>0</v>
      </c>
      <c r="K61" s="47">
        <v>0</v>
      </c>
      <c r="L61" s="47">
        <v>93.014200000000002</v>
      </c>
      <c r="M61" s="47">
        <v>16.5</v>
      </c>
      <c r="N61" s="47">
        <v>181.03</v>
      </c>
      <c r="O61" s="47">
        <v>7</v>
      </c>
      <c r="P61" s="2">
        <f t="shared" si="1"/>
        <v>166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5163131</v>
      </c>
      <c r="G62" s="47">
        <v>5163131</v>
      </c>
      <c r="H62" s="47">
        <v>1503868</v>
      </c>
      <c r="I62" s="47">
        <v>1503868</v>
      </c>
      <c r="J62" s="47">
        <v>0</v>
      </c>
      <c r="K62" s="47">
        <v>0</v>
      </c>
      <c r="L62" s="47">
        <v>93.240899999999996</v>
      </c>
      <c r="M62" s="47">
        <v>16.239999999999998</v>
      </c>
      <c r="N62" s="47">
        <v>151.04</v>
      </c>
      <c r="O62" s="47">
        <v>7</v>
      </c>
      <c r="P62" s="2">
        <f t="shared" si="1"/>
        <v>159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5162972</v>
      </c>
      <c r="G63" s="47">
        <v>5162972</v>
      </c>
      <c r="H63" s="47">
        <v>1503847</v>
      </c>
      <c r="I63" s="47">
        <v>1503847</v>
      </c>
      <c r="J63" s="47">
        <v>0</v>
      </c>
      <c r="K63" s="47">
        <v>0</v>
      </c>
      <c r="L63" s="47">
        <v>93.145099999999999</v>
      </c>
      <c r="M63" s="47">
        <v>16.02</v>
      </c>
      <c r="N63" s="47">
        <v>166.57</v>
      </c>
      <c r="O63" s="47">
        <v>7</v>
      </c>
      <c r="P63" s="2">
        <f t="shared" si="1"/>
        <v>159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5162813</v>
      </c>
      <c r="G64" s="47">
        <v>5162813</v>
      </c>
      <c r="H64" s="47">
        <v>1503826</v>
      </c>
      <c r="I64" s="47">
        <v>1503826</v>
      </c>
      <c r="J64" s="47">
        <v>0</v>
      </c>
      <c r="K64" s="47">
        <v>0</v>
      </c>
      <c r="L64" s="47">
        <v>93.620599999999996</v>
      </c>
      <c r="M64" s="47">
        <v>16.48</v>
      </c>
      <c r="N64" s="47">
        <v>136.75</v>
      </c>
      <c r="O64" s="47">
        <v>7</v>
      </c>
      <c r="P64" s="2">
        <f t="shared" si="1"/>
        <v>167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5162646</v>
      </c>
      <c r="G65" s="47">
        <v>5162646</v>
      </c>
      <c r="H65" s="47">
        <v>1503804</v>
      </c>
      <c r="I65" s="47">
        <v>1503804</v>
      </c>
      <c r="J65" s="47">
        <v>0</v>
      </c>
      <c r="K65" s="47">
        <v>0</v>
      </c>
      <c r="L65" s="47">
        <v>93.580799999999996</v>
      </c>
      <c r="M65" s="47">
        <v>16.559999999999999</v>
      </c>
      <c r="N65" s="47">
        <v>196.4</v>
      </c>
      <c r="O65" s="47">
        <v>7</v>
      </c>
      <c r="P65" s="2">
        <f t="shared" si="1"/>
        <v>151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5162495</v>
      </c>
      <c r="G66" s="47">
        <v>5162495</v>
      </c>
      <c r="H66" s="47">
        <v>1503784</v>
      </c>
      <c r="I66" s="47">
        <v>1503784</v>
      </c>
      <c r="J66" s="47">
        <v>0</v>
      </c>
      <c r="K66" s="47">
        <v>0</v>
      </c>
      <c r="L66" s="47">
        <v>93.554699999999997</v>
      </c>
      <c r="M66" s="47">
        <v>16.18</v>
      </c>
      <c r="N66" s="47">
        <v>128.37</v>
      </c>
      <c r="O66" s="47">
        <v>7</v>
      </c>
      <c r="P66" s="2">
        <f t="shared" si="1"/>
        <v>129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5162366</v>
      </c>
      <c r="G67" s="47">
        <v>5162366</v>
      </c>
      <c r="H67" s="47">
        <v>1503767</v>
      </c>
      <c r="I67" s="47">
        <v>1503767</v>
      </c>
      <c r="J67" s="47">
        <v>0</v>
      </c>
      <c r="K67" s="47">
        <v>0</v>
      </c>
      <c r="L67" s="47">
        <v>92.537999999999997</v>
      </c>
      <c r="M67" s="47">
        <v>17.21</v>
      </c>
      <c r="N67" s="47">
        <v>179.95</v>
      </c>
      <c r="O67" s="47">
        <v>7</v>
      </c>
      <c r="P67" s="2">
        <f t="shared" si="1"/>
        <v>217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5162149</v>
      </c>
      <c r="G68" s="47">
        <v>5162149</v>
      </c>
      <c r="H68" s="47">
        <v>1503738</v>
      </c>
      <c r="I68" s="47">
        <v>1503738</v>
      </c>
      <c r="J68" s="47">
        <v>0</v>
      </c>
      <c r="K68" s="47">
        <v>0</v>
      </c>
      <c r="L68" s="47">
        <v>92.7239</v>
      </c>
      <c r="M68" s="47">
        <v>16.87</v>
      </c>
      <c r="N68" s="47">
        <v>164.02</v>
      </c>
      <c r="O68" s="47">
        <v>7</v>
      </c>
      <c r="P68" s="2">
        <f t="shared" si="1"/>
        <v>113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5162036</v>
      </c>
      <c r="G69" s="47">
        <v>5162036</v>
      </c>
      <c r="H69" s="47">
        <v>1503723</v>
      </c>
      <c r="I69" s="47">
        <v>1503723</v>
      </c>
      <c r="J69" s="47">
        <v>0</v>
      </c>
      <c r="K69" s="47">
        <v>0</v>
      </c>
      <c r="L69" s="47">
        <v>92.660600000000002</v>
      </c>
      <c r="M69" s="47">
        <v>17.48</v>
      </c>
      <c r="N69" s="47">
        <v>165.39</v>
      </c>
      <c r="O69" s="47">
        <v>7</v>
      </c>
      <c r="P69" s="2">
        <f t="shared" si="1"/>
        <v>194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5161842</v>
      </c>
      <c r="G70" s="47">
        <v>5161842</v>
      </c>
      <c r="H70" s="47">
        <v>1503697</v>
      </c>
      <c r="I70" s="47">
        <v>1503697</v>
      </c>
      <c r="J70" s="47">
        <v>0</v>
      </c>
      <c r="K70" s="47">
        <v>0</v>
      </c>
      <c r="L70" s="47">
        <v>92.772400000000005</v>
      </c>
      <c r="M70" s="47">
        <v>17.3</v>
      </c>
      <c r="N70" s="47">
        <v>119.67</v>
      </c>
      <c r="O70" s="47">
        <v>7</v>
      </c>
      <c r="P70" s="2">
        <f t="shared" si="1"/>
        <v>135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5161707</v>
      </c>
      <c r="G71" s="47">
        <v>5161707</v>
      </c>
      <c r="H71" s="47">
        <v>1503679</v>
      </c>
      <c r="I71" s="47">
        <v>1503679</v>
      </c>
      <c r="J71" s="47">
        <v>0</v>
      </c>
      <c r="K71" s="47">
        <v>0</v>
      </c>
      <c r="L71" s="47">
        <v>92.789199999999994</v>
      </c>
      <c r="M71" s="47">
        <v>17.579999999999998</v>
      </c>
      <c r="N71" s="47">
        <v>133.97</v>
      </c>
      <c r="O71" s="47">
        <v>7</v>
      </c>
      <c r="P71" s="2">
        <f t="shared" si="1"/>
        <v>105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5161602</v>
      </c>
      <c r="G72" s="47">
        <v>5161602</v>
      </c>
      <c r="H72" s="47">
        <v>1503665</v>
      </c>
      <c r="I72" s="47">
        <v>1503665</v>
      </c>
      <c r="J72" s="47">
        <v>0</v>
      </c>
      <c r="K72" s="47">
        <v>0</v>
      </c>
      <c r="L72" s="47">
        <v>92.462900000000005</v>
      </c>
      <c r="M72" s="47">
        <v>18.600000000000001</v>
      </c>
      <c r="N72" s="47">
        <v>149</v>
      </c>
      <c r="O72" s="47">
        <v>7</v>
      </c>
      <c r="P72" s="2">
        <f t="shared" si="1"/>
        <v>156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5161446</v>
      </c>
      <c r="G73" s="47">
        <v>5161446</v>
      </c>
      <c r="H73" s="47">
        <v>1503644</v>
      </c>
      <c r="I73" s="47">
        <v>1503644</v>
      </c>
      <c r="J73" s="47">
        <v>0</v>
      </c>
      <c r="K73" s="47">
        <v>0</v>
      </c>
      <c r="L73" s="47">
        <v>91.649600000000007</v>
      </c>
      <c r="M73" s="47">
        <v>19.62</v>
      </c>
      <c r="N73" s="47">
        <v>205.51</v>
      </c>
      <c r="O73" s="47">
        <v>7</v>
      </c>
      <c r="P73" s="2">
        <f t="shared" si="1"/>
        <v>235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5161211</v>
      </c>
      <c r="G74" s="47">
        <v>5161211</v>
      </c>
      <c r="H74" s="47">
        <v>1503612</v>
      </c>
      <c r="I74" s="47">
        <v>1503612</v>
      </c>
      <c r="J74" s="47">
        <v>0</v>
      </c>
      <c r="K74" s="47">
        <v>0</v>
      </c>
      <c r="L74" s="47">
        <v>92.813900000000004</v>
      </c>
      <c r="M74" s="47">
        <v>21.51</v>
      </c>
      <c r="N74" s="47">
        <v>153.08000000000001</v>
      </c>
      <c r="O74" s="47">
        <v>7</v>
      </c>
      <c r="P74" s="2">
        <f t="shared" si="1"/>
        <v>96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5161115</v>
      </c>
      <c r="G75" s="47">
        <v>5161115</v>
      </c>
      <c r="H75" s="47">
        <v>1503599</v>
      </c>
      <c r="I75" s="47">
        <v>1503599</v>
      </c>
      <c r="J75" s="47">
        <v>0</v>
      </c>
      <c r="K75" s="47">
        <v>0</v>
      </c>
      <c r="L75" s="47">
        <v>90.907300000000006</v>
      </c>
      <c r="M75" s="47">
        <v>20.68</v>
      </c>
      <c r="N75" s="47">
        <v>174.75</v>
      </c>
      <c r="O75" s="47">
        <v>7</v>
      </c>
      <c r="P75" s="2">
        <f t="shared" si="1"/>
        <v>233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5160882</v>
      </c>
      <c r="G76" s="47">
        <v>5160882</v>
      </c>
      <c r="H76" s="47">
        <v>1503567</v>
      </c>
      <c r="I76" s="47">
        <v>1503567</v>
      </c>
      <c r="J76" s="47">
        <v>0</v>
      </c>
      <c r="K76" s="47">
        <v>0</v>
      </c>
      <c r="L76" s="47">
        <v>91.276300000000006</v>
      </c>
      <c r="M76" s="47">
        <v>21.39</v>
      </c>
      <c r="N76" s="47">
        <v>145.66999999999999</v>
      </c>
      <c r="O76" s="47">
        <v>7</v>
      </c>
      <c r="P76" s="2">
        <f t="shared" si="1"/>
        <v>102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5160780</v>
      </c>
      <c r="G77" s="47">
        <v>5160780</v>
      </c>
      <c r="H77" s="47">
        <v>1503553</v>
      </c>
      <c r="I77" s="47">
        <v>1503553</v>
      </c>
      <c r="J77" s="47">
        <v>0</v>
      </c>
      <c r="K77" s="47">
        <v>0</v>
      </c>
      <c r="L77" s="47">
        <v>91.538399999999996</v>
      </c>
      <c r="M77" s="47">
        <v>20.14</v>
      </c>
      <c r="N77" s="47">
        <v>161.63999999999999</v>
      </c>
      <c r="O77" s="47">
        <v>7</v>
      </c>
      <c r="P77" s="2">
        <f t="shared" si="1"/>
        <v>205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5160575</v>
      </c>
      <c r="G78" s="47">
        <v>5160575</v>
      </c>
      <c r="H78" s="47">
        <v>1503525</v>
      </c>
      <c r="I78" s="47">
        <v>1503525</v>
      </c>
      <c r="J78" s="47">
        <v>0</v>
      </c>
      <c r="K78" s="47">
        <v>0</v>
      </c>
      <c r="L78" s="47">
        <v>91.154200000000003</v>
      </c>
      <c r="M78" s="47">
        <v>18.93</v>
      </c>
      <c r="N78" s="47">
        <v>168.87</v>
      </c>
      <c r="O78" s="47">
        <v>7</v>
      </c>
      <c r="P78" s="2">
        <f t="shared" si="1"/>
        <v>125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5160450</v>
      </c>
      <c r="G79" s="47">
        <v>5160450</v>
      </c>
      <c r="H79" s="47">
        <v>1503508</v>
      </c>
      <c r="I79" s="47">
        <v>1503508</v>
      </c>
      <c r="J79" s="47">
        <v>0</v>
      </c>
      <c r="K79" s="47">
        <v>0</v>
      </c>
      <c r="L79" s="47">
        <v>91.821399999999997</v>
      </c>
      <c r="M79" s="47">
        <v>17.690000000000001</v>
      </c>
      <c r="N79" s="47">
        <v>206.46</v>
      </c>
      <c r="O79" s="47">
        <v>7</v>
      </c>
      <c r="P79" s="2">
        <f t="shared" si="1"/>
        <v>185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5160265</v>
      </c>
      <c r="G80" s="47">
        <v>5160265</v>
      </c>
      <c r="H80" s="47">
        <v>1503483</v>
      </c>
      <c r="I80" s="47">
        <v>1503483</v>
      </c>
      <c r="J80" s="47">
        <v>0</v>
      </c>
      <c r="K80" s="47">
        <v>0</v>
      </c>
      <c r="L80" s="47">
        <v>89.772499999999994</v>
      </c>
      <c r="M80" s="47">
        <v>16.71</v>
      </c>
      <c r="N80" s="47">
        <v>123.98</v>
      </c>
      <c r="O80" s="47">
        <v>7</v>
      </c>
      <c r="P80" s="2">
        <f t="shared" si="1"/>
        <v>197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5160068</v>
      </c>
      <c r="G81" s="47">
        <v>5160068</v>
      </c>
      <c r="H81" s="47">
        <v>1503456</v>
      </c>
      <c r="I81" s="47">
        <v>1503456</v>
      </c>
      <c r="J81" s="47">
        <v>0</v>
      </c>
      <c r="K81" s="47">
        <v>0</v>
      </c>
      <c r="L81" s="47">
        <v>89.250399999999999</v>
      </c>
      <c r="M81" s="47">
        <v>15.39</v>
      </c>
      <c r="N81" s="47">
        <v>145.4</v>
      </c>
      <c r="O81" s="47">
        <v>7</v>
      </c>
      <c r="P81" s="2">
        <f t="shared" si="1"/>
        <v>116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5159952</v>
      </c>
      <c r="G82" s="47">
        <v>5159952</v>
      </c>
      <c r="H82" s="47">
        <v>1503440</v>
      </c>
      <c r="I82" s="47">
        <v>1503440</v>
      </c>
      <c r="J82" s="47">
        <v>0</v>
      </c>
      <c r="K82" s="47">
        <v>0</v>
      </c>
      <c r="L82" s="47">
        <v>89.610200000000006</v>
      </c>
      <c r="M82" s="47">
        <v>16.36</v>
      </c>
      <c r="N82" s="47">
        <v>204.59</v>
      </c>
      <c r="O82" s="47">
        <v>7</v>
      </c>
      <c r="P82" s="2">
        <f t="shared" si="1"/>
        <v>205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5159747</v>
      </c>
      <c r="G83" s="47">
        <v>5159747</v>
      </c>
      <c r="H83" s="47">
        <v>1503412</v>
      </c>
      <c r="I83" s="47">
        <v>1503412</v>
      </c>
      <c r="J83" s="47">
        <v>0</v>
      </c>
      <c r="K83" s="47">
        <v>0</v>
      </c>
      <c r="L83" s="47">
        <v>89.8369</v>
      </c>
      <c r="M83" s="47">
        <v>15.12</v>
      </c>
      <c r="N83" s="47">
        <v>125.03</v>
      </c>
      <c r="O83" s="47">
        <v>7</v>
      </c>
      <c r="P83" s="2">
        <f t="shared" si="1"/>
        <v>124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5159623</v>
      </c>
      <c r="G84" s="47">
        <v>5159623</v>
      </c>
      <c r="H84" s="47">
        <v>1503395</v>
      </c>
      <c r="I84" s="47">
        <v>1503395</v>
      </c>
      <c r="J84" s="47">
        <v>0</v>
      </c>
      <c r="K84" s="47">
        <v>0</v>
      </c>
      <c r="L84" s="47">
        <v>89.562100000000001</v>
      </c>
      <c r="M84" s="47">
        <v>16.07</v>
      </c>
      <c r="N84" s="47">
        <v>189.77</v>
      </c>
      <c r="O84" s="47">
        <v>7</v>
      </c>
      <c r="P84" s="2">
        <f t="shared" si="1"/>
        <v>190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5159433</v>
      </c>
      <c r="G85" s="47">
        <v>5159433</v>
      </c>
      <c r="H85" s="47">
        <v>1503369</v>
      </c>
      <c r="I85" s="47">
        <v>1503369</v>
      </c>
      <c r="J85" s="47">
        <v>0</v>
      </c>
      <c r="K85" s="47">
        <v>0</v>
      </c>
      <c r="L85" s="47">
        <v>90.409199999999998</v>
      </c>
      <c r="M85" s="47">
        <v>15.64</v>
      </c>
      <c r="N85" s="47">
        <v>126.22</v>
      </c>
      <c r="O85" s="47">
        <v>7</v>
      </c>
      <c r="P85" s="2">
        <f t="shared" si="1"/>
        <v>155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5159278</v>
      </c>
      <c r="G86" s="47">
        <v>5159278</v>
      </c>
      <c r="H86" s="47">
        <v>1503348</v>
      </c>
      <c r="I86" s="47">
        <v>1503348</v>
      </c>
      <c r="J86" s="47">
        <v>0</v>
      </c>
      <c r="K86" s="47">
        <v>0</v>
      </c>
      <c r="L86" s="47">
        <v>91.572500000000005</v>
      </c>
      <c r="M86" s="47">
        <v>16.059999999999999</v>
      </c>
      <c r="N86" s="47">
        <v>230.13</v>
      </c>
      <c r="O86" s="47">
        <v>7</v>
      </c>
      <c r="P86" s="2">
        <f t="shared" si="1"/>
        <v>156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5159122</v>
      </c>
      <c r="G87" s="47">
        <v>5159122</v>
      </c>
      <c r="H87" s="47">
        <v>1503327</v>
      </c>
      <c r="I87" s="47">
        <v>1503327</v>
      </c>
      <c r="J87" s="47">
        <v>0</v>
      </c>
      <c r="K87" s="47">
        <v>0</v>
      </c>
      <c r="L87" s="47">
        <v>91.788899999999998</v>
      </c>
      <c r="M87" s="47">
        <v>15.94</v>
      </c>
      <c r="N87" s="47">
        <v>97.93</v>
      </c>
      <c r="O87" s="47">
        <v>7</v>
      </c>
      <c r="P87" s="2">
        <f t="shared" si="1"/>
        <v>172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5158950</v>
      </c>
      <c r="G88" s="47">
        <v>5158950</v>
      </c>
      <c r="H88" s="47">
        <v>1503304</v>
      </c>
      <c r="I88" s="47">
        <v>1503304</v>
      </c>
      <c r="J88" s="47">
        <v>0</v>
      </c>
      <c r="K88" s="47">
        <v>0</v>
      </c>
      <c r="L88" s="47">
        <v>93.387200000000007</v>
      </c>
      <c r="M88" s="47">
        <v>15.34</v>
      </c>
      <c r="N88" s="47">
        <v>135.30000000000001</v>
      </c>
      <c r="O88" s="47">
        <v>7</v>
      </c>
      <c r="P88" s="2">
        <f t="shared" si="1"/>
        <v>83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5158867</v>
      </c>
      <c r="G89" s="47">
        <v>5158867</v>
      </c>
      <c r="H89" s="47">
        <v>1503293</v>
      </c>
      <c r="I89" s="47">
        <v>1503293</v>
      </c>
      <c r="J89" s="47">
        <v>0</v>
      </c>
      <c r="K89" s="47">
        <v>0</v>
      </c>
      <c r="L89" s="47">
        <v>92.556100000000001</v>
      </c>
      <c r="M89" s="47">
        <v>16.760000000000002</v>
      </c>
      <c r="N89" s="47">
        <v>165.71</v>
      </c>
      <c r="O89" s="47">
        <v>7</v>
      </c>
      <c r="P89" s="2">
        <f t="shared" si="1"/>
        <v>203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5158664</v>
      </c>
      <c r="G90" s="47">
        <v>5158664</v>
      </c>
      <c r="H90" s="47">
        <v>1503266</v>
      </c>
      <c r="I90" s="47">
        <v>1503266</v>
      </c>
      <c r="J90" s="47">
        <v>0</v>
      </c>
      <c r="K90" s="47">
        <v>0</v>
      </c>
      <c r="L90" s="47">
        <v>93.319900000000004</v>
      </c>
      <c r="M90" s="47">
        <v>16.39</v>
      </c>
      <c r="N90" s="47">
        <v>158.19999999999999</v>
      </c>
      <c r="O90" s="47">
        <v>7</v>
      </c>
      <c r="P90" s="2">
        <f t="shared" si="1"/>
        <v>143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5158521</v>
      </c>
      <c r="G91" s="47">
        <v>5158521</v>
      </c>
      <c r="H91" s="47">
        <v>1503247</v>
      </c>
      <c r="I91" s="47">
        <v>1503247</v>
      </c>
      <c r="J91" s="47">
        <v>0</v>
      </c>
      <c r="K91" s="47">
        <v>0</v>
      </c>
      <c r="L91" s="47">
        <v>92.527100000000004</v>
      </c>
      <c r="M91" s="47">
        <v>16.8</v>
      </c>
      <c r="N91" s="47">
        <v>186.66</v>
      </c>
      <c r="O91" s="47">
        <v>7</v>
      </c>
      <c r="P91" s="2">
        <f t="shared" si="1"/>
        <v>173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5158348</v>
      </c>
      <c r="G92" s="47">
        <v>5158348</v>
      </c>
      <c r="H92" s="47">
        <v>1503224</v>
      </c>
      <c r="I92" s="47">
        <v>1503224</v>
      </c>
      <c r="J92" s="47">
        <v>0</v>
      </c>
      <c r="K92" s="47">
        <v>0</v>
      </c>
      <c r="L92" s="47">
        <v>92.270799999999994</v>
      </c>
      <c r="M92" s="47">
        <v>16.79</v>
      </c>
      <c r="N92" s="47">
        <v>179.68</v>
      </c>
      <c r="O92" s="47">
        <v>7</v>
      </c>
      <c r="P92" s="2">
        <f t="shared" si="1"/>
        <v>179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5158169</v>
      </c>
      <c r="G93" s="47">
        <v>5158169</v>
      </c>
      <c r="H93" s="47">
        <v>1503200</v>
      </c>
      <c r="I93" s="47">
        <v>1503200</v>
      </c>
      <c r="J93" s="47">
        <v>0</v>
      </c>
      <c r="K93" s="47">
        <v>0</v>
      </c>
      <c r="L93" s="47">
        <v>92.832300000000004</v>
      </c>
      <c r="M93" s="47">
        <v>16.940000000000001</v>
      </c>
      <c r="N93" s="47">
        <v>157.97999999999999</v>
      </c>
      <c r="O93" s="47">
        <v>7</v>
      </c>
      <c r="P93" s="2">
        <f t="shared" si="1"/>
        <v>180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5157989</v>
      </c>
      <c r="G94" s="47">
        <v>5157989</v>
      </c>
      <c r="H94" s="47">
        <v>1503176</v>
      </c>
      <c r="I94" s="47">
        <v>1503176</v>
      </c>
      <c r="J94" s="47">
        <v>0</v>
      </c>
      <c r="K94" s="47">
        <v>0</v>
      </c>
      <c r="L94" s="47">
        <v>92.268900000000002</v>
      </c>
      <c r="M94" s="47">
        <v>17.03</v>
      </c>
      <c r="N94" s="47">
        <v>179.1</v>
      </c>
      <c r="O94" s="47">
        <v>7</v>
      </c>
      <c r="P94" s="2">
        <f t="shared" si="1"/>
        <v>179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5157810</v>
      </c>
      <c r="G95" s="47">
        <v>5157810</v>
      </c>
      <c r="H95" s="47">
        <v>1503152</v>
      </c>
      <c r="I95" s="47">
        <v>1503152</v>
      </c>
      <c r="J95" s="47">
        <v>0</v>
      </c>
      <c r="K95" s="47">
        <v>0</v>
      </c>
      <c r="L95" s="47">
        <v>92.759799999999998</v>
      </c>
      <c r="M95" s="47">
        <v>16.52</v>
      </c>
      <c r="N95" s="47">
        <v>111.87</v>
      </c>
      <c r="O95" s="47">
        <v>7</v>
      </c>
      <c r="P95" s="2">
        <f t="shared" si="1"/>
        <v>105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5157705</v>
      </c>
      <c r="G96" s="47">
        <v>5157705</v>
      </c>
      <c r="H96" s="47">
        <v>1503138</v>
      </c>
      <c r="I96" s="47">
        <v>1503138</v>
      </c>
      <c r="J96" s="47">
        <v>0</v>
      </c>
      <c r="K96" s="47">
        <v>0</v>
      </c>
      <c r="L96" s="47">
        <v>91.180700000000002</v>
      </c>
      <c r="M96" s="47">
        <v>18.34</v>
      </c>
      <c r="N96" s="47">
        <v>190.73</v>
      </c>
      <c r="O96" s="47">
        <v>7</v>
      </c>
      <c r="P96" s="2">
        <f t="shared" si="1"/>
        <v>206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5157499</v>
      </c>
      <c r="G97" s="47">
        <v>5157499</v>
      </c>
      <c r="H97" s="47">
        <v>1503110</v>
      </c>
      <c r="I97" s="47">
        <v>1503110</v>
      </c>
      <c r="J97" s="47">
        <v>0</v>
      </c>
      <c r="K97" s="47">
        <v>0</v>
      </c>
      <c r="L97" s="47">
        <v>91.589600000000004</v>
      </c>
      <c r="M97" s="47">
        <v>19.170000000000002</v>
      </c>
      <c r="N97" s="47">
        <v>219.37</v>
      </c>
      <c r="O97" s="47">
        <v>7</v>
      </c>
      <c r="P97" s="2">
        <f t="shared" si="1"/>
        <v>147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5157352</v>
      </c>
      <c r="G98" s="47">
        <v>5157352</v>
      </c>
      <c r="H98" s="47">
        <v>1503090</v>
      </c>
      <c r="I98" s="47">
        <v>1503090</v>
      </c>
      <c r="J98" s="47">
        <v>0</v>
      </c>
      <c r="K98" s="47">
        <v>0</v>
      </c>
      <c r="L98" s="47">
        <v>90.591999999999999</v>
      </c>
      <c r="M98" s="47">
        <v>19.559999999999999</v>
      </c>
      <c r="N98" s="47">
        <v>167.57</v>
      </c>
      <c r="O98" s="47">
        <v>7</v>
      </c>
      <c r="P98" s="2">
        <f t="shared" si="1"/>
        <v>255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5157097</v>
      </c>
      <c r="G99" s="47">
        <v>5157097</v>
      </c>
      <c r="H99" s="47">
        <v>1503055</v>
      </c>
      <c r="I99" s="47">
        <v>1503055</v>
      </c>
      <c r="J99" s="47">
        <v>0</v>
      </c>
      <c r="K99" s="47">
        <v>0</v>
      </c>
      <c r="L99" s="47">
        <v>92.009299999999996</v>
      </c>
      <c r="M99" s="47">
        <v>20.76</v>
      </c>
      <c r="N99" s="47">
        <v>131.27000000000001</v>
      </c>
      <c r="O99" s="47">
        <v>7</v>
      </c>
      <c r="P99" s="2">
        <f t="shared" si="1"/>
        <v>81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5157016</v>
      </c>
      <c r="G100" s="47">
        <v>5157016</v>
      </c>
      <c r="H100" s="47">
        <v>1503044</v>
      </c>
      <c r="I100" s="47">
        <v>1503044</v>
      </c>
      <c r="J100" s="47">
        <v>0</v>
      </c>
      <c r="K100" s="47">
        <v>0</v>
      </c>
      <c r="L100" s="47">
        <v>90.589200000000005</v>
      </c>
      <c r="M100" s="47">
        <v>20.09</v>
      </c>
      <c r="N100" s="47">
        <v>174.38</v>
      </c>
      <c r="O100" s="47">
        <v>7</v>
      </c>
      <c r="P100" s="2">
        <f t="shared" si="1"/>
        <v>160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5156856</v>
      </c>
      <c r="G101" s="47">
        <v>5156856</v>
      </c>
      <c r="H101" s="47">
        <v>1503022</v>
      </c>
      <c r="I101" s="47">
        <v>1503022</v>
      </c>
      <c r="J101" s="47">
        <v>0</v>
      </c>
      <c r="K101" s="47">
        <v>0</v>
      </c>
      <c r="L101" s="47">
        <v>90.065200000000004</v>
      </c>
      <c r="M101" s="47">
        <v>19.73</v>
      </c>
      <c r="N101" s="47">
        <v>151.6</v>
      </c>
      <c r="O101" s="47">
        <v>7</v>
      </c>
      <c r="P101" s="2">
        <f t="shared" si="1"/>
        <v>209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5156647</v>
      </c>
      <c r="G102" s="47">
        <v>5156647</v>
      </c>
      <c r="H102" s="47">
        <v>1502993</v>
      </c>
      <c r="I102" s="47">
        <v>1502993</v>
      </c>
      <c r="J102" s="47">
        <v>0</v>
      </c>
      <c r="K102" s="47">
        <v>0</v>
      </c>
      <c r="L102" s="47">
        <v>91.2226</v>
      </c>
      <c r="M102" s="47">
        <v>19.7</v>
      </c>
      <c r="N102" s="47">
        <v>109.52</v>
      </c>
      <c r="O102" s="47">
        <v>7</v>
      </c>
      <c r="P102" s="2">
        <f t="shared" si="1"/>
        <v>88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5156559</v>
      </c>
      <c r="G103" s="47">
        <v>5156559</v>
      </c>
      <c r="H103" s="47">
        <v>1502981</v>
      </c>
      <c r="I103" s="47">
        <v>1502981</v>
      </c>
      <c r="J103" s="47">
        <v>0</v>
      </c>
      <c r="K103" s="47">
        <v>0</v>
      </c>
      <c r="L103" s="47">
        <v>90.784300000000002</v>
      </c>
      <c r="M103" s="47">
        <v>18.760000000000002</v>
      </c>
      <c r="N103" s="47">
        <v>170.42</v>
      </c>
      <c r="O103" s="47">
        <v>7</v>
      </c>
      <c r="P103" s="2">
        <f t="shared" si="1"/>
        <v>139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5156420</v>
      </c>
      <c r="G104" s="47">
        <v>5156420</v>
      </c>
      <c r="H104" s="47">
        <v>1502962</v>
      </c>
      <c r="I104" s="47">
        <v>1502962</v>
      </c>
      <c r="J104" s="47">
        <v>0</v>
      </c>
      <c r="K104" s="47">
        <v>0</v>
      </c>
      <c r="L104" s="47">
        <v>92.259699999999995</v>
      </c>
      <c r="M104" s="47">
        <v>17.23</v>
      </c>
      <c r="N104" s="47">
        <v>178.16</v>
      </c>
      <c r="O104" s="47">
        <v>7</v>
      </c>
      <c r="P104" s="2">
        <f t="shared" si="1"/>
        <v>209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5156211</v>
      </c>
      <c r="G105" s="47">
        <v>5156211</v>
      </c>
      <c r="H105" s="47">
        <v>1502934</v>
      </c>
      <c r="I105" s="47">
        <v>1502934</v>
      </c>
      <c r="J105" s="47">
        <v>0</v>
      </c>
      <c r="K105" s="47">
        <v>0</v>
      </c>
      <c r="L105" s="47">
        <v>90.909599999999998</v>
      </c>
      <c r="M105" s="47">
        <v>14.09</v>
      </c>
      <c r="N105" s="47">
        <v>119.57</v>
      </c>
      <c r="O105" s="47">
        <v>7</v>
      </c>
      <c r="P105" s="2">
        <f t="shared" si="1"/>
        <v>111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5156100</v>
      </c>
      <c r="G106" s="47">
        <v>5156100</v>
      </c>
      <c r="H106" s="47">
        <v>1502919</v>
      </c>
      <c r="I106" s="47">
        <v>1502919</v>
      </c>
      <c r="J106" s="47">
        <v>0</v>
      </c>
      <c r="K106" s="47">
        <v>0</v>
      </c>
      <c r="L106" s="47">
        <v>91.673699999999997</v>
      </c>
      <c r="M106" s="47">
        <v>15.5</v>
      </c>
      <c r="N106" s="47">
        <v>217.03</v>
      </c>
      <c r="O106" s="47">
        <v>7</v>
      </c>
      <c r="P106" s="2">
        <f t="shared" si="1"/>
        <v>202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5155898</v>
      </c>
      <c r="G107" s="47">
        <v>5155898</v>
      </c>
      <c r="H107" s="47">
        <v>1502892</v>
      </c>
      <c r="I107" s="47">
        <v>1502892</v>
      </c>
      <c r="J107" s="47">
        <v>0</v>
      </c>
      <c r="K107" s="47">
        <v>0</v>
      </c>
      <c r="L107" s="47">
        <v>92.1036</v>
      </c>
      <c r="M107" s="47">
        <v>14.11</v>
      </c>
      <c r="N107" s="47">
        <v>113.17</v>
      </c>
      <c r="O107" s="47">
        <v>7</v>
      </c>
      <c r="P107" s="2">
        <f t="shared" si="1"/>
        <v>136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5155762</v>
      </c>
      <c r="G108" s="47">
        <v>5155762</v>
      </c>
      <c r="H108" s="47">
        <v>1502874</v>
      </c>
      <c r="I108" s="47">
        <v>1502874</v>
      </c>
      <c r="J108" s="47">
        <v>0</v>
      </c>
      <c r="K108" s="47">
        <v>0</v>
      </c>
      <c r="L108" s="47">
        <v>92.426900000000003</v>
      </c>
      <c r="M108" s="47">
        <v>15.26</v>
      </c>
      <c r="N108" s="47">
        <v>188.02</v>
      </c>
      <c r="O108" s="47">
        <v>7</v>
      </c>
      <c r="P108" s="2">
        <f t="shared" si="1"/>
        <v>150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5155612</v>
      </c>
      <c r="G109" s="47">
        <v>5155612</v>
      </c>
      <c r="H109" s="47">
        <v>1502854</v>
      </c>
      <c r="I109" s="47">
        <v>1502854</v>
      </c>
      <c r="J109" s="47">
        <v>0</v>
      </c>
      <c r="K109" s="47">
        <v>0</v>
      </c>
      <c r="L109" s="47">
        <v>92.860900000000001</v>
      </c>
      <c r="M109" s="47">
        <v>15.4</v>
      </c>
      <c r="N109" s="47">
        <v>129.68</v>
      </c>
      <c r="O109" s="47">
        <v>7</v>
      </c>
      <c r="P109" s="2">
        <f t="shared" si="1"/>
        <v>174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5155438</v>
      </c>
      <c r="G110" s="47">
        <v>5155438</v>
      </c>
      <c r="H110" s="47">
        <v>1502831</v>
      </c>
      <c r="I110" s="47">
        <v>1502831</v>
      </c>
      <c r="J110" s="47">
        <v>0</v>
      </c>
      <c r="K110" s="47">
        <v>0</v>
      </c>
      <c r="L110" s="47">
        <v>93.177499999999995</v>
      </c>
      <c r="M110" s="47">
        <v>15.09</v>
      </c>
      <c r="N110" s="47">
        <v>165.62</v>
      </c>
      <c r="O110" s="47">
        <v>7</v>
      </c>
      <c r="P110" s="2">
        <f t="shared" si="1"/>
        <v>144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5155294</v>
      </c>
      <c r="G111" s="47">
        <v>5155294</v>
      </c>
      <c r="H111" s="47">
        <v>1502812</v>
      </c>
      <c r="I111" s="47">
        <v>1502812</v>
      </c>
      <c r="J111" s="47">
        <v>0</v>
      </c>
      <c r="K111" s="47">
        <v>0</v>
      </c>
      <c r="L111" s="47">
        <v>92.394499999999994</v>
      </c>
      <c r="M111" s="47">
        <v>15.78</v>
      </c>
      <c r="N111" s="47">
        <v>113</v>
      </c>
      <c r="O111" s="47">
        <v>7</v>
      </c>
      <c r="P111" s="2">
        <f t="shared" si="1"/>
        <v>158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5155136</v>
      </c>
      <c r="G112" s="47">
        <v>5155136</v>
      </c>
      <c r="H112" s="47">
        <v>1502791</v>
      </c>
      <c r="I112" s="47">
        <v>1502791</v>
      </c>
      <c r="J112" s="47">
        <v>0</v>
      </c>
      <c r="K112" s="47">
        <v>0</v>
      </c>
      <c r="L112" s="47">
        <v>92.191299999999998</v>
      </c>
      <c r="M112" s="47">
        <v>16.239999999999998</v>
      </c>
      <c r="N112" s="47">
        <v>209.07</v>
      </c>
      <c r="O112" s="47">
        <v>7</v>
      </c>
      <c r="P112" s="2">
        <f t="shared" si="1"/>
        <v>149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5154987</v>
      </c>
      <c r="G113" s="47">
        <v>5154987</v>
      </c>
      <c r="H113" s="47">
        <v>1502771</v>
      </c>
      <c r="I113" s="47">
        <v>1502771</v>
      </c>
      <c r="J113" s="47">
        <v>0</v>
      </c>
      <c r="K113" s="47">
        <v>0</v>
      </c>
      <c r="L113" s="47">
        <v>92.485799999999998</v>
      </c>
      <c r="M113" s="47">
        <v>16.010000000000002</v>
      </c>
      <c r="N113" s="47">
        <v>91.05</v>
      </c>
      <c r="O113" s="47">
        <v>7</v>
      </c>
      <c r="P113" s="2">
        <f t="shared" si="1"/>
        <v>143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5154844</v>
      </c>
      <c r="G114" s="47">
        <v>5154844</v>
      </c>
      <c r="H114" s="47">
        <v>1502752</v>
      </c>
      <c r="I114" s="47">
        <v>1502752</v>
      </c>
      <c r="J114" s="47">
        <v>0</v>
      </c>
      <c r="K114" s="47">
        <v>0</v>
      </c>
      <c r="L114" s="47">
        <v>92.803399999999996</v>
      </c>
      <c r="M114" s="47">
        <v>16.39</v>
      </c>
      <c r="N114" s="47">
        <v>172.39</v>
      </c>
      <c r="O114" s="47">
        <v>7</v>
      </c>
      <c r="P114" s="2">
        <f t="shared" ref="P114:P177" si="2">F114-F115</f>
        <v>150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5154694</v>
      </c>
      <c r="G115" s="47">
        <v>5154694</v>
      </c>
      <c r="H115" s="47">
        <v>1502732</v>
      </c>
      <c r="I115" s="47">
        <v>1502732</v>
      </c>
      <c r="J115" s="47">
        <v>0</v>
      </c>
      <c r="K115" s="47">
        <v>0</v>
      </c>
      <c r="L115" s="47">
        <v>92.415999999999997</v>
      </c>
      <c r="M115" s="47">
        <v>16.59</v>
      </c>
      <c r="N115" s="47">
        <v>164.07</v>
      </c>
      <c r="O115" s="47">
        <v>7</v>
      </c>
      <c r="P115" s="2">
        <f t="shared" si="2"/>
        <v>165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5154529</v>
      </c>
      <c r="G116" s="47">
        <v>5154529</v>
      </c>
      <c r="H116" s="47">
        <v>1502710</v>
      </c>
      <c r="I116" s="47">
        <v>1502710</v>
      </c>
      <c r="J116" s="47">
        <v>0</v>
      </c>
      <c r="K116" s="47">
        <v>0</v>
      </c>
      <c r="L116" s="47">
        <v>92.2517</v>
      </c>
      <c r="M116" s="47">
        <v>17.149999999999999</v>
      </c>
      <c r="N116" s="47">
        <v>187.2</v>
      </c>
      <c r="O116" s="47">
        <v>7</v>
      </c>
      <c r="P116" s="2">
        <f t="shared" si="2"/>
        <v>179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5154350</v>
      </c>
      <c r="G117" s="47">
        <v>5154350</v>
      </c>
      <c r="H117" s="47">
        <v>1502686</v>
      </c>
      <c r="I117" s="47">
        <v>1502686</v>
      </c>
      <c r="J117" s="47">
        <v>0</v>
      </c>
      <c r="K117" s="47">
        <v>0</v>
      </c>
      <c r="L117" s="47">
        <v>93.136600000000001</v>
      </c>
      <c r="M117" s="47">
        <v>16.54</v>
      </c>
      <c r="N117" s="47">
        <v>120.75</v>
      </c>
      <c r="O117" s="47">
        <v>7</v>
      </c>
      <c r="P117" s="2">
        <f t="shared" si="2"/>
        <v>136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5154214</v>
      </c>
      <c r="G118" s="47">
        <v>5154214</v>
      </c>
      <c r="H118" s="47">
        <v>1502668</v>
      </c>
      <c r="I118" s="47">
        <v>1502668</v>
      </c>
      <c r="J118" s="47">
        <v>0</v>
      </c>
      <c r="K118" s="47">
        <v>0</v>
      </c>
      <c r="L118" s="47">
        <v>92.874300000000005</v>
      </c>
      <c r="M118" s="47">
        <v>16.850000000000001</v>
      </c>
      <c r="N118" s="47">
        <v>119.66</v>
      </c>
      <c r="O118" s="47">
        <v>7</v>
      </c>
      <c r="P118" s="2">
        <f t="shared" si="2"/>
        <v>105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5154109</v>
      </c>
      <c r="G119" s="47">
        <v>5154109</v>
      </c>
      <c r="H119" s="47">
        <v>1502654</v>
      </c>
      <c r="I119" s="47">
        <v>1502654</v>
      </c>
      <c r="J119" s="47">
        <v>0</v>
      </c>
      <c r="K119" s="47">
        <v>0</v>
      </c>
      <c r="L119" s="47">
        <v>92.181600000000003</v>
      </c>
      <c r="M119" s="47">
        <v>17.97</v>
      </c>
      <c r="N119" s="47">
        <v>178.33</v>
      </c>
      <c r="O119" s="47">
        <v>7</v>
      </c>
      <c r="P119" s="2">
        <f t="shared" si="2"/>
        <v>208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5153901</v>
      </c>
      <c r="G120" s="47">
        <v>5153901</v>
      </c>
      <c r="H120" s="47">
        <v>1502626</v>
      </c>
      <c r="I120" s="47">
        <v>1502626</v>
      </c>
      <c r="J120" s="47">
        <v>0</v>
      </c>
      <c r="K120" s="47">
        <v>0</v>
      </c>
      <c r="L120" s="47">
        <v>92.1203</v>
      </c>
      <c r="M120" s="47">
        <v>18.62</v>
      </c>
      <c r="N120" s="47">
        <v>140.06</v>
      </c>
      <c r="O120" s="47">
        <v>7</v>
      </c>
      <c r="P120" s="2">
        <f t="shared" si="2"/>
        <v>119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5153782</v>
      </c>
      <c r="G121" s="47">
        <v>5153782</v>
      </c>
      <c r="H121" s="47">
        <v>1502610</v>
      </c>
      <c r="I121" s="47">
        <v>1502610</v>
      </c>
      <c r="J121" s="47">
        <v>0</v>
      </c>
      <c r="K121" s="47">
        <v>0</v>
      </c>
      <c r="L121" s="47">
        <v>92.038799999999995</v>
      </c>
      <c r="M121" s="47">
        <v>20.02</v>
      </c>
      <c r="N121" s="47">
        <v>140.11000000000001</v>
      </c>
      <c r="O121" s="47">
        <v>7</v>
      </c>
      <c r="P121" s="2">
        <f t="shared" si="2"/>
        <v>147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5153635</v>
      </c>
      <c r="G122" s="47">
        <v>5153635</v>
      </c>
      <c r="H122" s="47">
        <v>1502590</v>
      </c>
      <c r="I122" s="47">
        <v>1502590</v>
      </c>
      <c r="J122" s="47">
        <v>0</v>
      </c>
      <c r="K122" s="47">
        <v>0</v>
      </c>
      <c r="L122" s="47">
        <v>91.337500000000006</v>
      </c>
      <c r="M122" s="47">
        <v>20.36</v>
      </c>
      <c r="N122" s="47">
        <v>175.12</v>
      </c>
      <c r="O122" s="47">
        <v>7</v>
      </c>
      <c r="P122" s="2">
        <f t="shared" si="2"/>
        <v>197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5153438</v>
      </c>
      <c r="G123" s="47">
        <v>5153438</v>
      </c>
      <c r="H123" s="47">
        <v>1502563</v>
      </c>
      <c r="I123" s="47">
        <v>1502563</v>
      </c>
      <c r="J123" s="47">
        <v>0</v>
      </c>
      <c r="K123" s="47">
        <v>0</v>
      </c>
      <c r="L123" s="47">
        <v>92.126099999999994</v>
      </c>
      <c r="M123" s="47">
        <v>21.29</v>
      </c>
      <c r="N123" s="47">
        <v>145.93</v>
      </c>
      <c r="O123" s="47">
        <v>7</v>
      </c>
      <c r="P123" s="2">
        <f t="shared" si="2"/>
        <v>103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5153335</v>
      </c>
      <c r="G124" s="47">
        <v>5153335</v>
      </c>
      <c r="H124" s="47">
        <v>1502549</v>
      </c>
      <c r="I124" s="47">
        <v>1502549</v>
      </c>
      <c r="J124" s="47">
        <v>0</v>
      </c>
      <c r="K124" s="47">
        <v>0</v>
      </c>
      <c r="L124" s="47">
        <v>90.284099999999995</v>
      </c>
      <c r="M124" s="47">
        <v>20.53</v>
      </c>
      <c r="N124" s="47">
        <v>166.23</v>
      </c>
      <c r="O124" s="47">
        <v>7</v>
      </c>
      <c r="P124" s="2">
        <f t="shared" si="2"/>
        <v>210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5153125</v>
      </c>
      <c r="G125" s="47">
        <v>5153125</v>
      </c>
      <c r="H125" s="47">
        <v>1502520</v>
      </c>
      <c r="I125" s="47">
        <v>1502520</v>
      </c>
      <c r="J125" s="47">
        <v>0</v>
      </c>
      <c r="K125" s="47">
        <v>0</v>
      </c>
      <c r="L125" s="47">
        <v>91.728099999999998</v>
      </c>
      <c r="M125" s="47">
        <v>20.91</v>
      </c>
      <c r="N125" s="47">
        <v>109.04</v>
      </c>
      <c r="O125" s="47">
        <v>7</v>
      </c>
      <c r="P125" s="2">
        <f t="shared" si="2"/>
        <v>95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5153030</v>
      </c>
      <c r="G126" s="47">
        <v>5153030</v>
      </c>
      <c r="H126" s="47">
        <v>1502507</v>
      </c>
      <c r="I126" s="47">
        <v>1502507</v>
      </c>
      <c r="J126" s="47">
        <v>0</v>
      </c>
      <c r="K126" s="47">
        <v>0</v>
      </c>
      <c r="L126" s="47">
        <v>90.127600000000001</v>
      </c>
      <c r="M126" s="47">
        <v>20.100000000000001</v>
      </c>
      <c r="N126" s="47">
        <v>138.07</v>
      </c>
      <c r="O126" s="47">
        <v>7</v>
      </c>
      <c r="P126" s="2">
        <f t="shared" si="2"/>
        <v>116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5152914</v>
      </c>
      <c r="G127" s="47">
        <v>5152914</v>
      </c>
      <c r="H127" s="47">
        <v>1502491</v>
      </c>
      <c r="I127" s="47">
        <v>1502491</v>
      </c>
      <c r="J127" s="47">
        <v>0</v>
      </c>
      <c r="K127" s="47">
        <v>0</v>
      </c>
      <c r="L127" s="47">
        <v>90.001099999999994</v>
      </c>
      <c r="M127" s="47">
        <v>18.84</v>
      </c>
      <c r="N127" s="47">
        <v>174.56</v>
      </c>
      <c r="O127" s="47">
        <v>7</v>
      </c>
      <c r="P127" s="2">
        <f t="shared" si="2"/>
        <v>210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5152704</v>
      </c>
      <c r="G128" s="47">
        <v>5152704</v>
      </c>
      <c r="H128" s="47">
        <v>1502462</v>
      </c>
      <c r="I128" s="47">
        <v>1502462</v>
      </c>
      <c r="J128" s="47">
        <v>0</v>
      </c>
      <c r="K128" s="47">
        <v>0</v>
      </c>
      <c r="L128" s="47">
        <v>92.289000000000001</v>
      </c>
      <c r="M128" s="47">
        <v>15.68</v>
      </c>
      <c r="N128" s="47">
        <v>105.3</v>
      </c>
      <c r="O128" s="47">
        <v>7</v>
      </c>
      <c r="P128" s="2">
        <f t="shared" si="2"/>
        <v>82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5152622</v>
      </c>
      <c r="G129" s="47">
        <v>5152622</v>
      </c>
      <c r="H129" s="47">
        <v>1502451</v>
      </c>
      <c r="I129" s="47">
        <v>1502451</v>
      </c>
      <c r="J129" s="47">
        <v>0</v>
      </c>
      <c r="K129" s="47">
        <v>0</v>
      </c>
      <c r="L129" s="47">
        <v>91.884299999999996</v>
      </c>
      <c r="M129" s="47">
        <v>16.21</v>
      </c>
      <c r="N129" s="47">
        <v>193.96</v>
      </c>
      <c r="O129" s="47">
        <v>7</v>
      </c>
      <c r="P129" s="2">
        <f t="shared" si="2"/>
        <v>179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5152443</v>
      </c>
      <c r="G130" s="47">
        <v>5152443</v>
      </c>
      <c r="H130" s="47">
        <v>1502427</v>
      </c>
      <c r="I130" s="47">
        <v>1502427</v>
      </c>
      <c r="J130" s="47">
        <v>0</v>
      </c>
      <c r="K130" s="47">
        <v>0</v>
      </c>
      <c r="L130" s="47">
        <v>92.240799999999993</v>
      </c>
      <c r="M130" s="47">
        <v>15.52</v>
      </c>
      <c r="N130" s="47">
        <v>135.24</v>
      </c>
      <c r="O130" s="47">
        <v>7</v>
      </c>
      <c r="P130" s="2">
        <f t="shared" si="2"/>
        <v>158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5152285</v>
      </c>
      <c r="G131" s="47">
        <v>5152285</v>
      </c>
      <c r="H131" s="47">
        <v>1502406</v>
      </c>
      <c r="I131" s="47">
        <v>1502406</v>
      </c>
      <c r="J131" s="47">
        <v>0</v>
      </c>
      <c r="K131" s="47">
        <v>0</v>
      </c>
      <c r="L131" s="47">
        <v>91.396799999999999</v>
      </c>
      <c r="M131" s="47">
        <v>15.98</v>
      </c>
      <c r="N131" s="47">
        <v>171.04</v>
      </c>
      <c r="O131" s="47">
        <v>7</v>
      </c>
      <c r="P131" s="2">
        <f t="shared" si="2"/>
        <v>178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5152107</v>
      </c>
      <c r="G132" s="47">
        <v>5152107</v>
      </c>
      <c r="H132" s="47">
        <v>1502382</v>
      </c>
      <c r="I132" s="47">
        <v>1502382</v>
      </c>
      <c r="J132" s="47">
        <v>0</v>
      </c>
      <c r="K132" s="47">
        <v>0</v>
      </c>
      <c r="L132" s="47">
        <v>92.618300000000005</v>
      </c>
      <c r="M132" s="47">
        <v>14.44</v>
      </c>
      <c r="N132" s="47">
        <v>135.16</v>
      </c>
      <c r="O132" s="47">
        <v>7</v>
      </c>
      <c r="P132" s="2">
        <f t="shared" si="2"/>
        <v>99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5152008</v>
      </c>
      <c r="G133" s="47">
        <v>5152008</v>
      </c>
      <c r="H133" s="47">
        <v>1502369</v>
      </c>
      <c r="I133" s="47">
        <v>1502369</v>
      </c>
      <c r="J133" s="47">
        <v>0</v>
      </c>
      <c r="K133" s="47">
        <v>0</v>
      </c>
      <c r="L133" s="47">
        <v>92.716099999999997</v>
      </c>
      <c r="M133" s="47">
        <v>16.09</v>
      </c>
      <c r="N133" s="47">
        <v>180.65</v>
      </c>
      <c r="O133" s="47">
        <v>7</v>
      </c>
      <c r="P133" s="2">
        <f t="shared" si="2"/>
        <v>158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5151850</v>
      </c>
      <c r="G134" s="47">
        <v>5151850</v>
      </c>
      <c r="H134" s="47">
        <v>1502348</v>
      </c>
      <c r="I134" s="47">
        <v>1502348</v>
      </c>
      <c r="J134" s="47">
        <v>0</v>
      </c>
      <c r="K134" s="47">
        <v>0</v>
      </c>
      <c r="L134" s="47">
        <v>92.622</v>
      </c>
      <c r="M134" s="47">
        <v>15.79</v>
      </c>
      <c r="N134" s="47">
        <v>120.4</v>
      </c>
      <c r="O134" s="47">
        <v>7</v>
      </c>
      <c r="P134" s="2">
        <f t="shared" si="2"/>
        <v>150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5151700</v>
      </c>
      <c r="G135" s="47">
        <v>5151700</v>
      </c>
      <c r="H135" s="47">
        <v>1502328</v>
      </c>
      <c r="I135" s="47">
        <v>1502328</v>
      </c>
      <c r="J135" s="47">
        <v>0</v>
      </c>
      <c r="K135" s="47">
        <v>0</v>
      </c>
      <c r="L135" s="47">
        <v>92.146500000000003</v>
      </c>
      <c r="M135" s="47">
        <v>16.71</v>
      </c>
      <c r="N135" s="47">
        <v>157.44</v>
      </c>
      <c r="O135" s="47">
        <v>7</v>
      </c>
      <c r="P135" s="2">
        <f t="shared" si="2"/>
        <v>194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5151506</v>
      </c>
      <c r="G136" s="47">
        <v>5151506</v>
      </c>
      <c r="H136" s="47">
        <v>1502302</v>
      </c>
      <c r="I136" s="47">
        <v>1502302</v>
      </c>
      <c r="J136" s="47">
        <v>0</v>
      </c>
      <c r="K136" s="47">
        <v>0</v>
      </c>
      <c r="L136" s="47">
        <v>92.454999999999998</v>
      </c>
      <c r="M136" s="47">
        <v>16.52</v>
      </c>
      <c r="N136" s="47">
        <v>149.44999999999999</v>
      </c>
      <c r="O136" s="47">
        <v>7</v>
      </c>
      <c r="P136" s="2">
        <f t="shared" si="2"/>
        <v>120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5151386</v>
      </c>
      <c r="G137" s="47">
        <v>5151386</v>
      </c>
      <c r="H137" s="47">
        <v>1502286</v>
      </c>
      <c r="I137" s="47">
        <v>1502286</v>
      </c>
      <c r="J137" s="47">
        <v>0</v>
      </c>
      <c r="K137" s="47">
        <v>0</v>
      </c>
      <c r="L137" s="47">
        <v>92.474199999999996</v>
      </c>
      <c r="M137" s="47">
        <v>17.28</v>
      </c>
      <c r="N137" s="47">
        <v>194.21</v>
      </c>
      <c r="O137" s="47">
        <v>7</v>
      </c>
      <c r="P137" s="2">
        <f t="shared" si="2"/>
        <v>195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5151191</v>
      </c>
      <c r="G138" s="47">
        <v>5151191</v>
      </c>
      <c r="H138" s="47">
        <v>1502260</v>
      </c>
      <c r="I138" s="47">
        <v>1502260</v>
      </c>
      <c r="J138" s="47">
        <v>0</v>
      </c>
      <c r="K138" s="47">
        <v>0</v>
      </c>
      <c r="L138" s="47">
        <v>93.1006</v>
      </c>
      <c r="M138" s="47">
        <v>16.52</v>
      </c>
      <c r="N138" s="47">
        <v>91.02</v>
      </c>
      <c r="O138" s="47">
        <v>7</v>
      </c>
      <c r="P138" s="2">
        <f t="shared" si="2"/>
        <v>113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5151078</v>
      </c>
      <c r="G139" s="47">
        <v>5151078</v>
      </c>
      <c r="H139" s="47">
        <v>1502245</v>
      </c>
      <c r="I139" s="47">
        <v>1502245</v>
      </c>
      <c r="J139" s="47">
        <v>0</v>
      </c>
      <c r="K139" s="47">
        <v>0</v>
      </c>
      <c r="L139" s="47">
        <v>93.150199999999998</v>
      </c>
      <c r="M139" s="47">
        <v>16.7</v>
      </c>
      <c r="N139" s="47">
        <v>150.32</v>
      </c>
      <c r="O139" s="47">
        <v>7</v>
      </c>
      <c r="P139" s="2">
        <f t="shared" si="2"/>
        <v>135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5150943</v>
      </c>
      <c r="G140" s="47">
        <v>5150943</v>
      </c>
      <c r="H140" s="47">
        <v>1502227</v>
      </c>
      <c r="I140" s="47">
        <v>1502227</v>
      </c>
      <c r="J140" s="47">
        <v>0</v>
      </c>
      <c r="K140" s="47">
        <v>0</v>
      </c>
      <c r="L140" s="47">
        <v>92.705399999999997</v>
      </c>
      <c r="M140" s="47">
        <v>17.5</v>
      </c>
      <c r="N140" s="47">
        <v>216.61</v>
      </c>
      <c r="O140" s="47">
        <v>7</v>
      </c>
      <c r="P140" s="2">
        <f t="shared" si="2"/>
        <v>187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5150756</v>
      </c>
      <c r="G141" s="47">
        <v>5150756</v>
      </c>
      <c r="H141" s="47">
        <v>1502202</v>
      </c>
      <c r="I141" s="47">
        <v>1502202</v>
      </c>
      <c r="J141" s="47">
        <v>0</v>
      </c>
      <c r="K141" s="47">
        <v>0</v>
      </c>
      <c r="L141" s="47">
        <v>93.018900000000002</v>
      </c>
      <c r="M141" s="47">
        <v>17.12</v>
      </c>
      <c r="N141" s="47">
        <v>106.22</v>
      </c>
      <c r="O141" s="47">
        <v>7</v>
      </c>
      <c r="P141" s="2">
        <f t="shared" si="2"/>
        <v>151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5150605</v>
      </c>
      <c r="G142" s="47">
        <v>5150605</v>
      </c>
      <c r="H142" s="47">
        <v>1502182</v>
      </c>
      <c r="I142" s="47">
        <v>1502182</v>
      </c>
      <c r="J142" s="47">
        <v>0</v>
      </c>
      <c r="K142" s="47">
        <v>0</v>
      </c>
      <c r="L142" s="47">
        <v>93.354100000000003</v>
      </c>
      <c r="M142" s="47">
        <v>17.89</v>
      </c>
      <c r="N142" s="47">
        <v>149.37</v>
      </c>
      <c r="O142" s="47">
        <v>7</v>
      </c>
      <c r="P142" s="2">
        <f t="shared" si="2"/>
        <v>128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5150477</v>
      </c>
      <c r="G143" s="47">
        <v>5150477</v>
      </c>
      <c r="H143" s="47">
        <v>1502165</v>
      </c>
      <c r="I143" s="47">
        <v>1502165</v>
      </c>
      <c r="J143" s="47">
        <v>0</v>
      </c>
      <c r="K143" s="47">
        <v>0</v>
      </c>
      <c r="L143" s="47">
        <v>91.818299999999994</v>
      </c>
      <c r="M143" s="47">
        <v>18.7</v>
      </c>
      <c r="N143" s="47">
        <v>199.42</v>
      </c>
      <c r="O143" s="47">
        <v>7</v>
      </c>
      <c r="P143" s="2">
        <f t="shared" si="2"/>
        <v>214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5150263</v>
      </c>
      <c r="G144" s="47">
        <v>5150263</v>
      </c>
      <c r="H144" s="47">
        <v>1502136</v>
      </c>
      <c r="I144" s="47">
        <v>1502136</v>
      </c>
      <c r="J144" s="47">
        <v>0</v>
      </c>
      <c r="K144" s="47">
        <v>0</v>
      </c>
      <c r="L144" s="47">
        <v>92.495800000000003</v>
      </c>
      <c r="M144" s="47">
        <v>18.64</v>
      </c>
      <c r="N144" s="47">
        <v>103.73</v>
      </c>
      <c r="O144" s="47">
        <v>7</v>
      </c>
      <c r="P144" s="2">
        <f t="shared" si="2"/>
        <v>104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5150159</v>
      </c>
      <c r="G145" s="47">
        <v>5150159</v>
      </c>
      <c r="H145" s="47">
        <v>1502122</v>
      </c>
      <c r="I145" s="47">
        <v>1502122</v>
      </c>
      <c r="J145" s="47">
        <v>0</v>
      </c>
      <c r="K145" s="47">
        <v>0</v>
      </c>
      <c r="L145" s="47">
        <v>91.598399999999998</v>
      </c>
      <c r="M145" s="47">
        <v>19.25</v>
      </c>
      <c r="N145" s="47">
        <v>132.69999999999999</v>
      </c>
      <c r="O145" s="47">
        <v>7</v>
      </c>
      <c r="P145" s="2">
        <f t="shared" si="2"/>
        <v>140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5150019</v>
      </c>
      <c r="G146" s="47">
        <v>5150019</v>
      </c>
      <c r="H146" s="47">
        <v>1502103</v>
      </c>
      <c r="I146" s="47">
        <v>1502103</v>
      </c>
      <c r="J146" s="47">
        <v>0</v>
      </c>
      <c r="K146" s="47">
        <v>0</v>
      </c>
      <c r="L146" s="47">
        <v>92.596999999999994</v>
      </c>
      <c r="M146" s="47">
        <v>20.329999999999998</v>
      </c>
      <c r="N146" s="47">
        <v>102.41</v>
      </c>
      <c r="O146" s="47">
        <v>7</v>
      </c>
      <c r="P146" s="2">
        <f t="shared" si="2"/>
        <v>89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5149930</v>
      </c>
      <c r="G147" s="47">
        <v>5149930</v>
      </c>
      <c r="H147" s="47">
        <v>1502091</v>
      </c>
      <c r="I147" s="47">
        <v>1502091</v>
      </c>
      <c r="J147" s="47">
        <v>0</v>
      </c>
      <c r="K147" s="47">
        <v>0</v>
      </c>
      <c r="L147" s="47">
        <v>91.010900000000007</v>
      </c>
      <c r="M147" s="47">
        <v>21.35</v>
      </c>
      <c r="N147" s="47">
        <v>145.56</v>
      </c>
      <c r="O147" s="47">
        <v>7</v>
      </c>
      <c r="P147" s="2">
        <f t="shared" si="2"/>
        <v>137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5149793</v>
      </c>
      <c r="G148" s="47">
        <v>5149793</v>
      </c>
      <c r="H148" s="47">
        <v>1502072</v>
      </c>
      <c r="I148" s="47">
        <v>1502072</v>
      </c>
      <c r="J148" s="47">
        <v>0</v>
      </c>
      <c r="K148" s="47">
        <v>0</v>
      </c>
      <c r="L148" s="47">
        <v>90.998400000000004</v>
      </c>
      <c r="M148" s="47">
        <v>20.49</v>
      </c>
      <c r="N148" s="47">
        <v>202.68</v>
      </c>
      <c r="O148" s="47">
        <v>7</v>
      </c>
      <c r="P148" s="2">
        <f t="shared" si="2"/>
        <v>146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5149647</v>
      </c>
      <c r="G149" s="47">
        <v>5149647</v>
      </c>
      <c r="H149" s="47">
        <v>1502052</v>
      </c>
      <c r="I149" s="47">
        <v>1502052</v>
      </c>
      <c r="J149" s="47">
        <v>0</v>
      </c>
      <c r="K149" s="47">
        <v>0</v>
      </c>
      <c r="L149" s="47">
        <v>90.556600000000003</v>
      </c>
      <c r="M149" s="47">
        <v>20.64</v>
      </c>
      <c r="N149" s="47">
        <v>72.92</v>
      </c>
      <c r="O149" s="47">
        <v>7</v>
      </c>
      <c r="P149" s="2">
        <f t="shared" si="2"/>
        <v>152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5149495</v>
      </c>
      <c r="G150" s="47">
        <v>5149495</v>
      </c>
      <c r="H150" s="47">
        <v>1502031</v>
      </c>
      <c r="I150" s="47">
        <v>1502031</v>
      </c>
      <c r="J150" s="47">
        <v>0</v>
      </c>
      <c r="K150" s="47">
        <v>0</v>
      </c>
      <c r="L150" s="47">
        <v>91.667900000000003</v>
      </c>
      <c r="M150" s="47">
        <v>20.440000000000001</v>
      </c>
      <c r="N150" s="47">
        <v>146.01</v>
      </c>
      <c r="O150" s="47">
        <v>7</v>
      </c>
      <c r="P150" s="2">
        <f t="shared" si="2"/>
        <v>88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5149407</v>
      </c>
      <c r="G151" s="47">
        <v>5149407</v>
      </c>
      <c r="H151" s="47">
        <v>1502019</v>
      </c>
      <c r="I151" s="47">
        <v>1502019</v>
      </c>
      <c r="J151" s="47">
        <v>0</v>
      </c>
      <c r="K151" s="47">
        <v>0</v>
      </c>
      <c r="L151" s="47">
        <v>90.807699999999997</v>
      </c>
      <c r="M151" s="47">
        <v>18.89</v>
      </c>
      <c r="N151" s="47">
        <v>176.87</v>
      </c>
      <c r="O151" s="47">
        <v>7</v>
      </c>
      <c r="P151" s="2">
        <f t="shared" si="2"/>
        <v>234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5149173</v>
      </c>
      <c r="G152" s="47">
        <v>5149173</v>
      </c>
      <c r="H152" s="47">
        <v>1501987</v>
      </c>
      <c r="I152" s="47">
        <v>1501987</v>
      </c>
      <c r="J152" s="47">
        <v>0</v>
      </c>
      <c r="K152" s="47">
        <v>0</v>
      </c>
      <c r="L152" s="47">
        <v>92.454700000000003</v>
      </c>
      <c r="M152" s="47">
        <v>17.09</v>
      </c>
      <c r="N152" s="47">
        <v>163.81</v>
      </c>
      <c r="O152" s="47">
        <v>7</v>
      </c>
      <c r="P152" s="2">
        <f t="shared" si="2"/>
        <v>105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5149068</v>
      </c>
      <c r="G153" s="47">
        <v>5149068</v>
      </c>
      <c r="H153" s="47">
        <v>1501973</v>
      </c>
      <c r="I153" s="47">
        <v>1501973</v>
      </c>
      <c r="J153" s="47">
        <v>0</v>
      </c>
      <c r="K153" s="47">
        <v>0</v>
      </c>
      <c r="L153" s="47">
        <v>92.000500000000002</v>
      </c>
      <c r="M153" s="47">
        <v>17.329999999999998</v>
      </c>
      <c r="N153" s="47">
        <v>164.41</v>
      </c>
      <c r="O153" s="47">
        <v>7</v>
      </c>
      <c r="P153" s="2">
        <f t="shared" si="2"/>
        <v>230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5148838</v>
      </c>
      <c r="G154" s="47">
        <v>5148838</v>
      </c>
      <c r="H154" s="47">
        <v>1501942</v>
      </c>
      <c r="I154" s="47">
        <v>1501942</v>
      </c>
      <c r="J154" s="47">
        <v>0</v>
      </c>
      <c r="K154" s="47">
        <v>0</v>
      </c>
      <c r="L154" s="47">
        <v>93.138800000000003</v>
      </c>
      <c r="M154" s="47">
        <v>16.579999999999998</v>
      </c>
      <c r="N154" s="47">
        <v>157.81</v>
      </c>
      <c r="O154" s="47">
        <v>7</v>
      </c>
      <c r="P154" s="2">
        <f t="shared" si="2"/>
        <v>121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5148717</v>
      </c>
      <c r="G155" s="47">
        <v>5148717</v>
      </c>
      <c r="H155" s="47">
        <v>1501926</v>
      </c>
      <c r="I155" s="47">
        <v>1501926</v>
      </c>
      <c r="J155" s="47">
        <v>0</v>
      </c>
      <c r="K155" s="47">
        <v>0</v>
      </c>
      <c r="L155" s="47">
        <v>91.183599999999998</v>
      </c>
      <c r="M155" s="47">
        <v>16.97</v>
      </c>
      <c r="N155" s="47">
        <v>162.57</v>
      </c>
      <c r="O155" s="47">
        <v>7</v>
      </c>
      <c r="P155" s="2">
        <f t="shared" si="2"/>
        <v>200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5148517</v>
      </c>
      <c r="G156" s="47">
        <v>5148517</v>
      </c>
      <c r="H156" s="47">
        <v>1501899</v>
      </c>
      <c r="I156" s="47">
        <v>1501899</v>
      </c>
      <c r="J156" s="47">
        <v>0</v>
      </c>
      <c r="K156" s="47">
        <v>0</v>
      </c>
      <c r="L156" s="47">
        <v>92.91</v>
      </c>
      <c r="M156" s="47">
        <v>16.59</v>
      </c>
      <c r="N156" s="47">
        <v>172.2</v>
      </c>
      <c r="O156" s="47">
        <v>7</v>
      </c>
      <c r="P156" s="2">
        <f t="shared" si="2"/>
        <v>120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5148397</v>
      </c>
      <c r="G157" s="47">
        <v>5148397</v>
      </c>
      <c r="H157" s="47">
        <v>1501883</v>
      </c>
      <c r="I157" s="47">
        <v>1501883</v>
      </c>
      <c r="J157" s="47">
        <v>0</v>
      </c>
      <c r="K157" s="47">
        <v>0</v>
      </c>
      <c r="L157" s="47">
        <v>92.516099999999994</v>
      </c>
      <c r="M157" s="47">
        <v>16.84</v>
      </c>
      <c r="N157" s="47">
        <v>127.9</v>
      </c>
      <c r="O157" s="47">
        <v>7</v>
      </c>
      <c r="P157" s="2">
        <f t="shared" si="2"/>
        <v>180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5148217</v>
      </c>
      <c r="G158" s="47">
        <v>5148217</v>
      </c>
      <c r="H158" s="47">
        <v>1501859</v>
      </c>
      <c r="I158" s="47">
        <v>1501859</v>
      </c>
      <c r="J158" s="47">
        <v>0</v>
      </c>
      <c r="K158" s="47">
        <v>0</v>
      </c>
      <c r="L158" s="47">
        <v>93.206299999999999</v>
      </c>
      <c r="M158" s="47">
        <v>16.68</v>
      </c>
      <c r="N158" s="47">
        <v>172.34</v>
      </c>
      <c r="O158" s="47">
        <v>7</v>
      </c>
      <c r="P158" s="2">
        <f t="shared" si="2"/>
        <v>135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5148082</v>
      </c>
      <c r="G159" s="47">
        <v>5148082</v>
      </c>
      <c r="H159" s="47">
        <v>1501841</v>
      </c>
      <c r="I159" s="47">
        <v>1501841</v>
      </c>
      <c r="J159" s="47">
        <v>0</v>
      </c>
      <c r="K159" s="47">
        <v>0</v>
      </c>
      <c r="L159" s="47">
        <v>92.206699999999998</v>
      </c>
      <c r="M159" s="47">
        <v>16.8</v>
      </c>
      <c r="N159" s="47">
        <v>156.69999999999999</v>
      </c>
      <c r="O159" s="47">
        <v>7</v>
      </c>
      <c r="P159" s="2">
        <f t="shared" si="2"/>
        <v>165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5147917</v>
      </c>
      <c r="G160" s="47">
        <v>5147917</v>
      </c>
      <c r="H160" s="47">
        <v>1501819</v>
      </c>
      <c r="I160" s="47">
        <v>1501819</v>
      </c>
      <c r="J160" s="47">
        <v>0</v>
      </c>
      <c r="K160" s="47">
        <v>0</v>
      </c>
      <c r="L160" s="47">
        <v>92.418199999999999</v>
      </c>
      <c r="M160" s="47">
        <v>17.170000000000002</v>
      </c>
      <c r="N160" s="47">
        <v>164.57</v>
      </c>
      <c r="O160" s="47">
        <v>7</v>
      </c>
      <c r="P160" s="2">
        <f t="shared" si="2"/>
        <v>142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5147775</v>
      </c>
      <c r="G161" s="47">
        <v>5147775</v>
      </c>
      <c r="H161" s="47">
        <v>1501800</v>
      </c>
      <c r="I161" s="47">
        <v>1501800</v>
      </c>
      <c r="J161" s="47">
        <v>0</v>
      </c>
      <c r="K161" s="47">
        <v>0</v>
      </c>
      <c r="L161" s="47">
        <v>92.555400000000006</v>
      </c>
      <c r="M161" s="47">
        <v>17.54</v>
      </c>
      <c r="N161" s="47">
        <v>157.56</v>
      </c>
      <c r="O161" s="47">
        <v>7</v>
      </c>
      <c r="P161" s="2">
        <f t="shared" si="2"/>
        <v>209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5147566</v>
      </c>
      <c r="G162" s="47">
        <v>5147566</v>
      </c>
      <c r="H162" s="47">
        <v>1501772</v>
      </c>
      <c r="I162" s="47">
        <v>1501772</v>
      </c>
      <c r="J162" s="47">
        <v>0</v>
      </c>
      <c r="K162" s="47">
        <v>0</v>
      </c>
      <c r="L162" s="47">
        <v>93.859200000000001</v>
      </c>
      <c r="M162" s="47">
        <v>16.21</v>
      </c>
      <c r="N162" s="47">
        <v>128.08000000000001</v>
      </c>
      <c r="O162" s="47">
        <v>7</v>
      </c>
      <c r="P162" s="2">
        <f t="shared" si="2"/>
        <v>84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5147482</v>
      </c>
      <c r="G163" s="47">
        <v>5147482</v>
      </c>
      <c r="H163" s="47">
        <v>1501761</v>
      </c>
      <c r="I163" s="47">
        <v>1501761</v>
      </c>
      <c r="J163" s="47">
        <v>0</v>
      </c>
      <c r="K163" s="47">
        <v>0</v>
      </c>
      <c r="L163" s="47">
        <v>92.202100000000002</v>
      </c>
      <c r="M163" s="47">
        <v>17.77</v>
      </c>
      <c r="N163" s="47">
        <v>178.73</v>
      </c>
      <c r="O163" s="47">
        <v>7</v>
      </c>
      <c r="P163" s="2">
        <f t="shared" si="2"/>
        <v>208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5147274</v>
      </c>
      <c r="G164" s="47">
        <v>5147274</v>
      </c>
      <c r="H164" s="47">
        <v>1501733</v>
      </c>
      <c r="I164" s="47">
        <v>1501733</v>
      </c>
      <c r="J164" s="47">
        <v>0</v>
      </c>
      <c r="K164" s="47">
        <v>0</v>
      </c>
      <c r="L164" s="47">
        <v>92.876199999999997</v>
      </c>
      <c r="M164" s="47">
        <v>17.510000000000002</v>
      </c>
      <c r="N164" s="47">
        <v>223.74</v>
      </c>
      <c r="O164" s="47">
        <v>7</v>
      </c>
      <c r="P164" s="2">
        <f t="shared" si="2"/>
        <v>150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5147124</v>
      </c>
      <c r="G165" s="47">
        <v>5147124</v>
      </c>
      <c r="H165" s="47">
        <v>1501713</v>
      </c>
      <c r="I165" s="47">
        <v>1501713</v>
      </c>
      <c r="J165" s="47">
        <v>0</v>
      </c>
      <c r="K165" s="47">
        <v>0</v>
      </c>
      <c r="L165" s="47">
        <v>92.838700000000003</v>
      </c>
      <c r="M165" s="47">
        <v>17.59</v>
      </c>
      <c r="N165" s="47">
        <v>91.24</v>
      </c>
      <c r="O165" s="47">
        <v>7</v>
      </c>
      <c r="P165" s="2">
        <f t="shared" si="2"/>
        <v>172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5146952</v>
      </c>
      <c r="G166" s="47">
        <v>5146952</v>
      </c>
      <c r="H166" s="47">
        <v>1501690</v>
      </c>
      <c r="I166" s="47">
        <v>1501690</v>
      </c>
      <c r="J166" s="47">
        <v>0</v>
      </c>
      <c r="K166" s="47">
        <v>0</v>
      </c>
      <c r="L166" s="47">
        <v>93.419600000000003</v>
      </c>
      <c r="M166" s="47">
        <v>17.350000000000001</v>
      </c>
      <c r="N166" s="47">
        <v>105.35</v>
      </c>
      <c r="O166" s="47">
        <v>7</v>
      </c>
      <c r="P166" s="2">
        <f t="shared" si="2"/>
        <v>106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5146846</v>
      </c>
      <c r="G167" s="47">
        <v>5146846</v>
      </c>
      <c r="H167" s="47">
        <v>1501676</v>
      </c>
      <c r="I167" s="47">
        <v>1501676</v>
      </c>
      <c r="J167" s="47">
        <v>0</v>
      </c>
      <c r="K167" s="47">
        <v>0</v>
      </c>
      <c r="L167" s="47">
        <v>92.544799999999995</v>
      </c>
      <c r="M167" s="47">
        <v>18.25</v>
      </c>
      <c r="N167" s="47">
        <v>184.41</v>
      </c>
      <c r="O167" s="47">
        <v>7</v>
      </c>
      <c r="P167" s="2">
        <f t="shared" si="2"/>
        <v>119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5146727</v>
      </c>
      <c r="G168" s="47">
        <v>5146727</v>
      </c>
      <c r="H168" s="47">
        <v>1501660</v>
      </c>
      <c r="I168" s="47">
        <v>1501660</v>
      </c>
      <c r="J168" s="47">
        <v>0</v>
      </c>
      <c r="K168" s="47">
        <v>0</v>
      </c>
      <c r="L168" s="47">
        <v>91.893000000000001</v>
      </c>
      <c r="M168" s="47">
        <v>19.100000000000001</v>
      </c>
      <c r="N168" s="47">
        <v>111.44</v>
      </c>
      <c r="O168" s="47">
        <v>7</v>
      </c>
      <c r="P168" s="2">
        <f t="shared" si="2"/>
        <v>177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5146550</v>
      </c>
      <c r="G169" s="47">
        <v>5146550</v>
      </c>
      <c r="H169" s="47">
        <v>1501636</v>
      </c>
      <c r="I169" s="47">
        <v>1501636</v>
      </c>
      <c r="J169" s="47">
        <v>0</v>
      </c>
      <c r="K169" s="47">
        <v>0</v>
      </c>
      <c r="L169" s="47">
        <v>92.218800000000002</v>
      </c>
      <c r="M169" s="47">
        <v>19.84</v>
      </c>
      <c r="N169" s="47">
        <v>95.8</v>
      </c>
      <c r="O169" s="47">
        <v>7</v>
      </c>
      <c r="P169" s="2">
        <f t="shared" si="2"/>
        <v>104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5146446</v>
      </c>
      <c r="G170" s="47">
        <v>5146446</v>
      </c>
      <c r="H170" s="47">
        <v>1501622</v>
      </c>
      <c r="I170" s="47">
        <v>1501622</v>
      </c>
      <c r="J170" s="47">
        <v>0</v>
      </c>
      <c r="K170" s="47">
        <v>0</v>
      </c>
      <c r="L170" s="47">
        <v>90.801699999999997</v>
      </c>
      <c r="M170" s="47">
        <v>19.93</v>
      </c>
      <c r="N170" s="47">
        <v>203.93</v>
      </c>
      <c r="O170" s="47">
        <v>7</v>
      </c>
      <c r="P170" s="2">
        <f t="shared" si="2"/>
        <v>204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5146242</v>
      </c>
      <c r="G171" s="47">
        <v>5146242</v>
      </c>
      <c r="H171" s="47">
        <v>1501594</v>
      </c>
      <c r="I171" s="47">
        <v>1501594</v>
      </c>
      <c r="J171" s="47">
        <v>0</v>
      </c>
      <c r="K171" s="47">
        <v>0</v>
      </c>
      <c r="L171" s="47">
        <v>92.1494</v>
      </c>
      <c r="M171" s="47">
        <v>20.9</v>
      </c>
      <c r="N171" s="47">
        <v>109.92</v>
      </c>
      <c r="O171" s="47">
        <v>7</v>
      </c>
      <c r="P171" s="2">
        <f t="shared" si="2"/>
        <v>81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5146161</v>
      </c>
      <c r="G172" s="47">
        <v>5146161</v>
      </c>
      <c r="H172" s="47">
        <v>1501583</v>
      </c>
      <c r="I172" s="47">
        <v>1501583</v>
      </c>
      <c r="J172" s="47">
        <v>0</v>
      </c>
      <c r="K172" s="47">
        <v>0</v>
      </c>
      <c r="L172" s="47">
        <v>91.604699999999994</v>
      </c>
      <c r="M172" s="47">
        <v>20.43</v>
      </c>
      <c r="N172" s="47">
        <v>110.24</v>
      </c>
      <c r="O172" s="47">
        <v>7</v>
      </c>
      <c r="P172" s="2">
        <f t="shared" si="2"/>
        <v>131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5146030</v>
      </c>
      <c r="G173" s="47">
        <v>5146030</v>
      </c>
      <c r="H173" s="47">
        <v>1501565</v>
      </c>
      <c r="I173" s="47">
        <v>1501565</v>
      </c>
      <c r="J173" s="47">
        <v>0</v>
      </c>
      <c r="K173" s="47">
        <v>0</v>
      </c>
      <c r="L173" s="47">
        <v>92.645899999999997</v>
      </c>
      <c r="M173" s="47">
        <v>19.739999999999998</v>
      </c>
      <c r="N173" s="47">
        <v>182.38</v>
      </c>
      <c r="O173" s="47">
        <v>7</v>
      </c>
      <c r="P173" s="2">
        <f>F173-F174</f>
        <v>112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5145918</v>
      </c>
      <c r="G174" s="47">
        <v>5145918</v>
      </c>
      <c r="H174" s="47">
        <v>1501550</v>
      </c>
      <c r="I174" s="47">
        <v>1501550</v>
      </c>
      <c r="J174" s="47">
        <v>0</v>
      </c>
      <c r="K174" s="47">
        <v>0</v>
      </c>
      <c r="L174" s="47">
        <v>90.346299999999999</v>
      </c>
      <c r="M174" s="47">
        <v>18.670000000000002</v>
      </c>
      <c r="N174" s="47">
        <v>118.85</v>
      </c>
      <c r="O174" s="47">
        <v>7</v>
      </c>
      <c r="P174" s="2">
        <f>F174-F175</f>
        <v>182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5145736</v>
      </c>
      <c r="G175" s="47">
        <v>5145736</v>
      </c>
      <c r="H175" s="47">
        <v>1501525</v>
      </c>
      <c r="I175" s="47">
        <v>1501525</v>
      </c>
      <c r="J175" s="47">
        <v>0</v>
      </c>
      <c r="K175" s="47">
        <v>0</v>
      </c>
      <c r="L175" s="47">
        <v>92.784999999999997</v>
      </c>
      <c r="M175" s="47">
        <v>17.07</v>
      </c>
      <c r="N175" s="47">
        <v>134.21</v>
      </c>
      <c r="O175" s="47">
        <v>7</v>
      </c>
      <c r="P175" s="2">
        <f>F175-F176</f>
        <v>104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5145632</v>
      </c>
      <c r="G176" s="47">
        <v>5145632</v>
      </c>
      <c r="H176" s="47">
        <v>1501511</v>
      </c>
      <c r="I176" s="47">
        <v>1501511</v>
      </c>
      <c r="J176" s="47">
        <v>0</v>
      </c>
      <c r="K176" s="47">
        <v>0</v>
      </c>
      <c r="L176" s="47">
        <v>91.460899999999995</v>
      </c>
      <c r="M176" s="47">
        <v>17.190000000000001</v>
      </c>
      <c r="N176" s="47">
        <v>177.83</v>
      </c>
      <c r="O176" s="47">
        <v>7</v>
      </c>
      <c r="P176" s="2">
        <f t="shared" si="2"/>
        <v>223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5145409</v>
      </c>
      <c r="G177" s="47">
        <v>5145409</v>
      </c>
      <c r="H177" s="47">
        <v>1501481</v>
      </c>
      <c r="I177" s="47">
        <v>1501481</v>
      </c>
      <c r="J177" s="47">
        <v>0</v>
      </c>
      <c r="K177" s="47">
        <v>0</v>
      </c>
      <c r="L177" s="47">
        <v>91.798299999999998</v>
      </c>
      <c r="M177" s="47">
        <v>15.95</v>
      </c>
      <c r="N177" s="47">
        <v>142.61000000000001</v>
      </c>
      <c r="O177" s="47">
        <v>7</v>
      </c>
      <c r="P177" s="2">
        <f t="shared" si="2"/>
        <v>134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5145275</v>
      </c>
      <c r="G178" s="47">
        <v>5145275</v>
      </c>
      <c r="H178" s="47">
        <v>1501463</v>
      </c>
      <c r="I178" s="47">
        <v>1501463</v>
      </c>
      <c r="J178" s="47">
        <v>0</v>
      </c>
      <c r="K178" s="47">
        <v>0</v>
      </c>
      <c r="L178" s="47">
        <v>92.612300000000005</v>
      </c>
      <c r="M178" s="47">
        <v>15.44</v>
      </c>
      <c r="N178" s="47">
        <v>135.18</v>
      </c>
      <c r="O178" s="47">
        <v>7</v>
      </c>
      <c r="P178" s="2">
        <f>F178-F179</f>
        <v>105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5145170</v>
      </c>
      <c r="G179" s="47">
        <v>5145170</v>
      </c>
      <c r="H179" s="47">
        <v>1501449</v>
      </c>
      <c r="I179" s="47">
        <v>1501449</v>
      </c>
      <c r="J179" s="47">
        <v>0</v>
      </c>
      <c r="K179" s="47">
        <v>0</v>
      </c>
      <c r="L179" s="47">
        <v>93.676400000000001</v>
      </c>
      <c r="M179" s="47">
        <v>16.03</v>
      </c>
      <c r="N179" s="47">
        <v>137.38999999999999</v>
      </c>
      <c r="O179" s="47">
        <v>7</v>
      </c>
      <c r="P179" s="2">
        <f>F179-F180</f>
        <v>160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5145010</v>
      </c>
      <c r="G180" s="47">
        <v>5145010</v>
      </c>
      <c r="H180" s="47">
        <v>1501428</v>
      </c>
      <c r="I180" s="47">
        <v>1501428</v>
      </c>
      <c r="J180" s="47">
        <v>0</v>
      </c>
      <c r="K180" s="47">
        <v>0</v>
      </c>
      <c r="L180" s="47">
        <v>94.033199999999994</v>
      </c>
      <c r="M180" s="47">
        <v>14.56</v>
      </c>
      <c r="N180" s="47">
        <v>92.06</v>
      </c>
      <c r="O180" s="47">
        <v>7</v>
      </c>
      <c r="P180" s="2">
        <f t="shared" ref="P180:P241" si="3">F180-F181</f>
        <v>138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5144872</v>
      </c>
      <c r="G181" s="47">
        <v>5144872</v>
      </c>
      <c r="H181" s="47">
        <v>1501410</v>
      </c>
      <c r="I181" s="47">
        <v>1501410</v>
      </c>
      <c r="J181" s="47">
        <v>0</v>
      </c>
      <c r="K181" s="47">
        <v>0</v>
      </c>
      <c r="L181" s="47">
        <v>94.133300000000006</v>
      </c>
      <c r="M181" s="47">
        <v>18.32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5144872</v>
      </c>
      <c r="G182" s="47">
        <v>5144872</v>
      </c>
      <c r="H182" s="47">
        <v>1501410</v>
      </c>
      <c r="I182" s="47">
        <v>1501410</v>
      </c>
      <c r="J182" s="47">
        <v>0</v>
      </c>
      <c r="K182" s="47">
        <v>0</v>
      </c>
      <c r="L182" s="47">
        <v>94.133300000000006</v>
      </c>
      <c r="M182" s="47">
        <v>18.32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5144872</v>
      </c>
      <c r="G183" s="47">
        <v>5144872</v>
      </c>
      <c r="H183" s="47">
        <v>1501410</v>
      </c>
      <c r="I183" s="47">
        <v>1501410</v>
      </c>
      <c r="J183" s="47">
        <v>0</v>
      </c>
      <c r="K183" s="47">
        <v>0</v>
      </c>
      <c r="L183" s="47">
        <v>94.133300000000006</v>
      </c>
      <c r="M183" s="47">
        <v>18.32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5144872</v>
      </c>
      <c r="G184" s="47">
        <v>5144872</v>
      </c>
      <c r="H184" s="47">
        <v>1501410</v>
      </c>
      <c r="I184" s="47">
        <v>1501410</v>
      </c>
      <c r="J184" s="47">
        <v>0</v>
      </c>
      <c r="K184" s="47">
        <v>0</v>
      </c>
      <c r="L184" s="47">
        <v>94.133300000000006</v>
      </c>
      <c r="M184" s="47">
        <v>18.32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5144872</v>
      </c>
      <c r="G185" s="47">
        <v>5144872</v>
      </c>
      <c r="H185" s="47">
        <v>1501410</v>
      </c>
      <c r="I185" s="47">
        <v>1501410</v>
      </c>
      <c r="J185" s="47">
        <v>0</v>
      </c>
      <c r="K185" s="47">
        <v>0</v>
      </c>
      <c r="L185" s="47">
        <v>94.133300000000006</v>
      </c>
      <c r="M185" s="47">
        <v>18.32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5144872</v>
      </c>
      <c r="G186" s="47">
        <v>5144872</v>
      </c>
      <c r="H186" s="47">
        <v>1501410</v>
      </c>
      <c r="I186" s="47">
        <v>1501410</v>
      </c>
      <c r="J186" s="47">
        <v>0</v>
      </c>
      <c r="K186" s="47">
        <v>0</v>
      </c>
      <c r="L186" s="47">
        <v>94.133300000000006</v>
      </c>
      <c r="M186" s="47">
        <v>18.32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5144872</v>
      </c>
      <c r="G187" s="47">
        <v>5144872</v>
      </c>
      <c r="H187" s="47">
        <v>1501410</v>
      </c>
      <c r="I187" s="47">
        <v>1501410</v>
      </c>
      <c r="J187" s="47">
        <v>0</v>
      </c>
      <c r="K187" s="47">
        <v>0</v>
      </c>
      <c r="L187" s="47">
        <v>94.133300000000006</v>
      </c>
      <c r="M187" s="47">
        <v>18.32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5144872</v>
      </c>
      <c r="G188" s="47">
        <v>5144872</v>
      </c>
      <c r="H188" s="47">
        <v>1501410</v>
      </c>
      <c r="I188" s="47">
        <v>1501410</v>
      </c>
      <c r="J188" s="47">
        <v>0</v>
      </c>
      <c r="K188" s="47">
        <v>0</v>
      </c>
      <c r="L188" s="47">
        <v>94.133300000000006</v>
      </c>
      <c r="M188" s="47">
        <v>18.32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5144872</v>
      </c>
      <c r="G189" s="47">
        <v>5144872</v>
      </c>
      <c r="H189" s="47">
        <v>1501410</v>
      </c>
      <c r="I189" s="47">
        <v>1501410</v>
      </c>
      <c r="J189" s="47">
        <v>0</v>
      </c>
      <c r="K189" s="47">
        <v>0</v>
      </c>
      <c r="L189" s="47">
        <v>94.133300000000006</v>
      </c>
      <c r="M189" s="47">
        <v>18.32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5144872</v>
      </c>
      <c r="G190" s="47">
        <v>5144872</v>
      </c>
      <c r="H190" s="47">
        <v>1501410</v>
      </c>
      <c r="I190" s="47">
        <v>1501410</v>
      </c>
      <c r="J190" s="47">
        <v>0</v>
      </c>
      <c r="K190" s="47">
        <v>0</v>
      </c>
      <c r="L190" s="47">
        <v>94.133300000000006</v>
      </c>
      <c r="M190" s="47">
        <v>18.32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5144872</v>
      </c>
      <c r="G191" s="47">
        <v>5144872</v>
      </c>
      <c r="H191" s="47">
        <v>1501410</v>
      </c>
      <c r="I191" s="47">
        <v>1501410</v>
      </c>
      <c r="J191" s="47">
        <v>0</v>
      </c>
      <c r="K191" s="47">
        <v>0</v>
      </c>
      <c r="L191" s="47">
        <v>94.133300000000006</v>
      </c>
      <c r="M191" s="47">
        <v>18.32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5144872</v>
      </c>
      <c r="G192" s="47">
        <v>5144872</v>
      </c>
      <c r="H192" s="47">
        <v>1501410</v>
      </c>
      <c r="I192" s="47">
        <v>1501410</v>
      </c>
      <c r="J192" s="47">
        <v>0</v>
      </c>
      <c r="K192" s="47">
        <v>0</v>
      </c>
      <c r="L192" s="47">
        <v>94.133300000000006</v>
      </c>
      <c r="M192" s="47">
        <v>18.32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5144872</v>
      </c>
      <c r="G193" s="47">
        <v>5144872</v>
      </c>
      <c r="H193" s="47">
        <v>1501410</v>
      </c>
      <c r="I193" s="47">
        <v>1501410</v>
      </c>
      <c r="J193" s="47">
        <v>0</v>
      </c>
      <c r="K193" s="47">
        <v>0</v>
      </c>
      <c r="L193" s="47">
        <v>94.133300000000006</v>
      </c>
      <c r="M193" s="47">
        <v>18.32</v>
      </c>
      <c r="N193" s="47">
        <v>0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5144872</v>
      </c>
      <c r="G194" s="47">
        <v>5144872</v>
      </c>
      <c r="H194" s="47">
        <v>1501410</v>
      </c>
      <c r="I194" s="47">
        <v>1501410</v>
      </c>
      <c r="J194" s="47">
        <v>0</v>
      </c>
      <c r="K194" s="47">
        <v>0</v>
      </c>
      <c r="L194" s="47">
        <v>94.133300000000006</v>
      </c>
      <c r="M194" s="47">
        <v>18.32</v>
      </c>
      <c r="N194" s="47">
        <v>0</v>
      </c>
      <c r="O194" s="47">
        <v>7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5144872</v>
      </c>
      <c r="G195" s="47">
        <v>5144872</v>
      </c>
      <c r="H195" s="47">
        <v>1501410</v>
      </c>
      <c r="I195" s="47">
        <v>1501410</v>
      </c>
      <c r="J195" s="47">
        <v>0</v>
      </c>
      <c r="K195" s="47">
        <v>0</v>
      </c>
      <c r="L195" s="47">
        <v>94.133300000000006</v>
      </c>
      <c r="M195" s="47">
        <v>18.32</v>
      </c>
      <c r="N195" s="47">
        <v>0</v>
      </c>
      <c r="O195" s="47">
        <v>7</v>
      </c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5144872</v>
      </c>
      <c r="G196" s="47">
        <v>5144872</v>
      </c>
      <c r="H196" s="47">
        <v>1501410</v>
      </c>
      <c r="I196" s="47">
        <v>1501410</v>
      </c>
      <c r="J196" s="47">
        <v>0</v>
      </c>
      <c r="K196" s="47">
        <v>0</v>
      </c>
      <c r="L196" s="47">
        <v>94.133300000000006</v>
      </c>
      <c r="M196" s="47">
        <v>18.32</v>
      </c>
      <c r="N196" s="47">
        <v>0</v>
      </c>
      <c r="O196" s="47">
        <v>7</v>
      </c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5144872</v>
      </c>
      <c r="G197" s="47">
        <v>5144872</v>
      </c>
      <c r="H197" s="47">
        <v>1501410</v>
      </c>
      <c r="I197" s="47">
        <v>1501410</v>
      </c>
      <c r="J197" s="47">
        <v>0</v>
      </c>
      <c r="K197" s="47">
        <v>0</v>
      </c>
      <c r="L197" s="47">
        <v>94.133300000000006</v>
      </c>
      <c r="M197" s="47">
        <v>18.32</v>
      </c>
      <c r="N197" s="47">
        <v>30.2</v>
      </c>
      <c r="O197" s="47">
        <v>7</v>
      </c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5144872</v>
      </c>
      <c r="G198" s="47">
        <v>5144872</v>
      </c>
      <c r="H198" s="47">
        <v>1501410</v>
      </c>
      <c r="I198" s="47">
        <v>1501410</v>
      </c>
      <c r="J198" s="47">
        <v>0</v>
      </c>
      <c r="K198" s="47">
        <v>0</v>
      </c>
      <c r="L198" s="47">
        <v>94.133300000000006</v>
      </c>
      <c r="M198" s="47">
        <v>18.32</v>
      </c>
      <c r="N198" s="47">
        <v>113.87</v>
      </c>
      <c r="O198" s="47">
        <v>7</v>
      </c>
      <c r="P198" s="2">
        <f t="shared" si="3"/>
        <v>91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5144781</v>
      </c>
      <c r="G199" s="47">
        <v>5144781</v>
      </c>
      <c r="H199" s="47">
        <v>1501398</v>
      </c>
      <c r="I199" s="47">
        <v>1501398</v>
      </c>
      <c r="J199" s="47">
        <v>0</v>
      </c>
      <c r="K199" s="47">
        <v>0</v>
      </c>
      <c r="L199" s="47">
        <v>94.329700000000003</v>
      </c>
      <c r="M199" s="47">
        <v>17.079999999999998</v>
      </c>
      <c r="N199" s="47">
        <v>91.4</v>
      </c>
      <c r="O199" s="47">
        <v>7</v>
      </c>
      <c r="P199" s="2">
        <f t="shared" si="3"/>
        <v>91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5144690</v>
      </c>
      <c r="G200" s="47">
        <v>5144690</v>
      </c>
      <c r="H200" s="47">
        <v>1501386</v>
      </c>
      <c r="I200" s="47">
        <v>1501386</v>
      </c>
      <c r="J200" s="47">
        <v>0</v>
      </c>
      <c r="K200" s="47">
        <v>0</v>
      </c>
      <c r="L200" s="47">
        <v>94.179100000000005</v>
      </c>
      <c r="M200" s="47">
        <v>16.77</v>
      </c>
      <c r="N200" s="47">
        <v>129.91</v>
      </c>
      <c r="O200" s="47">
        <v>7</v>
      </c>
      <c r="P200" s="2">
        <f t="shared" si="3"/>
        <v>152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5144538</v>
      </c>
      <c r="G201" s="47">
        <v>5144538</v>
      </c>
      <c r="H201" s="47">
        <v>1501366</v>
      </c>
      <c r="I201" s="47">
        <v>1501366</v>
      </c>
      <c r="J201" s="47">
        <v>0</v>
      </c>
      <c r="K201" s="47">
        <v>0</v>
      </c>
      <c r="L201" s="47">
        <v>94.151399999999995</v>
      </c>
      <c r="M201" s="47">
        <v>14.3</v>
      </c>
      <c r="N201" s="47">
        <v>76.95</v>
      </c>
      <c r="O201" s="47">
        <v>7</v>
      </c>
      <c r="P201" s="2">
        <f t="shared" si="3"/>
        <v>78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5144460</v>
      </c>
      <c r="G202" s="47">
        <v>5144460</v>
      </c>
      <c r="H202" s="47">
        <v>1501356</v>
      </c>
      <c r="I202" s="47">
        <v>1501356</v>
      </c>
      <c r="J202" s="47">
        <v>0</v>
      </c>
      <c r="K202" s="47">
        <v>0</v>
      </c>
      <c r="L202" s="47">
        <v>93.731099999999998</v>
      </c>
      <c r="M202" s="47">
        <v>16.28</v>
      </c>
      <c r="N202" s="47">
        <v>136.62</v>
      </c>
      <c r="O202" s="47">
        <v>7</v>
      </c>
      <c r="P202" s="2">
        <f t="shared" si="3"/>
        <v>136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5144324</v>
      </c>
      <c r="G203" s="47">
        <v>5144324</v>
      </c>
      <c r="H203" s="47">
        <v>1501338</v>
      </c>
      <c r="I203" s="47">
        <v>1501338</v>
      </c>
      <c r="J203" s="47">
        <v>0</v>
      </c>
      <c r="K203" s="47">
        <v>0</v>
      </c>
      <c r="L203" s="47">
        <v>93.1096</v>
      </c>
      <c r="M203" s="47">
        <v>15.62</v>
      </c>
      <c r="N203" s="47">
        <v>113.39</v>
      </c>
      <c r="O203" s="47">
        <v>7</v>
      </c>
      <c r="P203" s="2">
        <f t="shared" si="3"/>
        <v>106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5144218</v>
      </c>
      <c r="G204" s="47">
        <v>5144218</v>
      </c>
      <c r="H204" s="47">
        <v>1501324</v>
      </c>
      <c r="I204" s="47">
        <v>1501324</v>
      </c>
      <c r="J204" s="47">
        <v>0</v>
      </c>
      <c r="K204" s="47">
        <v>0</v>
      </c>
      <c r="L204" s="47">
        <v>93.401899999999998</v>
      </c>
      <c r="M204" s="47">
        <v>16.440000000000001</v>
      </c>
      <c r="N204" s="47">
        <v>173.39</v>
      </c>
      <c r="O204" s="47">
        <v>7</v>
      </c>
      <c r="P204" s="2">
        <f t="shared" si="3"/>
        <v>121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5144097</v>
      </c>
      <c r="G205" s="47">
        <v>5144097</v>
      </c>
      <c r="H205" s="47">
        <v>1501308</v>
      </c>
      <c r="I205" s="47">
        <v>1501308</v>
      </c>
      <c r="J205" s="47">
        <v>0</v>
      </c>
      <c r="K205" s="47">
        <v>0</v>
      </c>
      <c r="L205" s="47">
        <v>92.773499999999999</v>
      </c>
      <c r="M205" s="47">
        <v>16.28</v>
      </c>
      <c r="N205" s="47">
        <v>68.349999999999994</v>
      </c>
      <c r="O205" s="47">
        <v>7</v>
      </c>
      <c r="P205" s="2">
        <f t="shared" si="3"/>
        <v>144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5143953</v>
      </c>
      <c r="G206" s="47">
        <v>5143953</v>
      </c>
      <c r="H206" s="47">
        <v>1501289</v>
      </c>
      <c r="I206" s="47">
        <v>1501289</v>
      </c>
      <c r="J206" s="47">
        <v>0</v>
      </c>
      <c r="K206" s="47">
        <v>0</v>
      </c>
      <c r="L206" s="47">
        <v>93.436700000000002</v>
      </c>
      <c r="M206" s="47">
        <v>16.07</v>
      </c>
      <c r="N206" s="47">
        <v>113.06</v>
      </c>
      <c r="O206" s="47">
        <v>7</v>
      </c>
      <c r="P206" s="2">
        <f t="shared" si="3"/>
        <v>91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5143862</v>
      </c>
      <c r="G207" s="47">
        <v>5143862</v>
      </c>
      <c r="H207" s="47">
        <v>1501277</v>
      </c>
      <c r="I207" s="47">
        <v>1501277</v>
      </c>
      <c r="J207" s="47">
        <v>0</v>
      </c>
      <c r="K207" s="47">
        <v>0</v>
      </c>
      <c r="L207" s="47">
        <v>92.807500000000005</v>
      </c>
      <c r="M207" s="47">
        <v>16.46</v>
      </c>
      <c r="N207" s="47">
        <v>158</v>
      </c>
      <c r="O207" s="47">
        <v>7</v>
      </c>
      <c r="P207" s="2">
        <f t="shared" si="3"/>
        <v>105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5143757</v>
      </c>
      <c r="G208" s="47">
        <v>5143757</v>
      </c>
      <c r="H208" s="47">
        <v>1501263</v>
      </c>
      <c r="I208" s="47">
        <v>1501263</v>
      </c>
      <c r="J208" s="47">
        <v>0</v>
      </c>
      <c r="K208" s="47">
        <v>0</v>
      </c>
      <c r="L208" s="47">
        <v>92.825000000000003</v>
      </c>
      <c r="M208" s="47">
        <v>17.02</v>
      </c>
      <c r="N208" s="47">
        <v>105.23</v>
      </c>
      <c r="O208" s="47">
        <v>7</v>
      </c>
      <c r="P208" s="2">
        <f t="shared" si="3"/>
        <v>143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5143614</v>
      </c>
      <c r="G209" s="47">
        <v>5143614</v>
      </c>
      <c r="H209" s="47">
        <v>1501244</v>
      </c>
      <c r="I209" s="47">
        <v>1501244</v>
      </c>
      <c r="J209" s="47">
        <v>0</v>
      </c>
      <c r="K209" s="47">
        <v>0</v>
      </c>
      <c r="L209" s="47">
        <v>92.947999999999993</v>
      </c>
      <c r="M209" s="47">
        <v>17.18</v>
      </c>
      <c r="N209" s="47">
        <v>165.37</v>
      </c>
      <c r="O209" s="47">
        <v>7</v>
      </c>
      <c r="P209" s="2">
        <f t="shared" si="3"/>
        <v>180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5143434</v>
      </c>
      <c r="G210" s="47">
        <v>5143434</v>
      </c>
      <c r="H210" s="47">
        <v>1501220</v>
      </c>
      <c r="I210" s="47">
        <v>1501220</v>
      </c>
      <c r="J210" s="47">
        <v>0</v>
      </c>
      <c r="K210" s="47">
        <v>0</v>
      </c>
      <c r="L210" s="47">
        <v>93.014200000000002</v>
      </c>
      <c r="M210" s="47">
        <v>16.75</v>
      </c>
      <c r="N210" s="47">
        <v>105.23</v>
      </c>
      <c r="O210" s="47">
        <v>7</v>
      </c>
      <c r="P210" s="2">
        <f t="shared" si="3"/>
        <v>113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5143321</v>
      </c>
      <c r="G211" s="47">
        <v>5143321</v>
      </c>
      <c r="H211" s="47">
        <v>1501205</v>
      </c>
      <c r="I211" s="47">
        <v>1501205</v>
      </c>
      <c r="J211" s="47">
        <v>0</v>
      </c>
      <c r="K211" s="47">
        <v>0</v>
      </c>
      <c r="L211" s="47">
        <v>92.948300000000003</v>
      </c>
      <c r="M211" s="47">
        <v>16.63</v>
      </c>
      <c r="N211" s="47">
        <v>105.42</v>
      </c>
      <c r="O211" s="47">
        <v>7</v>
      </c>
      <c r="P211" s="2">
        <f t="shared" si="3"/>
        <v>98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5143223</v>
      </c>
      <c r="G212" s="47">
        <v>5143223</v>
      </c>
      <c r="H212" s="47">
        <v>1501192</v>
      </c>
      <c r="I212" s="47">
        <v>1501192</v>
      </c>
      <c r="J212" s="47">
        <v>0</v>
      </c>
      <c r="K212" s="47">
        <v>0</v>
      </c>
      <c r="L212" s="47">
        <v>92.430999999999997</v>
      </c>
      <c r="M212" s="47">
        <v>17.63</v>
      </c>
      <c r="N212" s="47">
        <v>164.26</v>
      </c>
      <c r="O212" s="47">
        <v>7</v>
      </c>
      <c r="P212" s="2">
        <f t="shared" si="3"/>
        <v>164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5143059</v>
      </c>
      <c r="G213" s="47">
        <v>5143059</v>
      </c>
      <c r="H213" s="47">
        <v>1501170</v>
      </c>
      <c r="I213" s="47">
        <v>1501170</v>
      </c>
      <c r="J213" s="47">
        <v>0</v>
      </c>
      <c r="K213" s="47">
        <v>0</v>
      </c>
      <c r="L213" s="47">
        <v>93.260099999999994</v>
      </c>
      <c r="M213" s="47">
        <v>17.63</v>
      </c>
      <c r="N213" s="47">
        <v>172.84</v>
      </c>
      <c r="O213" s="47">
        <v>7</v>
      </c>
      <c r="P213" s="2">
        <f t="shared" si="3"/>
        <v>135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5142924</v>
      </c>
      <c r="G214" s="47">
        <v>5142924</v>
      </c>
      <c r="H214" s="47">
        <v>1501152</v>
      </c>
      <c r="I214" s="47">
        <v>1501152</v>
      </c>
      <c r="J214" s="47">
        <v>0</v>
      </c>
      <c r="K214" s="47">
        <v>0</v>
      </c>
      <c r="L214" s="47">
        <v>92.750299999999996</v>
      </c>
      <c r="M214" s="47">
        <v>17.63</v>
      </c>
      <c r="N214" s="47">
        <v>89.59</v>
      </c>
      <c r="O214" s="47">
        <v>7</v>
      </c>
      <c r="P214" s="2">
        <f t="shared" si="3"/>
        <v>128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5142796</v>
      </c>
      <c r="G215" s="47">
        <v>5142796</v>
      </c>
      <c r="H215" s="47">
        <v>1501135</v>
      </c>
      <c r="I215" s="47">
        <v>1501135</v>
      </c>
      <c r="J215" s="47">
        <v>0</v>
      </c>
      <c r="K215" s="47">
        <v>0</v>
      </c>
      <c r="L215" s="47">
        <v>92.528999999999996</v>
      </c>
      <c r="M215" s="47">
        <v>18.329999999999998</v>
      </c>
      <c r="N215" s="47">
        <v>141.6</v>
      </c>
      <c r="O215" s="47">
        <v>7</v>
      </c>
      <c r="P215" s="2">
        <f t="shared" si="3"/>
        <v>126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5142670</v>
      </c>
      <c r="G216" s="47">
        <v>5142670</v>
      </c>
      <c r="H216" s="47">
        <v>1501118</v>
      </c>
      <c r="I216" s="47">
        <v>1501118</v>
      </c>
      <c r="J216" s="47">
        <v>0</v>
      </c>
      <c r="K216" s="47">
        <v>0</v>
      </c>
      <c r="L216" s="47">
        <v>92.414599999999993</v>
      </c>
      <c r="M216" s="47">
        <v>18.920000000000002</v>
      </c>
      <c r="N216" s="47">
        <v>147.91999999999999</v>
      </c>
      <c r="O216" s="47">
        <v>7</v>
      </c>
      <c r="P216" s="2">
        <f t="shared" si="3"/>
        <v>171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5142499</v>
      </c>
      <c r="G217" s="47">
        <v>5142499</v>
      </c>
      <c r="H217" s="47">
        <v>1501095</v>
      </c>
      <c r="I217" s="47">
        <v>1501095</v>
      </c>
      <c r="J217" s="47">
        <v>0</v>
      </c>
      <c r="K217" s="47">
        <v>0</v>
      </c>
      <c r="L217" s="47">
        <v>91.7059</v>
      </c>
      <c r="M217" s="47">
        <v>19.38</v>
      </c>
      <c r="N217" s="47">
        <v>102.98</v>
      </c>
      <c r="O217" s="47">
        <v>7</v>
      </c>
      <c r="P217" s="2">
        <f t="shared" si="3"/>
        <v>88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5142411</v>
      </c>
      <c r="G218" s="47">
        <v>5142411</v>
      </c>
      <c r="H218" s="47">
        <v>1501083</v>
      </c>
      <c r="I218" s="47">
        <v>1501083</v>
      </c>
      <c r="J218" s="47">
        <v>0</v>
      </c>
      <c r="K218" s="47">
        <v>0</v>
      </c>
      <c r="L218" s="47">
        <v>91.791899999999998</v>
      </c>
      <c r="M218" s="47">
        <v>20.16</v>
      </c>
      <c r="N218" s="47">
        <v>88.14</v>
      </c>
      <c r="O218" s="47">
        <v>7</v>
      </c>
      <c r="P218" s="2">
        <f t="shared" si="3"/>
        <v>103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5142308</v>
      </c>
      <c r="G219" s="47">
        <v>5142308</v>
      </c>
      <c r="H219" s="47">
        <v>1501069</v>
      </c>
      <c r="I219" s="47">
        <v>1501069</v>
      </c>
      <c r="J219" s="47">
        <v>0</v>
      </c>
      <c r="K219" s="47">
        <v>0</v>
      </c>
      <c r="L219" s="47">
        <v>91.566500000000005</v>
      </c>
      <c r="M219" s="47">
        <v>20.440000000000001</v>
      </c>
      <c r="N219" s="47">
        <v>152.97</v>
      </c>
      <c r="O219" s="47">
        <v>7</v>
      </c>
      <c r="P219" s="2">
        <f t="shared" si="3"/>
        <v>117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5142191</v>
      </c>
      <c r="G220" s="47">
        <v>5142191</v>
      </c>
      <c r="H220" s="47">
        <v>1501053</v>
      </c>
      <c r="I220" s="47">
        <v>1501053</v>
      </c>
      <c r="J220" s="47">
        <v>0</v>
      </c>
      <c r="K220" s="47">
        <v>0</v>
      </c>
      <c r="L220" s="47">
        <v>90.482200000000006</v>
      </c>
      <c r="M220" s="47">
        <v>20.260000000000002</v>
      </c>
      <c r="N220" s="47">
        <v>189.01</v>
      </c>
      <c r="O220" s="47">
        <v>7</v>
      </c>
      <c r="P220" s="2">
        <f t="shared" si="3"/>
        <v>196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5141995</v>
      </c>
      <c r="G221" s="47">
        <v>5141995</v>
      </c>
      <c r="H221" s="47">
        <v>1501026</v>
      </c>
      <c r="I221" s="47">
        <v>1501026</v>
      </c>
      <c r="J221" s="47">
        <v>0</v>
      </c>
      <c r="K221" s="47">
        <v>0</v>
      </c>
      <c r="L221" s="47">
        <v>91.736900000000006</v>
      </c>
      <c r="M221" s="47">
        <v>20.2</v>
      </c>
      <c r="N221" s="47">
        <v>110.71</v>
      </c>
      <c r="O221" s="47">
        <v>7</v>
      </c>
      <c r="P221" s="2">
        <f t="shared" si="3"/>
        <v>110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5141885</v>
      </c>
      <c r="G222" s="47">
        <v>5141885</v>
      </c>
      <c r="H222" s="47">
        <v>1501011</v>
      </c>
      <c r="I222" s="47">
        <v>1501011</v>
      </c>
      <c r="J222" s="47">
        <v>0</v>
      </c>
      <c r="K222" s="47">
        <v>0</v>
      </c>
      <c r="L222" s="47">
        <v>91.273200000000003</v>
      </c>
      <c r="M222" s="47">
        <v>19.2</v>
      </c>
      <c r="N222" s="47">
        <v>189.87</v>
      </c>
      <c r="O222" s="47">
        <v>7</v>
      </c>
      <c r="P222" s="2">
        <f t="shared" si="3"/>
        <v>191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5141694</v>
      </c>
      <c r="G223" s="47">
        <v>5141694</v>
      </c>
      <c r="H223" s="47">
        <v>1500985</v>
      </c>
      <c r="I223" s="47">
        <v>1500985</v>
      </c>
      <c r="J223" s="47">
        <v>0</v>
      </c>
      <c r="K223" s="47">
        <v>0</v>
      </c>
      <c r="L223" s="47">
        <v>91.339500000000001</v>
      </c>
      <c r="M223" s="47">
        <v>19.14</v>
      </c>
      <c r="N223" s="47">
        <v>132.88999999999999</v>
      </c>
      <c r="O223" s="47">
        <v>7</v>
      </c>
      <c r="P223" s="2">
        <f t="shared" si="3"/>
        <v>125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5141569</v>
      </c>
      <c r="G224" s="47">
        <v>5141569</v>
      </c>
      <c r="H224" s="47">
        <v>1500968</v>
      </c>
      <c r="I224" s="47">
        <v>1500968</v>
      </c>
      <c r="J224" s="47">
        <v>0</v>
      </c>
      <c r="K224" s="47">
        <v>0</v>
      </c>
      <c r="L224" s="47">
        <v>91.811099999999996</v>
      </c>
      <c r="M224" s="47">
        <v>18.309999999999999</v>
      </c>
      <c r="N224" s="47">
        <v>133.65</v>
      </c>
      <c r="O224" s="47">
        <v>7</v>
      </c>
      <c r="P224" s="2">
        <f t="shared" si="3"/>
        <v>148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5141421</v>
      </c>
      <c r="G225" s="47">
        <v>5141421</v>
      </c>
      <c r="H225" s="47">
        <v>1500948</v>
      </c>
      <c r="I225" s="47">
        <v>1500948</v>
      </c>
      <c r="J225" s="47">
        <v>0</v>
      </c>
      <c r="K225" s="47">
        <v>0</v>
      </c>
      <c r="L225" s="47">
        <v>91.537999999999997</v>
      </c>
      <c r="M225" s="47">
        <v>17.52</v>
      </c>
      <c r="N225" s="47">
        <v>170.49</v>
      </c>
      <c r="O225" s="47">
        <v>7</v>
      </c>
      <c r="P225" s="2">
        <f t="shared" si="3"/>
        <v>170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5141251</v>
      </c>
      <c r="G226" s="47">
        <v>5141251</v>
      </c>
      <c r="H226" s="47">
        <v>1500925</v>
      </c>
      <c r="I226" s="47">
        <v>1500925</v>
      </c>
      <c r="J226" s="47">
        <v>0</v>
      </c>
      <c r="K226" s="47">
        <v>0</v>
      </c>
      <c r="L226" s="47">
        <v>92.178399999999996</v>
      </c>
      <c r="M226" s="47">
        <v>17.309999999999999</v>
      </c>
      <c r="N226" s="47">
        <v>170.81</v>
      </c>
      <c r="O226" s="47">
        <v>7</v>
      </c>
      <c r="P226" s="2">
        <f t="shared" si="3"/>
        <v>157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5141094</v>
      </c>
      <c r="G227" s="47">
        <v>5141094</v>
      </c>
      <c r="H227" s="47">
        <v>1500904</v>
      </c>
      <c r="I227" s="47">
        <v>1500904</v>
      </c>
      <c r="J227" s="47">
        <v>0</v>
      </c>
      <c r="K227" s="47">
        <v>0</v>
      </c>
      <c r="L227" s="47">
        <v>91.946700000000007</v>
      </c>
      <c r="M227" s="47">
        <v>16.53</v>
      </c>
      <c r="N227" s="47">
        <v>67.97</v>
      </c>
      <c r="O227" s="47">
        <v>7</v>
      </c>
      <c r="P227" s="2">
        <f t="shared" si="3"/>
        <v>111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5140983</v>
      </c>
      <c r="G228" s="47">
        <v>5140983</v>
      </c>
      <c r="H228" s="47">
        <v>1500889</v>
      </c>
      <c r="I228" s="47">
        <v>1500889</v>
      </c>
      <c r="J228" s="47">
        <v>0</v>
      </c>
      <c r="K228" s="47">
        <v>0</v>
      </c>
      <c r="L228" s="47">
        <v>92.913899999999998</v>
      </c>
      <c r="M228" s="47">
        <v>17.32</v>
      </c>
      <c r="N228" s="47">
        <v>134.9</v>
      </c>
      <c r="O228" s="47">
        <v>7</v>
      </c>
      <c r="P228" s="2">
        <f t="shared" si="3"/>
        <v>113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5140870</v>
      </c>
      <c r="G229" s="47">
        <v>5140870</v>
      </c>
      <c r="H229" s="47">
        <v>1500874</v>
      </c>
      <c r="I229" s="47">
        <v>1500874</v>
      </c>
      <c r="J229" s="47">
        <v>0</v>
      </c>
      <c r="K229" s="47">
        <v>0</v>
      </c>
      <c r="L229" s="47">
        <v>92.615300000000005</v>
      </c>
      <c r="M229" s="47">
        <v>17.86</v>
      </c>
      <c r="N229" s="47">
        <v>208.83</v>
      </c>
      <c r="O229" s="47">
        <v>7</v>
      </c>
      <c r="P229" s="2">
        <f t="shared" si="3"/>
        <v>172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5140698</v>
      </c>
      <c r="G230" s="47">
        <v>5140698</v>
      </c>
      <c r="H230" s="47">
        <v>1500851</v>
      </c>
      <c r="I230" s="47">
        <v>1500851</v>
      </c>
      <c r="J230" s="47">
        <v>0</v>
      </c>
      <c r="K230" s="47">
        <v>0</v>
      </c>
      <c r="L230" s="47">
        <v>92.988799999999998</v>
      </c>
      <c r="M230" s="47">
        <v>17.690000000000001</v>
      </c>
      <c r="N230" s="47">
        <v>112.73</v>
      </c>
      <c r="O230" s="47">
        <v>7</v>
      </c>
      <c r="P230" s="2">
        <f t="shared" si="3"/>
        <v>157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5140541</v>
      </c>
      <c r="G231" s="47">
        <v>5140541</v>
      </c>
      <c r="H231" s="47">
        <v>1500830</v>
      </c>
      <c r="I231" s="47">
        <v>1500830</v>
      </c>
      <c r="J231" s="47">
        <v>0</v>
      </c>
      <c r="K231" s="47">
        <v>0</v>
      </c>
      <c r="L231" s="47">
        <v>92.417199999999994</v>
      </c>
      <c r="M231" s="47">
        <v>17.29</v>
      </c>
      <c r="N231" s="47">
        <v>126.9</v>
      </c>
      <c r="O231" s="47">
        <v>7</v>
      </c>
      <c r="P231" s="2">
        <f t="shared" si="3"/>
        <v>112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5140429</v>
      </c>
      <c r="G232" s="47">
        <v>5140429</v>
      </c>
      <c r="H232" s="47">
        <v>1500815</v>
      </c>
      <c r="I232" s="47">
        <v>1500815</v>
      </c>
      <c r="J232" s="47">
        <v>0</v>
      </c>
      <c r="K232" s="47">
        <v>0</v>
      </c>
      <c r="L232" s="47">
        <v>92.367999999999995</v>
      </c>
      <c r="M232" s="47">
        <v>17.73</v>
      </c>
      <c r="N232" s="47">
        <v>185.16</v>
      </c>
      <c r="O232" s="47">
        <v>7</v>
      </c>
      <c r="P232" s="2">
        <f t="shared" si="3"/>
        <v>134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5140295</v>
      </c>
      <c r="G233" s="47">
        <v>5140295</v>
      </c>
      <c r="H233" s="47">
        <v>1500797</v>
      </c>
      <c r="I233" s="47">
        <v>1500797</v>
      </c>
      <c r="J233" s="47">
        <v>0</v>
      </c>
      <c r="K233" s="47">
        <v>0</v>
      </c>
      <c r="L233" s="47">
        <v>92.177599999999998</v>
      </c>
      <c r="M233" s="47">
        <v>17.850000000000001</v>
      </c>
      <c r="N233" s="47">
        <v>127.6</v>
      </c>
      <c r="O233" s="47">
        <v>7</v>
      </c>
      <c r="P233" s="2">
        <f t="shared" si="3"/>
        <v>179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5140116</v>
      </c>
      <c r="G234" s="47">
        <v>5140116</v>
      </c>
      <c r="H234" s="47">
        <v>1500773</v>
      </c>
      <c r="I234" s="47">
        <v>1500773</v>
      </c>
      <c r="J234" s="47">
        <v>0</v>
      </c>
      <c r="K234" s="47">
        <v>0</v>
      </c>
      <c r="L234" s="47">
        <v>92.841899999999995</v>
      </c>
      <c r="M234" s="47">
        <v>17.93</v>
      </c>
      <c r="N234" s="47">
        <v>193.51</v>
      </c>
      <c r="O234" s="47">
        <v>7</v>
      </c>
      <c r="P234" s="2">
        <f t="shared" si="3"/>
        <v>157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5139959</v>
      </c>
      <c r="G235" s="47">
        <v>5139959</v>
      </c>
      <c r="H235" s="47">
        <v>1500752</v>
      </c>
      <c r="I235" s="47">
        <v>1500752</v>
      </c>
      <c r="J235" s="47">
        <v>0</v>
      </c>
      <c r="K235" s="47">
        <v>0</v>
      </c>
      <c r="L235" s="47">
        <v>92.098699999999994</v>
      </c>
      <c r="M235" s="47">
        <v>17.36</v>
      </c>
      <c r="N235" s="47">
        <v>120.08</v>
      </c>
      <c r="O235" s="47">
        <v>7</v>
      </c>
      <c r="P235" s="2">
        <f t="shared" si="3"/>
        <v>156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5139803</v>
      </c>
      <c r="G236" s="47">
        <v>5139803</v>
      </c>
      <c r="H236" s="47">
        <v>1500731</v>
      </c>
      <c r="I236" s="47">
        <v>1500731</v>
      </c>
      <c r="J236" s="47">
        <v>0</v>
      </c>
      <c r="K236" s="47">
        <v>0</v>
      </c>
      <c r="L236" s="47">
        <v>92.781899999999993</v>
      </c>
      <c r="M236" s="47">
        <v>17.8</v>
      </c>
      <c r="N236" s="47">
        <v>194.47</v>
      </c>
      <c r="O236" s="47">
        <v>7</v>
      </c>
      <c r="P236" s="2">
        <f t="shared" si="3"/>
        <v>143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5139660</v>
      </c>
      <c r="G237" s="47">
        <v>5139660</v>
      </c>
      <c r="H237" s="47">
        <v>1500712</v>
      </c>
      <c r="I237" s="47">
        <v>1500712</v>
      </c>
      <c r="J237" s="47">
        <v>0</v>
      </c>
      <c r="K237" s="47">
        <v>0</v>
      </c>
      <c r="L237" s="47">
        <v>93.149100000000004</v>
      </c>
      <c r="M237" s="47">
        <v>17.79</v>
      </c>
      <c r="N237" s="47">
        <v>120.95</v>
      </c>
      <c r="O237" s="47">
        <v>7</v>
      </c>
      <c r="P237" s="2">
        <f t="shared" si="3"/>
        <v>202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5139458</v>
      </c>
      <c r="G238" s="47">
        <v>5139458</v>
      </c>
      <c r="H238" s="47">
        <v>1500685</v>
      </c>
      <c r="I238" s="47">
        <v>1500685</v>
      </c>
      <c r="J238" s="47">
        <v>0</v>
      </c>
      <c r="K238" s="47">
        <v>0</v>
      </c>
      <c r="L238" s="47">
        <v>92.1738</v>
      </c>
      <c r="M238" s="47">
        <v>17.43</v>
      </c>
      <c r="N238" s="47">
        <v>184.98</v>
      </c>
      <c r="O238" s="47">
        <v>7</v>
      </c>
      <c r="P238" s="2">
        <f t="shared" si="3"/>
        <v>142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5139316</v>
      </c>
      <c r="G239" s="47">
        <v>5139316</v>
      </c>
      <c r="H239" s="47">
        <v>1500666</v>
      </c>
      <c r="I239" s="47">
        <v>1500666</v>
      </c>
      <c r="J239" s="47">
        <v>0</v>
      </c>
      <c r="K239" s="47">
        <v>0</v>
      </c>
      <c r="L239" s="47">
        <v>91.822400000000002</v>
      </c>
      <c r="M239" s="47">
        <v>18.45</v>
      </c>
      <c r="N239" s="47">
        <v>162.62</v>
      </c>
      <c r="O239" s="47">
        <v>7</v>
      </c>
      <c r="P239" s="2">
        <f t="shared" si="3"/>
        <v>148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5139168</v>
      </c>
      <c r="G240" s="47">
        <v>5139168</v>
      </c>
      <c r="H240" s="47">
        <v>1500646</v>
      </c>
      <c r="I240" s="47">
        <v>1500646</v>
      </c>
      <c r="J240" s="47">
        <v>0</v>
      </c>
      <c r="K240" s="47">
        <v>0</v>
      </c>
      <c r="L240" s="47">
        <v>91.440600000000003</v>
      </c>
      <c r="M240" s="47">
        <v>18.93</v>
      </c>
      <c r="N240" s="47">
        <v>125.73</v>
      </c>
      <c r="O240" s="47">
        <v>7</v>
      </c>
      <c r="P240" s="2">
        <f t="shared" si="3"/>
        <v>176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5138992</v>
      </c>
      <c r="G241" s="47">
        <v>5138992</v>
      </c>
      <c r="H241" s="47">
        <v>1500622</v>
      </c>
      <c r="I241" s="47">
        <v>1500622</v>
      </c>
      <c r="J241" s="47">
        <v>0</v>
      </c>
      <c r="K241" s="47">
        <v>0</v>
      </c>
      <c r="L241" s="47">
        <v>93.518299999999996</v>
      </c>
      <c r="M241" s="47">
        <v>19.25</v>
      </c>
      <c r="N241" s="47">
        <v>125.85</v>
      </c>
      <c r="O241" s="47">
        <v>7</v>
      </c>
      <c r="P241" s="2">
        <f t="shared" si="3"/>
        <v>83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5138909</v>
      </c>
      <c r="G242" s="47">
        <v>5138909</v>
      </c>
      <c r="H242" s="47">
        <v>1500611</v>
      </c>
      <c r="I242" s="47">
        <v>1500611</v>
      </c>
      <c r="J242" s="47">
        <v>0</v>
      </c>
      <c r="K242" s="47">
        <v>0</v>
      </c>
      <c r="L242" s="47">
        <v>91.779399999999995</v>
      </c>
      <c r="M242" s="47">
        <v>19.37</v>
      </c>
      <c r="N242" s="47">
        <v>132.76</v>
      </c>
      <c r="O242" s="47">
        <v>7</v>
      </c>
      <c r="P242" s="2">
        <f t="shared" ref="P242:P305" si="4">F242-F243</f>
        <v>177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5138732</v>
      </c>
      <c r="G243" s="47">
        <v>5138732</v>
      </c>
      <c r="H243" s="47">
        <v>1500587</v>
      </c>
      <c r="I243" s="47">
        <v>1500587</v>
      </c>
      <c r="J243" s="47">
        <v>0</v>
      </c>
      <c r="K243" s="47">
        <v>0</v>
      </c>
      <c r="L243" s="47">
        <v>91.238</v>
      </c>
      <c r="M243" s="47">
        <v>19.13</v>
      </c>
      <c r="N243" s="47">
        <v>131.78</v>
      </c>
      <c r="O243" s="47">
        <v>7</v>
      </c>
      <c r="P243" s="2">
        <f t="shared" si="4"/>
        <v>110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5138622</v>
      </c>
      <c r="G244" s="47">
        <v>5138622</v>
      </c>
      <c r="H244" s="47">
        <v>1500572</v>
      </c>
      <c r="I244" s="47">
        <v>1500572</v>
      </c>
      <c r="J244" s="47">
        <v>0</v>
      </c>
      <c r="K244" s="47">
        <v>0</v>
      </c>
      <c r="L244" s="47">
        <v>91.233800000000002</v>
      </c>
      <c r="M244" s="47">
        <v>19.91</v>
      </c>
      <c r="N244" s="47">
        <v>146.41999999999999</v>
      </c>
      <c r="O244" s="47">
        <v>7</v>
      </c>
      <c r="P244" s="2">
        <f t="shared" si="4"/>
        <v>168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5138454</v>
      </c>
      <c r="G245" s="47">
        <v>5138454</v>
      </c>
      <c r="H245" s="47">
        <v>1500549</v>
      </c>
      <c r="I245" s="47">
        <v>1500549</v>
      </c>
      <c r="J245" s="47">
        <v>0</v>
      </c>
      <c r="K245" s="47">
        <v>0</v>
      </c>
      <c r="L245" s="47">
        <v>91.776499999999999</v>
      </c>
      <c r="M245" s="47">
        <v>20.6</v>
      </c>
      <c r="N245" s="47">
        <v>87.77</v>
      </c>
      <c r="O245" s="47">
        <v>7</v>
      </c>
      <c r="P245" s="2">
        <f t="shared" si="4"/>
        <v>88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5138366</v>
      </c>
      <c r="G246" s="47">
        <v>5138366</v>
      </c>
      <c r="H246" s="47">
        <v>1500537</v>
      </c>
      <c r="I246" s="47">
        <v>1500537</v>
      </c>
      <c r="J246" s="47">
        <v>0</v>
      </c>
      <c r="K246" s="47">
        <v>0</v>
      </c>
      <c r="L246" s="47">
        <v>91.503600000000006</v>
      </c>
      <c r="M246" s="47">
        <v>20.91</v>
      </c>
      <c r="N246" s="47">
        <v>123.82</v>
      </c>
      <c r="O246" s="47">
        <v>7</v>
      </c>
      <c r="P246" s="2">
        <f t="shared" si="4"/>
        <v>88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5138278</v>
      </c>
      <c r="G247" s="47">
        <v>5138278</v>
      </c>
      <c r="H247" s="47">
        <v>1500525</v>
      </c>
      <c r="I247" s="47">
        <v>1500525</v>
      </c>
      <c r="J247" s="47">
        <v>0</v>
      </c>
      <c r="K247" s="47">
        <v>0</v>
      </c>
      <c r="L247" s="47">
        <v>90.919600000000003</v>
      </c>
      <c r="M247" s="47">
        <v>19.670000000000002</v>
      </c>
      <c r="N247" s="47">
        <v>154.24</v>
      </c>
      <c r="O247" s="47">
        <v>7</v>
      </c>
      <c r="P247" s="2">
        <f t="shared" si="4"/>
        <v>189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5138089</v>
      </c>
      <c r="G248" s="47">
        <v>5138089</v>
      </c>
      <c r="H248" s="47">
        <v>1500499</v>
      </c>
      <c r="I248" s="47">
        <v>1500499</v>
      </c>
      <c r="J248" s="47">
        <v>0</v>
      </c>
      <c r="K248" s="47">
        <v>0</v>
      </c>
      <c r="L248" s="47">
        <v>92.426199999999994</v>
      </c>
      <c r="M248" s="47">
        <v>17.760000000000002</v>
      </c>
      <c r="N248" s="47">
        <v>148.69</v>
      </c>
      <c r="O248" s="47">
        <v>7</v>
      </c>
      <c r="P248" s="2">
        <f t="shared" si="4"/>
        <v>105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5137984</v>
      </c>
      <c r="G249" s="47">
        <v>5137984</v>
      </c>
      <c r="H249" s="47">
        <v>1500485</v>
      </c>
      <c r="I249" s="47">
        <v>1500485</v>
      </c>
      <c r="J249" s="47">
        <v>0</v>
      </c>
      <c r="K249" s="47">
        <v>0</v>
      </c>
      <c r="L249" s="47">
        <v>91.924199999999999</v>
      </c>
      <c r="M249" s="47">
        <v>17.79</v>
      </c>
      <c r="N249" s="47">
        <v>141.30000000000001</v>
      </c>
      <c r="O249" s="47">
        <v>7</v>
      </c>
      <c r="P249" s="2">
        <f t="shared" si="4"/>
        <v>185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5137799</v>
      </c>
      <c r="G250" s="47">
        <v>5137799</v>
      </c>
      <c r="H250" s="47">
        <v>1500460</v>
      </c>
      <c r="I250" s="47">
        <v>1500460</v>
      </c>
      <c r="J250" s="47">
        <v>0</v>
      </c>
      <c r="K250" s="47">
        <v>0</v>
      </c>
      <c r="L250" s="47">
        <v>92.562600000000003</v>
      </c>
      <c r="M250" s="47">
        <v>17.329999999999998</v>
      </c>
      <c r="N250" s="47">
        <v>134.71</v>
      </c>
      <c r="O250" s="47">
        <v>7</v>
      </c>
      <c r="P250" s="2">
        <f t="shared" si="4"/>
        <v>127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5137672</v>
      </c>
      <c r="G251" s="47">
        <v>5137672</v>
      </c>
      <c r="H251" s="47">
        <v>1500443</v>
      </c>
      <c r="I251" s="47">
        <v>1500443</v>
      </c>
      <c r="J251" s="47">
        <v>0</v>
      </c>
      <c r="K251" s="47">
        <v>0</v>
      </c>
      <c r="L251" s="47">
        <v>92.264200000000002</v>
      </c>
      <c r="M251" s="47">
        <v>17.510000000000002</v>
      </c>
      <c r="N251" s="47">
        <v>156.72999999999999</v>
      </c>
      <c r="O251" s="47">
        <v>7</v>
      </c>
      <c r="P251" s="2">
        <f t="shared" si="4"/>
        <v>150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5137522</v>
      </c>
      <c r="G252" s="47">
        <v>5137522</v>
      </c>
      <c r="H252" s="47">
        <v>1500423</v>
      </c>
      <c r="I252" s="47">
        <v>1500423</v>
      </c>
      <c r="J252" s="47">
        <v>0</v>
      </c>
      <c r="K252" s="47">
        <v>0</v>
      </c>
      <c r="L252" s="47">
        <v>92.878399999999999</v>
      </c>
      <c r="M252" s="47">
        <v>16.940000000000001</v>
      </c>
      <c r="N252" s="47">
        <v>119.87</v>
      </c>
      <c r="O252" s="47">
        <v>7</v>
      </c>
      <c r="P252" s="2">
        <f t="shared" si="4"/>
        <v>112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5137410</v>
      </c>
      <c r="G253" s="47">
        <v>5137410</v>
      </c>
      <c r="H253" s="47">
        <v>1500408</v>
      </c>
      <c r="I253" s="47">
        <v>1500408</v>
      </c>
      <c r="J253" s="47">
        <v>0</v>
      </c>
      <c r="K253" s="47">
        <v>0</v>
      </c>
      <c r="L253" s="47">
        <v>92.505799999999994</v>
      </c>
      <c r="M253" s="47">
        <v>17.75</v>
      </c>
      <c r="N253" s="47">
        <v>164.59</v>
      </c>
      <c r="O253" s="47">
        <v>7</v>
      </c>
      <c r="P253" s="2">
        <f t="shared" si="4"/>
        <v>157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5137253</v>
      </c>
      <c r="G254" s="47">
        <v>5137253</v>
      </c>
      <c r="H254" s="47">
        <v>1500387</v>
      </c>
      <c r="I254" s="47">
        <v>1500387</v>
      </c>
      <c r="J254" s="47">
        <v>0</v>
      </c>
      <c r="K254" s="47">
        <v>0</v>
      </c>
      <c r="L254" s="47">
        <v>93.249099999999999</v>
      </c>
      <c r="M254" s="47">
        <v>17.559999999999999</v>
      </c>
      <c r="N254" s="47">
        <v>135.01</v>
      </c>
      <c r="O254" s="47">
        <v>7</v>
      </c>
      <c r="P254" s="2">
        <f t="shared" si="4"/>
        <v>128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5137125</v>
      </c>
      <c r="G255" s="47">
        <v>5137125</v>
      </c>
      <c r="H255" s="47">
        <v>1500370</v>
      </c>
      <c r="I255" s="47">
        <v>1500370</v>
      </c>
      <c r="J255" s="47">
        <v>0</v>
      </c>
      <c r="K255" s="47">
        <v>0</v>
      </c>
      <c r="L255" s="47">
        <v>92.600800000000007</v>
      </c>
      <c r="M255" s="47">
        <v>18.04</v>
      </c>
      <c r="N255" s="47">
        <v>142.13</v>
      </c>
      <c r="O255" s="47">
        <v>7</v>
      </c>
      <c r="P255" s="2">
        <f t="shared" si="4"/>
        <v>179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5136946</v>
      </c>
      <c r="G256" s="47">
        <v>5136946</v>
      </c>
      <c r="H256" s="47">
        <v>1500346</v>
      </c>
      <c r="I256" s="47">
        <v>1500346</v>
      </c>
      <c r="J256" s="47">
        <v>0</v>
      </c>
      <c r="K256" s="47">
        <v>0</v>
      </c>
      <c r="L256" s="47">
        <v>93.119</v>
      </c>
      <c r="M256" s="47">
        <v>17.66</v>
      </c>
      <c r="N256" s="47">
        <v>171.19</v>
      </c>
      <c r="O256" s="47">
        <v>7</v>
      </c>
      <c r="P256" s="2">
        <f t="shared" si="4"/>
        <v>105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5136841</v>
      </c>
      <c r="G257" s="47">
        <v>5136841</v>
      </c>
      <c r="H257" s="47">
        <v>1500332</v>
      </c>
      <c r="I257" s="47">
        <v>1500332</v>
      </c>
      <c r="J257" s="47">
        <v>0</v>
      </c>
      <c r="K257" s="47">
        <v>0</v>
      </c>
      <c r="L257" s="47">
        <v>92.315399999999997</v>
      </c>
      <c r="M257" s="47">
        <v>18.079999999999998</v>
      </c>
      <c r="N257" s="47">
        <v>134.99</v>
      </c>
      <c r="O257" s="47">
        <v>7</v>
      </c>
      <c r="P257" s="2">
        <f t="shared" si="4"/>
        <v>186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5136655</v>
      </c>
      <c r="G258" s="47">
        <v>5136655</v>
      </c>
      <c r="H258" s="47">
        <v>1500307</v>
      </c>
      <c r="I258" s="47">
        <v>1500307</v>
      </c>
      <c r="J258" s="47">
        <v>0</v>
      </c>
      <c r="K258" s="47">
        <v>0</v>
      </c>
      <c r="L258" s="47">
        <v>93.282799999999995</v>
      </c>
      <c r="M258" s="47">
        <v>18.13</v>
      </c>
      <c r="N258" s="47">
        <v>172.96</v>
      </c>
      <c r="O258" s="47">
        <v>7</v>
      </c>
      <c r="P258" s="2">
        <f t="shared" si="4"/>
        <v>165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5136490</v>
      </c>
      <c r="G259" s="47">
        <v>5136490</v>
      </c>
      <c r="H259" s="47">
        <v>1500285</v>
      </c>
      <c r="I259" s="47">
        <v>1500285</v>
      </c>
      <c r="J259" s="47">
        <v>0</v>
      </c>
      <c r="K259" s="47">
        <v>0</v>
      </c>
      <c r="L259" s="47">
        <v>93.535300000000007</v>
      </c>
      <c r="M259" s="47">
        <v>17.559999999999999</v>
      </c>
      <c r="N259" s="47">
        <v>97.81</v>
      </c>
      <c r="O259" s="47">
        <v>7</v>
      </c>
      <c r="P259" s="2">
        <f t="shared" si="4"/>
        <v>121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5136369</v>
      </c>
      <c r="G260" s="47">
        <v>5136369</v>
      </c>
      <c r="H260" s="47">
        <v>1500269</v>
      </c>
      <c r="I260" s="47">
        <v>1500269</v>
      </c>
      <c r="J260" s="47">
        <v>0</v>
      </c>
      <c r="K260" s="47">
        <v>0</v>
      </c>
      <c r="L260" s="47">
        <v>92.291700000000006</v>
      </c>
      <c r="M260" s="47">
        <v>17.989999999999998</v>
      </c>
      <c r="N260" s="47">
        <v>133.83000000000001</v>
      </c>
      <c r="O260" s="47">
        <v>7</v>
      </c>
      <c r="P260" s="2">
        <f t="shared" si="4"/>
        <v>127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5136242</v>
      </c>
      <c r="G261" s="47">
        <v>5136242</v>
      </c>
      <c r="H261" s="47">
        <v>1500252</v>
      </c>
      <c r="I261" s="47">
        <v>1500252</v>
      </c>
      <c r="J261" s="47">
        <v>0</v>
      </c>
      <c r="K261" s="47">
        <v>0</v>
      </c>
      <c r="L261" s="47">
        <v>92.809200000000004</v>
      </c>
      <c r="M261" s="47">
        <v>18.37</v>
      </c>
      <c r="N261" s="47">
        <v>172.08</v>
      </c>
      <c r="O261" s="47">
        <v>7</v>
      </c>
      <c r="P261" s="2">
        <f t="shared" si="4"/>
        <v>179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5136063</v>
      </c>
      <c r="G262" s="47">
        <v>5136063</v>
      </c>
      <c r="H262" s="47">
        <v>1500228</v>
      </c>
      <c r="I262" s="47">
        <v>1500228</v>
      </c>
      <c r="J262" s="47">
        <v>0</v>
      </c>
      <c r="K262" s="47">
        <v>0</v>
      </c>
      <c r="L262" s="47">
        <v>93.6023</v>
      </c>
      <c r="M262" s="47">
        <v>17.77</v>
      </c>
      <c r="N262" s="47">
        <v>141.91999999999999</v>
      </c>
      <c r="O262" s="47">
        <v>7</v>
      </c>
      <c r="P262" s="2">
        <f t="shared" si="4"/>
        <v>98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5135965</v>
      </c>
      <c r="G263" s="47">
        <v>5135965</v>
      </c>
      <c r="H263" s="47">
        <v>1500215</v>
      </c>
      <c r="I263" s="47">
        <v>1500215</v>
      </c>
      <c r="J263" s="47">
        <v>0</v>
      </c>
      <c r="K263" s="47">
        <v>0</v>
      </c>
      <c r="L263" s="47">
        <v>92.569000000000003</v>
      </c>
      <c r="M263" s="47">
        <v>18.649999999999999</v>
      </c>
      <c r="N263" s="47">
        <v>164.07</v>
      </c>
      <c r="O263" s="47">
        <v>7</v>
      </c>
      <c r="P263" s="2">
        <f t="shared" si="4"/>
        <v>201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5135764</v>
      </c>
      <c r="G264" s="47">
        <v>5135764</v>
      </c>
      <c r="H264" s="47">
        <v>1500188</v>
      </c>
      <c r="I264" s="47">
        <v>1500188</v>
      </c>
      <c r="J264" s="47">
        <v>0</v>
      </c>
      <c r="K264" s="47">
        <v>0</v>
      </c>
      <c r="L264" s="47">
        <v>92.462400000000002</v>
      </c>
      <c r="M264" s="47">
        <v>18.600000000000001</v>
      </c>
      <c r="N264" s="47">
        <v>140.88</v>
      </c>
      <c r="O264" s="47">
        <v>7</v>
      </c>
      <c r="P264" s="2">
        <f t="shared" si="4"/>
        <v>134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5135630</v>
      </c>
      <c r="G265" s="47">
        <v>5135630</v>
      </c>
      <c r="H265" s="47">
        <v>1500170</v>
      </c>
      <c r="I265" s="47">
        <v>1500170</v>
      </c>
      <c r="J265" s="47">
        <v>0</v>
      </c>
      <c r="K265" s="47">
        <v>0</v>
      </c>
      <c r="L265" s="47">
        <v>91.8583</v>
      </c>
      <c r="M265" s="47">
        <v>18.600000000000001</v>
      </c>
      <c r="N265" s="47">
        <v>147.94999999999999</v>
      </c>
      <c r="O265" s="47">
        <v>7</v>
      </c>
      <c r="P265" s="2">
        <f t="shared" si="4"/>
        <v>155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5135475</v>
      </c>
      <c r="G266" s="47">
        <v>5135475</v>
      </c>
      <c r="H266" s="47">
        <v>1500149</v>
      </c>
      <c r="I266" s="47">
        <v>1500149</v>
      </c>
      <c r="J266" s="47">
        <v>0</v>
      </c>
      <c r="K266" s="47">
        <v>0</v>
      </c>
      <c r="L266" s="47">
        <v>91.760599999999997</v>
      </c>
      <c r="M266" s="47">
        <v>19.03</v>
      </c>
      <c r="N266" s="47">
        <v>154.5</v>
      </c>
      <c r="O266" s="47">
        <v>7</v>
      </c>
      <c r="P266" s="2">
        <f t="shared" si="4"/>
        <v>133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5135342</v>
      </c>
      <c r="G267" s="47">
        <v>5135342</v>
      </c>
      <c r="H267" s="47">
        <v>1500131</v>
      </c>
      <c r="I267" s="47">
        <v>1500131</v>
      </c>
      <c r="J267" s="47">
        <v>0</v>
      </c>
      <c r="K267" s="47">
        <v>0</v>
      </c>
      <c r="L267" s="47">
        <v>91.522599999999997</v>
      </c>
      <c r="M267" s="47">
        <v>19.920000000000002</v>
      </c>
      <c r="N267" s="47">
        <v>153.80000000000001</v>
      </c>
      <c r="O267" s="47">
        <v>7</v>
      </c>
      <c r="P267" s="2">
        <f t="shared" si="4"/>
        <v>183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5135159</v>
      </c>
      <c r="G268" s="47">
        <v>5135159</v>
      </c>
      <c r="H268" s="47">
        <v>1500106</v>
      </c>
      <c r="I268" s="47">
        <v>1500106</v>
      </c>
      <c r="J268" s="47">
        <v>0</v>
      </c>
      <c r="K268" s="47">
        <v>0</v>
      </c>
      <c r="L268" s="47">
        <v>92.447199999999995</v>
      </c>
      <c r="M268" s="47">
        <v>20.239999999999998</v>
      </c>
      <c r="N268" s="47">
        <v>104.04</v>
      </c>
      <c r="O268" s="47">
        <v>7</v>
      </c>
      <c r="P268" s="2">
        <f t="shared" si="4"/>
        <v>81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5135078</v>
      </c>
      <c r="G269" s="47">
        <v>5135078</v>
      </c>
      <c r="H269" s="47">
        <v>1500095</v>
      </c>
      <c r="I269" s="47">
        <v>1500095</v>
      </c>
      <c r="J269" s="47">
        <v>0</v>
      </c>
      <c r="K269" s="47">
        <v>0</v>
      </c>
      <c r="L269" s="47">
        <v>92.53</v>
      </c>
      <c r="M269" s="47">
        <v>18.52</v>
      </c>
      <c r="N269" s="47">
        <v>89.35</v>
      </c>
      <c r="O269" s="47">
        <v>7</v>
      </c>
      <c r="P269" s="2">
        <f t="shared" si="4"/>
        <v>119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5134959</v>
      </c>
      <c r="G270" s="47">
        <v>5134959</v>
      </c>
      <c r="H270" s="47">
        <v>1500079</v>
      </c>
      <c r="I270" s="47">
        <v>1500079</v>
      </c>
      <c r="J270" s="47">
        <v>0</v>
      </c>
      <c r="K270" s="47">
        <v>0</v>
      </c>
      <c r="L270" s="47">
        <v>92.106200000000001</v>
      </c>
      <c r="M270" s="47">
        <v>18.71</v>
      </c>
      <c r="N270" s="47">
        <v>154.69</v>
      </c>
      <c r="O270" s="47">
        <v>7</v>
      </c>
      <c r="P270" s="2">
        <f t="shared" si="4"/>
        <v>112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5134847</v>
      </c>
      <c r="G271" s="47">
        <v>5134847</v>
      </c>
      <c r="H271" s="47">
        <v>1500064</v>
      </c>
      <c r="I271" s="47">
        <v>1500064</v>
      </c>
      <c r="J271" s="47">
        <v>0</v>
      </c>
      <c r="K271" s="47">
        <v>0</v>
      </c>
      <c r="L271" s="47">
        <v>90.935199999999995</v>
      </c>
      <c r="M271" s="47">
        <v>18.760000000000002</v>
      </c>
      <c r="N271" s="47">
        <v>183.62</v>
      </c>
      <c r="O271" s="47">
        <v>7</v>
      </c>
      <c r="P271" s="2">
        <f t="shared" si="4"/>
        <v>205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5134642</v>
      </c>
      <c r="G272" s="47">
        <v>5134642</v>
      </c>
      <c r="H272" s="47">
        <v>1500036</v>
      </c>
      <c r="I272" s="47">
        <v>1500036</v>
      </c>
      <c r="J272" s="47">
        <v>0</v>
      </c>
      <c r="K272" s="47">
        <v>0</v>
      </c>
      <c r="L272" s="47">
        <v>92.377300000000005</v>
      </c>
      <c r="M272" s="47">
        <v>17.52</v>
      </c>
      <c r="N272" s="47">
        <v>82.58</v>
      </c>
      <c r="O272" s="47">
        <v>7</v>
      </c>
      <c r="P272" s="2">
        <f t="shared" si="4"/>
        <v>97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5134545</v>
      </c>
      <c r="G273" s="47">
        <v>5134545</v>
      </c>
      <c r="H273" s="47">
        <v>1500023</v>
      </c>
      <c r="I273" s="47">
        <v>1500023</v>
      </c>
      <c r="J273" s="47">
        <v>0</v>
      </c>
      <c r="K273" s="47">
        <v>0</v>
      </c>
      <c r="L273" s="47">
        <v>92.340199999999996</v>
      </c>
      <c r="M273" s="47">
        <v>17.68</v>
      </c>
      <c r="N273" s="47">
        <v>171.31</v>
      </c>
      <c r="O273" s="47">
        <v>7</v>
      </c>
      <c r="P273" s="2">
        <f t="shared" si="4"/>
        <v>141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5134404</v>
      </c>
      <c r="G274" s="47">
        <v>5134404</v>
      </c>
      <c r="H274" s="47">
        <v>1500004</v>
      </c>
      <c r="I274" s="47">
        <v>1500004</v>
      </c>
      <c r="J274" s="47">
        <v>0</v>
      </c>
      <c r="K274" s="47">
        <v>0</v>
      </c>
      <c r="L274" s="47">
        <v>92.336699999999993</v>
      </c>
      <c r="M274" s="47">
        <v>17.649999999999999</v>
      </c>
      <c r="N274" s="47">
        <v>156.52000000000001</v>
      </c>
      <c r="O274" s="47">
        <v>7</v>
      </c>
      <c r="P274" s="2">
        <f t="shared" si="4"/>
        <v>142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5134262</v>
      </c>
      <c r="G275" s="47">
        <v>5134262</v>
      </c>
      <c r="H275" s="47">
        <v>1499985</v>
      </c>
      <c r="I275" s="47">
        <v>1499985</v>
      </c>
      <c r="J275" s="47">
        <v>0</v>
      </c>
      <c r="K275" s="47">
        <v>0</v>
      </c>
      <c r="L275" s="47">
        <v>92.629199999999997</v>
      </c>
      <c r="M275" s="47">
        <v>17.760000000000002</v>
      </c>
      <c r="N275" s="47">
        <v>157.16</v>
      </c>
      <c r="O275" s="47">
        <v>7</v>
      </c>
      <c r="P275" s="2">
        <f t="shared" si="4"/>
        <v>164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5134098</v>
      </c>
      <c r="G276" s="47">
        <v>5134098</v>
      </c>
      <c r="H276" s="47">
        <v>1499963</v>
      </c>
      <c r="I276" s="47">
        <v>1499963</v>
      </c>
      <c r="J276" s="47">
        <v>0</v>
      </c>
      <c r="K276" s="47">
        <v>0</v>
      </c>
      <c r="L276" s="47">
        <v>92.824700000000007</v>
      </c>
      <c r="M276" s="47">
        <v>17.21</v>
      </c>
      <c r="N276" s="47">
        <v>120.32</v>
      </c>
      <c r="O276" s="47">
        <v>7</v>
      </c>
      <c r="P276" s="2">
        <f t="shared" si="4"/>
        <v>135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5133963</v>
      </c>
      <c r="G277" s="47">
        <v>5133963</v>
      </c>
      <c r="H277" s="47">
        <v>1499945</v>
      </c>
      <c r="I277" s="47">
        <v>1499945</v>
      </c>
      <c r="J277" s="47">
        <v>0</v>
      </c>
      <c r="K277" s="47">
        <v>0</v>
      </c>
      <c r="L277" s="47">
        <v>93.082300000000004</v>
      </c>
      <c r="M277" s="47">
        <v>17.63</v>
      </c>
      <c r="N277" s="47">
        <v>142.71</v>
      </c>
      <c r="O277" s="47">
        <v>7</v>
      </c>
      <c r="P277" s="2">
        <f t="shared" si="4"/>
        <v>150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5133813</v>
      </c>
      <c r="G278" s="47">
        <v>5133813</v>
      </c>
      <c r="H278" s="47">
        <v>1499925</v>
      </c>
      <c r="I278" s="47">
        <v>1499925</v>
      </c>
      <c r="J278" s="47">
        <v>0</v>
      </c>
      <c r="K278" s="47">
        <v>0</v>
      </c>
      <c r="L278" s="47">
        <v>93.205200000000005</v>
      </c>
      <c r="M278" s="47">
        <v>17.41</v>
      </c>
      <c r="N278" s="47">
        <v>135.38</v>
      </c>
      <c r="O278" s="47">
        <v>7</v>
      </c>
      <c r="P278" s="2">
        <f t="shared" si="4"/>
        <v>136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5133677</v>
      </c>
      <c r="G279" s="47">
        <v>5133677</v>
      </c>
      <c r="H279" s="47">
        <v>1499907</v>
      </c>
      <c r="I279" s="47">
        <v>1499907</v>
      </c>
      <c r="J279" s="47">
        <v>0</v>
      </c>
      <c r="K279" s="47">
        <v>0</v>
      </c>
      <c r="L279" s="47">
        <v>93.043000000000006</v>
      </c>
      <c r="M279" s="47">
        <v>17.690000000000001</v>
      </c>
      <c r="N279" s="47">
        <v>179.09</v>
      </c>
      <c r="O279" s="47">
        <v>7</v>
      </c>
      <c r="P279" s="2">
        <f t="shared" si="4"/>
        <v>157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5133520</v>
      </c>
      <c r="G280" s="47">
        <v>5133520</v>
      </c>
      <c r="H280" s="47">
        <v>1499886</v>
      </c>
      <c r="I280" s="47">
        <v>1499886</v>
      </c>
      <c r="J280" s="47">
        <v>0</v>
      </c>
      <c r="K280" s="47">
        <v>0</v>
      </c>
      <c r="L280" s="47">
        <v>92.569599999999994</v>
      </c>
      <c r="M280" s="47">
        <v>17.63</v>
      </c>
      <c r="N280" s="47">
        <v>119.87</v>
      </c>
      <c r="O280" s="47">
        <v>7</v>
      </c>
      <c r="P280" s="2">
        <f t="shared" si="4"/>
        <v>135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5133385</v>
      </c>
      <c r="G281" s="47">
        <v>5133385</v>
      </c>
      <c r="H281" s="47">
        <v>1499868</v>
      </c>
      <c r="I281" s="47">
        <v>1499868</v>
      </c>
      <c r="J281" s="47">
        <v>0</v>
      </c>
      <c r="K281" s="47">
        <v>0</v>
      </c>
      <c r="L281" s="47">
        <v>92.558300000000003</v>
      </c>
      <c r="M281" s="47">
        <v>17.79</v>
      </c>
      <c r="N281" s="47">
        <v>149.68</v>
      </c>
      <c r="O281" s="47">
        <v>7</v>
      </c>
      <c r="P281" s="2">
        <f t="shared" si="4"/>
        <v>171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5133214</v>
      </c>
      <c r="G282" s="47">
        <v>5133214</v>
      </c>
      <c r="H282" s="47">
        <v>1499845</v>
      </c>
      <c r="I282" s="47">
        <v>1499845</v>
      </c>
      <c r="J282" s="47">
        <v>0</v>
      </c>
      <c r="K282" s="47">
        <v>0</v>
      </c>
      <c r="L282" s="47">
        <v>93.5261</v>
      </c>
      <c r="M282" s="47">
        <v>16.760000000000002</v>
      </c>
      <c r="N282" s="47">
        <v>90.67</v>
      </c>
      <c r="O282" s="47">
        <v>7</v>
      </c>
      <c r="P282" s="2">
        <f t="shared" si="4"/>
        <v>84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5133130</v>
      </c>
      <c r="G283" s="47">
        <v>5133130</v>
      </c>
      <c r="H283" s="47">
        <v>1499834</v>
      </c>
      <c r="I283" s="47">
        <v>1499834</v>
      </c>
      <c r="J283" s="47">
        <v>0</v>
      </c>
      <c r="K283" s="47">
        <v>0</v>
      </c>
      <c r="L283" s="47">
        <v>92.880899999999997</v>
      </c>
      <c r="M283" s="47">
        <v>17.98</v>
      </c>
      <c r="N283" s="47">
        <v>194.06</v>
      </c>
      <c r="O283" s="47">
        <v>7</v>
      </c>
      <c r="P283" s="2">
        <f t="shared" si="4"/>
        <v>172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5132958</v>
      </c>
      <c r="G284" s="47">
        <v>5132958</v>
      </c>
      <c r="H284" s="47">
        <v>1499811</v>
      </c>
      <c r="I284" s="47">
        <v>1499811</v>
      </c>
      <c r="J284" s="47">
        <v>0</v>
      </c>
      <c r="K284" s="47">
        <v>0</v>
      </c>
      <c r="L284" s="47">
        <v>93.005700000000004</v>
      </c>
      <c r="M284" s="47">
        <v>17.21</v>
      </c>
      <c r="N284" s="47">
        <v>172.65</v>
      </c>
      <c r="O284" s="47">
        <v>7</v>
      </c>
      <c r="P284" s="2">
        <f t="shared" si="4"/>
        <v>142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5132816</v>
      </c>
      <c r="G285" s="47">
        <v>5132816</v>
      </c>
      <c r="H285" s="47">
        <v>1499792</v>
      </c>
      <c r="I285" s="47">
        <v>1499792</v>
      </c>
      <c r="J285" s="47">
        <v>0</v>
      </c>
      <c r="K285" s="47">
        <v>0</v>
      </c>
      <c r="L285" s="47">
        <v>93.113799999999998</v>
      </c>
      <c r="M285" s="47">
        <v>16.96</v>
      </c>
      <c r="N285" s="47">
        <v>128.58000000000001</v>
      </c>
      <c r="O285" s="47">
        <v>7</v>
      </c>
      <c r="P285" s="2">
        <f t="shared" si="4"/>
        <v>166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5132650</v>
      </c>
      <c r="G286" s="47">
        <v>5132650</v>
      </c>
      <c r="H286" s="47">
        <v>1499770</v>
      </c>
      <c r="I286" s="47">
        <v>1499770</v>
      </c>
      <c r="J286" s="47">
        <v>0</v>
      </c>
      <c r="K286" s="47">
        <v>0</v>
      </c>
      <c r="L286" s="47">
        <v>92.727999999999994</v>
      </c>
      <c r="M286" s="47">
        <v>15.72</v>
      </c>
      <c r="N286" s="47">
        <v>97.64</v>
      </c>
      <c r="O286" s="47">
        <v>7</v>
      </c>
      <c r="P286" s="2">
        <f t="shared" si="4"/>
        <v>98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5132552</v>
      </c>
      <c r="G287" s="47">
        <v>5132552</v>
      </c>
      <c r="H287" s="47">
        <v>1499757</v>
      </c>
      <c r="I287" s="47">
        <v>1499757</v>
      </c>
      <c r="J287" s="47">
        <v>0</v>
      </c>
      <c r="K287" s="47">
        <v>0</v>
      </c>
      <c r="L287" s="47">
        <v>92.397499999999994</v>
      </c>
      <c r="M287" s="47">
        <v>18.27</v>
      </c>
      <c r="N287" s="47">
        <v>169.82</v>
      </c>
      <c r="O287" s="47">
        <v>7</v>
      </c>
      <c r="P287" s="2">
        <f t="shared" si="4"/>
        <v>141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5132411</v>
      </c>
      <c r="G288" s="47">
        <v>5132411</v>
      </c>
      <c r="H288" s="47">
        <v>1499738</v>
      </c>
      <c r="I288" s="47">
        <v>1499738</v>
      </c>
      <c r="J288" s="47">
        <v>0</v>
      </c>
      <c r="K288" s="47">
        <v>0</v>
      </c>
      <c r="L288" s="47">
        <v>91.565799999999996</v>
      </c>
      <c r="M288" s="47">
        <v>19.760000000000002</v>
      </c>
      <c r="N288" s="47">
        <v>117.65</v>
      </c>
      <c r="O288" s="47">
        <v>7</v>
      </c>
      <c r="P288" s="2">
        <f t="shared" si="4"/>
        <v>177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5132234</v>
      </c>
      <c r="G289" s="47">
        <v>5132234</v>
      </c>
      <c r="H289" s="47">
        <v>1499714</v>
      </c>
      <c r="I289" s="47">
        <v>1499714</v>
      </c>
      <c r="J289" s="47">
        <v>0</v>
      </c>
      <c r="K289" s="47">
        <v>0</v>
      </c>
      <c r="L289" s="47">
        <v>91.468299999999999</v>
      </c>
      <c r="M289" s="47">
        <v>20.85</v>
      </c>
      <c r="N289" s="47">
        <v>212.25</v>
      </c>
      <c r="O289" s="47">
        <v>7</v>
      </c>
      <c r="P289" s="2">
        <f t="shared" si="4"/>
        <v>175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5132059</v>
      </c>
      <c r="G290" s="47">
        <v>5132059</v>
      </c>
      <c r="H290" s="47">
        <v>1499690</v>
      </c>
      <c r="I290" s="47">
        <v>1499690</v>
      </c>
      <c r="J290" s="47">
        <v>0</v>
      </c>
      <c r="K290" s="47">
        <v>0</v>
      </c>
      <c r="L290" s="47">
        <v>92.632599999999996</v>
      </c>
      <c r="M290" s="47">
        <v>21.69</v>
      </c>
      <c r="N290" s="47">
        <v>102.43</v>
      </c>
      <c r="O290" s="47">
        <v>7</v>
      </c>
      <c r="P290" s="2">
        <f t="shared" si="4"/>
        <v>103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5131956</v>
      </c>
      <c r="G291" s="47">
        <v>5131956</v>
      </c>
      <c r="H291" s="47">
        <v>1499676</v>
      </c>
      <c r="I291" s="47">
        <v>1499676</v>
      </c>
      <c r="J291" s="47">
        <v>0</v>
      </c>
      <c r="K291" s="47">
        <v>0</v>
      </c>
      <c r="L291" s="47">
        <v>91.807400000000001</v>
      </c>
      <c r="M291" s="47">
        <v>21.96</v>
      </c>
      <c r="N291" s="47">
        <v>167.84</v>
      </c>
      <c r="O291" s="47">
        <v>7</v>
      </c>
      <c r="P291" s="2">
        <f t="shared" si="4"/>
        <v>146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5131810</v>
      </c>
      <c r="G292" s="47">
        <v>5131810</v>
      </c>
      <c r="H292" s="47">
        <v>1499656</v>
      </c>
      <c r="I292" s="47">
        <v>1499656</v>
      </c>
      <c r="J292" s="47">
        <v>0</v>
      </c>
      <c r="K292" s="47">
        <v>0</v>
      </c>
      <c r="L292" s="47">
        <v>91.430800000000005</v>
      </c>
      <c r="M292" s="47">
        <v>21.65</v>
      </c>
      <c r="N292" s="47">
        <v>116.63</v>
      </c>
      <c r="O292" s="47">
        <v>7</v>
      </c>
      <c r="P292" s="2">
        <f t="shared" si="4"/>
        <v>168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5131642</v>
      </c>
      <c r="G293" s="47">
        <v>5131642</v>
      </c>
      <c r="H293" s="47">
        <v>1499633</v>
      </c>
      <c r="I293" s="47">
        <v>1499633</v>
      </c>
      <c r="J293" s="47">
        <v>0</v>
      </c>
      <c r="K293" s="47">
        <v>0</v>
      </c>
      <c r="L293" s="47">
        <v>91.876499999999993</v>
      </c>
      <c r="M293" s="47">
        <v>21.25</v>
      </c>
      <c r="N293" s="47">
        <v>124.32</v>
      </c>
      <c r="O293" s="47">
        <v>7</v>
      </c>
      <c r="P293" s="2">
        <f t="shared" si="4"/>
        <v>109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5131533</v>
      </c>
      <c r="G294" s="47">
        <v>5131533</v>
      </c>
      <c r="H294" s="47">
        <v>1499618</v>
      </c>
      <c r="I294" s="47">
        <v>1499618</v>
      </c>
      <c r="J294" s="47">
        <v>0</v>
      </c>
      <c r="K294" s="47">
        <v>0</v>
      </c>
      <c r="L294" s="47">
        <v>91.392899999999997</v>
      </c>
      <c r="M294" s="47">
        <v>20.14</v>
      </c>
      <c r="N294" s="47">
        <v>161.44999999999999</v>
      </c>
      <c r="O294" s="47">
        <v>7</v>
      </c>
      <c r="P294" s="2">
        <f t="shared" si="4"/>
        <v>176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5131357</v>
      </c>
      <c r="G295" s="47">
        <v>5131357</v>
      </c>
      <c r="H295" s="47">
        <v>1499594</v>
      </c>
      <c r="I295" s="47">
        <v>1499594</v>
      </c>
      <c r="J295" s="47">
        <v>0</v>
      </c>
      <c r="K295" s="47">
        <v>0</v>
      </c>
      <c r="L295" s="47">
        <v>92.100300000000004</v>
      </c>
      <c r="M295" s="47">
        <v>18.190000000000001</v>
      </c>
      <c r="N295" s="47">
        <v>148.47999999999999</v>
      </c>
      <c r="O295" s="47">
        <v>7</v>
      </c>
      <c r="P295" s="2">
        <f t="shared" si="4"/>
        <v>126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5131231</v>
      </c>
      <c r="G296" s="47">
        <v>5131231</v>
      </c>
      <c r="H296" s="47">
        <v>1499577</v>
      </c>
      <c r="I296" s="47">
        <v>1499577</v>
      </c>
      <c r="J296" s="47">
        <v>0</v>
      </c>
      <c r="K296" s="47">
        <v>0</v>
      </c>
      <c r="L296" s="47">
        <v>92.344399999999993</v>
      </c>
      <c r="M296" s="47">
        <v>17.89</v>
      </c>
      <c r="N296" s="47">
        <v>208.62</v>
      </c>
      <c r="O296" s="47">
        <v>7</v>
      </c>
      <c r="P296" s="2">
        <f t="shared" si="4"/>
        <v>194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5131037</v>
      </c>
      <c r="G297" s="47">
        <v>5131037</v>
      </c>
      <c r="H297" s="47">
        <v>1499551</v>
      </c>
      <c r="I297" s="47">
        <v>1499551</v>
      </c>
      <c r="J297" s="47">
        <v>0</v>
      </c>
      <c r="K297" s="47">
        <v>0</v>
      </c>
      <c r="L297" s="47">
        <v>92.776200000000003</v>
      </c>
      <c r="M297" s="47">
        <v>16.91</v>
      </c>
      <c r="N297" s="47">
        <v>120.66</v>
      </c>
      <c r="O297" s="47">
        <v>7</v>
      </c>
      <c r="P297" s="2">
        <f t="shared" si="4"/>
        <v>142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5130895</v>
      </c>
      <c r="G298" s="47">
        <v>5130895</v>
      </c>
      <c r="H298" s="47">
        <v>1499532</v>
      </c>
      <c r="I298" s="47">
        <v>1499532</v>
      </c>
      <c r="J298" s="47">
        <v>0</v>
      </c>
      <c r="K298" s="47">
        <v>0</v>
      </c>
      <c r="L298" s="47">
        <v>92.485600000000005</v>
      </c>
      <c r="M298" s="47">
        <v>17.09</v>
      </c>
      <c r="N298" s="47">
        <v>179.65</v>
      </c>
      <c r="O298" s="47">
        <v>7</v>
      </c>
      <c r="P298" s="2">
        <f t="shared" si="4"/>
        <v>187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5130708</v>
      </c>
      <c r="G299" s="47">
        <v>5130708</v>
      </c>
      <c r="H299" s="47">
        <v>1499507</v>
      </c>
      <c r="I299" s="47">
        <v>1499507</v>
      </c>
      <c r="J299" s="47">
        <v>0</v>
      </c>
      <c r="K299" s="47">
        <v>0</v>
      </c>
      <c r="L299" s="47">
        <v>93.404899999999998</v>
      </c>
      <c r="M299" s="47">
        <v>15.25</v>
      </c>
      <c r="N299" s="47">
        <v>121.03</v>
      </c>
      <c r="O299" s="47">
        <v>7</v>
      </c>
      <c r="P299" s="2">
        <f t="shared" si="4"/>
        <v>91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5130617</v>
      </c>
      <c r="G300" s="47">
        <v>5130617</v>
      </c>
      <c r="H300" s="47">
        <v>1499495</v>
      </c>
      <c r="I300" s="47">
        <v>1499495</v>
      </c>
      <c r="J300" s="47">
        <v>0</v>
      </c>
      <c r="K300" s="47">
        <v>0</v>
      </c>
      <c r="L300" s="47">
        <v>93.307000000000002</v>
      </c>
      <c r="M300" s="47">
        <v>17.38</v>
      </c>
      <c r="N300" s="47">
        <v>202.94</v>
      </c>
      <c r="O300" s="47">
        <v>7</v>
      </c>
      <c r="P300" s="2">
        <f t="shared" si="4"/>
        <v>166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5130451</v>
      </c>
      <c r="G301" s="47">
        <v>5130451</v>
      </c>
      <c r="H301" s="47">
        <v>1499473</v>
      </c>
      <c r="I301" s="47">
        <v>1499473</v>
      </c>
      <c r="J301" s="47">
        <v>0</v>
      </c>
      <c r="K301" s="47">
        <v>0</v>
      </c>
      <c r="L301" s="47">
        <v>93.249300000000005</v>
      </c>
      <c r="M301" s="47">
        <v>17.239999999999998</v>
      </c>
      <c r="N301" s="47">
        <v>106.3</v>
      </c>
      <c r="O301" s="47">
        <v>7</v>
      </c>
      <c r="P301" s="2">
        <f t="shared" si="4"/>
        <v>173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5130278</v>
      </c>
      <c r="G302" s="47">
        <v>5130278</v>
      </c>
      <c r="H302" s="47">
        <v>1499450</v>
      </c>
      <c r="I302" s="47">
        <v>1499450</v>
      </c>
      <c r="J302" s="47">
        <v>0</v>
      </c>
      <c r="K302" s="47">
        <v>0</v>
      </c>
      <c r="L302" s="47">
        <v>93.609099999999998</v>
      </c>
      <c r="M302" s="47">
        <v>17.27</v>
      </c>
      <c r="N302" s="47">
        <v>143.12</v>
      </c>
      <c r="O302" s="47">
        <v>7</v>
      </c>
      <c r="P302" s="2">
        <f t="shared" si="4"/>
        <v>129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5130149</v>
      </c>
      <c r="G303" s="47">
        <v>5130149</v>
      </c>
      <c r="H303" s="47">
        <v>1499433</v>
      </c>
      <c r="I303" s="47">
        <v>1499433</v>
      </c>
      <c r="J303" s="47">
        <v>0</v>
      </c>
      <c r="K303" s="47">
        <v>0</v>
      </c>
      <c r="L303" s="47">
        <v>92.587000000000003</v>
      </c>
      <c r="M303" s="47">
        <v>17.899999999999999</v>
      </c>
      <c r="N303" s="47">
        <v>186.85</v>
      </c>
      <c r="O303" s="47">
        <v>7</v>
      </c>
      <c r="P303" s="2">
        <f t="shared" si="4"/>
        <v>209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5129940</v>
      </c>
      <c r="G304" s="47">
        <v>5129940</v>
      </c>
      <c r="H304" s="47">
        <v>1499405</v>
      </c>
      <c r="I304" s="47">
        <v>1499405</v>
      </c>
      <c r="J304" s="47">
        <v>0</v>
      </c>
      <c r="K304" s="47">
        <v>0</v>
      </c>
      <c r="L304" s="47">
        <v>93.482500000000002</v>
      </c>
      <c r="M304" s="47">
        <v>17.03</v>
      </c>
      <c r="N304" s="47">
        <v>120.71</v>
      </c>
      <c r="O304" s="47">
        <v>7</v>
      </c>
      <c r="P304" s="2">
        <f t="shared" si="4"/>
        <v>113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5129827</v>
      </c>
      <c r="G305" s="47">
        <v>5129827</v>
      </c>
      <c r="H305" s="47">
        <v>1499390</v>
      </c>
      <c r="I305" s="47">
        <v>1499390</v>
      </c>
      <c r="J305" s="47">
        <v>0</v>
      </c>
      <c r="K305" s="47">
        <v>0</v>
      </c>
      <c r="L305" s="47">
        <v>93.491299999999995</v>
      </c>
      <c r="M305" s="47">
        <v>18.09</v>
      </c>
      <c r="N305" s="47">
        <v>203.28</v>
      </c>
      <c r="O305" s="47">
        <v>7</v>
      </c>
      <c r="P305" s="2">
        <f t="shared" si="4"/>
        <v>196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5129631</v>
      </c>
      <c r="G306" s="47">
        <v>5129631</v>
      </c>
      <c r="H306" s="47">
        <v>1499364</v>
      </c>
      <c r="I306" s="47">
        <v>1499364</v>
      </c>
      <c r="J306" s="47">
        <v>0</v>
      </c>
      <c r="K306" s="47">
        <v>0</v>
      </c>
      <c r="L306" s="47">
        <v>93.750500000000002</v>
      </c>
      <c r="M306" s="47">
        <v>17.72</v>
      </c>
      <c r="N306" s="47">
        <v>195.49</v>
      </c>
      <c r="O306" s="47">
        <v>7</v>
      </c>
      <c r="P306" s="2">
        <f t="shared" ref="P306:P369" si="5">F306-F307</f>
        <v>144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5129487</v>
      </c>
      <c r="G307" s="47">
        <v>5129487</v>
      </c>
      <c r="H307" s="47">
        <v>1499345</v>
      </c>
      <c r="I307" s="47">
        <v>1499345</v>
      </c>
      <c r="J307" s="47">
        <v>0</v>
      </c>
      <c r="K307" s="47">
        <v>0</v>
      </c>
      <c r="L307" s="47">
        <v>93.354399999999998</v>
      </c>
      <c r="M307" s="47">
        <v>17.940000000000001</v>
      </c>
      <c r="N307" s="47">
        <v>128.16</v>
      </c>
      <c r="O307" s="47">
        <v>7</v>
      </c>
      <c r="P307" s="2">
        <f t="shared" si="5"/>
        <v>195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5129292</v>
      </c>
      <c r="G308" s="47">
        <v>5129292</v>
      </c>
      <c r="H308" s="47">
        <v>1499319</v>
      </c>
      <c r="I308" s="47">
        <v>1499319</v>
      </c>
      <c r="J308" s="47">
        <v>0</v>
      </c>
      <c r="K308" s="47">
        <v>0</v>
      </c>
      <c r="L308" s="47">
        <v>92.373900000000006</v>
      </c>
      <c r="M308" s="47">
        <v>17.79</v>
      </c>
      <c r="N308" s="47">
        <v>163.65</v>
      </c>
      <c r="O308" s="47">
        <v>7</v>
      </c>
      <c r="P308" s="2">
        <f t="shared" si="5"/>
        <v>134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5129158</v>
      </c>
      <c r="G309" s="47">
        <v>5129158</v>
      </c>
      <c r="H309" s="47">
        <v>1499301</v>
      </c>
      <c r="I309" s="47">
        <v>1499301</v>
      </c>
      <c r="J309" s="47">
        <v>0</v>
      </c>
      <c r="K309" s="47">
        <v>0</v>
      </c>
      <c r="L309" s="47">
        <v>92.552599999999998</v>
      </c>
      <c r="M309" s="47">
        <v>18.420000000000002</v>
      </c>
      <c r="N309" s="47">
        <v>164.41</v>
      </c>
      <c r="O309" s="47">
        <v>7</v>
      </c>
      <c r="P309" s="2">
        <f t="shared" si="5"/>
        <v>194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5128964</v>
      </c>
      <c r="G310" s="47">
        <v>5128964</v>
      </c>
      <c r="H310" s="47">
        <v>1499275</v>
      </c>
      <c r="I310" s="47">
        <v>1499275</v>
      </c>
      <c r="J310" s="47">
        <v>0</v>
      </c>
      <c r="K310" s="47">
        <v>0</v>
      </c>
      <c r="L310" s="47">
        <v>93.004300000000001</v>
      </c>
      <c r="M310" s="47">
        <v>18.190000000000001</v>
      </c>
      <c r="N310" s="47">
        <v>171.96</v>
      </c>
      <c r="O310" s="47">
        <v>7</v>
      </c>
      <c r="P310" s="2">
        <f t="shared" si="5"/>
        <v>112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5128852</v>
      </c>
      <c r="G311" s="47">
        <v>5128852</v>
      </c>
      <c r="H311" s="47">
        <v>1499260</v>
      </c>
      <c r="I311" s="47">
        <v>1499260</v>
      </c>
      <c r="J311" s="47">
        <v>0</v>
      </c>
      <c r="K311" s="47">
        <v>0</v>
      </c>
      <c r="L311" s="47">
        <v>92.953999999999994</v>
      </c>
      <c r="M311" s="47">
        <v>18.989999999999998</v>
      </c>
      <c r="N311" s="47">
        <v>141.62</v>
      </c>
      <c r="O311" s="47">
        <v>7</v>
      </c>
      <c r="P311" s="2">
        <f t="shared" si="5"/>
        <v>194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5128658</v>
      </c>
      <c r="G312" s="47">
        <v>5128658</v>
      </c>
      <c r="H312" s="47">
        <v>1499234</v>
      </c>
      <c r="I312" s="47">
        <v>1499234</v>
      </c>
      <c r="J312" s="47">
        <v>0</v>
      </c>
      <c r="K312" s="47">
        <v>0</v>
      </c>
      <c r="L312" s="47">
        <v>92.658500000000004</v>
      </c>
      <c r="M312" s="47">
        <v>19.37</v>
      </c>
      <c r="N312" s="47">
        <v>125.63</v>
      </c>
      <c r="O312" s="47">
        <v>7</v>
      </c>
      <c r="P312" s="2">
        <f t="shared" si="5"/>
        <v>97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5128561</v>
      </c>
      <c r="G313" s="47">
        <v>5128561</v>
      </c>
      <c r="H313" s="47">
        <v>1499221</v>
      </c>
      <c r="I313" s="47">
        <v>1499221</v>
      </c>
      <c r="J313" s="47">
        <v>0</v>
      </c>
      <c r="K313" s="47">
        <v>0</v>
      </c>
      <c r="L313" s="47">
        <v>92.365799999999993</v>
      </c>
      <c r="M313" s="47">
        <v>20.09</v>
      </c>
      <c r="N313" s="47">
        <v>140.25</v>
      </c>
      <c r="O313" s="47">
        <v>7</v>
      </c>
      <c r="P313" s="2">
        <f t="shared" si="5"/>
        <v>148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5128413</v>
      </c>
      <c r="G314" s="47">
        <v>5128413</v>
      </c>
      <c r="H314" s="47">
        <v>1499201</v>
      </c>
      <c r="I314" s="47">
        <v>1499201</v>
      </c>
      <c r="J314" s="47">
        <v>0</v>
      </c>
      <c r="K314" s="47">
        <v>0</v>
      </c>
      <c r="L314" s="47">
        <v>92.174099999999996</v>
      </c>
      <c r="M314" s="47">
        <v>20.58</v>
      </c>
      <c r="N314" s="47">
        <v>190.75</v>
      </c>
      <c r="O314" s="47">
        <v>7</v>
      </c>
      <c r="P314" s="2">
        <f t="shared" si="5"/>
        <v>169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5128244</v>
      </c>
      <c r="G315" s="47">
        <v>5128244</v>
      </c>
      <c r="H315" s="47">
        <v>1499178</v>
      </c>
      <c r="I315" s="47">
        <v>1499178</v>
      </c>
      <c r="J315" s="47">
        <v>0</v>
      </c>
      <c r="K315" s="47">
        <v>0</v>
      </c>
      <c r="L315" s="47">
        <v>91.866699999999994</v>
      </c>
      <c r="M315" s="47">
        <v>20.45</v>
      </c>
      <c r="N315" s="47">
        <v>118.22</v>
      </c>
      <c r="O315" s="47">
        <v>7</v>
      </c>
      <c r="P315" s="2">
        <f t="shared" si="5"/>
        <v>169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5128075</v>
      </c>
      <c r="G316" s="47">
        <v>5128075</v>
      </c>
      <c r="H316" s="47">
        <v>1499155</v>
      </c>
      <c r="I316" s="47">
        <v>1499155</v>
      </c>
      <c r="J316" s="47">
        <v>0</v>
      </c>
      <c r="K316" s="47">
        <v>0</v>
      </c>
      <c r="L316" s="47">
        <v>92.4054</v>
      </c>
      <c r="M316" s="47">
        <v>20.74</v>
      </c>
      <c r="N316" s="47">
        <v>81.22</v>
      </c>
      <c r="O316" s="47">
        <v>7</v>
      </c>
      <c r="P316" s="2">
        <f t="shared" si="5"/>
        <v>74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5128001</v>
      </c>
      <c r="G317" s="47">
        <v>5128001</v>
      </c>
      <c r="H317" s="47">
        <v>1499145</v>
      </c>
      <c r="I317" s="47">
        <v>1499145</v>
      </c>
      <c r="J317" s="47">
        <v>0</v>
      </c>
      <c r="K317" s="47">
        <v>0</v>
      </c>
      <c r="L317" s="47">
        <v>92.851100000000002</v>
      </c>
      <c r="M317" s="47">
        <v>20.5</v>
      </c>
      <c r="N317" s="47">
        <v>140.41</v>
      </c>
      <c r="O317" s="47">
        <v>7</v>
      </c>
      <c r="P317" s="2">
        <f t="shared" si="5"/>
        <v>118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5127883</v>
      </c>
      <c r="G318" s="47">
        <v>5127883</v>
      </c>
      <c r="H318" s="47">
        <v>1499129</v>
      </c>
      <c r="I318" s="47">
        <v>1499129</v>
      </c>
      <c r="J318" s="47">
        <v>0</v>
      </c>
      <c r="K318" s="47">
        <v>0</v>
      </c>
      <c r="L318" s="47">
        <v>92.002899999999997</v>
      </c>
      <c r="M318" s="47">
        <v>19.989999999999998</v>
      </c>
      <c r="N318" s="47">
        <v>162.63</v>
      </c>
      <c r="O318" s="47">
        <v>7</v>
      </c>
      <c r="P318" s="2">
        <f t="shared" si="5"/>
        <v>177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5127706</v>
      </c>
      <c r="G319" s="47">
        <v>5127706</v>
      </c>
      <c r="H319" s="47">
        <v>1499105</v>
      </c>
      <c r="I319" s="47">
        <v>1499105</v>
      </c>
      <c r="J319" s="47">
        <v>0</v>
      </c>
      <c r="K319" s="47">
        <v>0</v>
      </c>
      <c r="L319" s="47">
        <v>92.847099999999998</v>
      </c>
      <c r="M319" s="47">
        <v>18.93</v>
      </c>
      <c r="N319" s="47">
        <v>142</v>
      </c>
      <c r="O319" s="47">
        <v>7</v>
      </c>
      <c r="P319" s="2">
        <f t="shared" si="5"/>
        <v>142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5127564</v>
      </c>
      <c r="G320" s="47">
        <v>5127564</v>
      </c>
      <c r="H320" s="47">
        <v>1499086</v>
      </c>
      <c r="I320" s="47">
        <v>1499086</v>
      </c>
      <c r="J320" s="47">
        <v>0</v>
      </c>
      <c r="K320" s="47">
        <v>0</v>
      </c>
      <c r="L320" s="47">
        <v>93.771600000000007</v>
      </c>
      <c r="M320" s="47">
        <v>17.64</v>
      </c>
      <c r="N320" s="47">
        <v>120.98</v>
      </c>
      <c r="O320" s="47">
        <v>7</v>
      </c>
      <c r="P320" s="2">
        <f t="shared" si="5"/>
        <v>113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5127451</v>
      </c>
      <c r="G321" s="47">
        <v>5127451</v>
      </c>
      <c r="H321" s="47">
        <v>1499071</v>
      </c>
      <c r="I321" s="47">
        <v>1499071</v>
      </c>
      <c r="J321" s="47">
        <v>0</v>
      </c>
      <c r="K321" s="47">
        <v>0</v>
      </c>
      <c r="L321" s="47">
        <v>92.670100000000005</v>
      </c>
      <c r="M321" s="47">
        <v>17.25</v>
      </c>
      <c r="N321" s="47">
        <v>150.19</v>
      </c>
      <c r="O321" s="47">
        <v>7</v>
      </c>
      <c r="P321" s="2">
        <f t="shared" si="5"/>
        <v>165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5127286</v>
      </c>
      <c r="G322" s="47">
        <v>5127286</v>
      </c>
      <c r="H322" s="47">
        <v>1499049</v>
      </c>
      <c r="I322" s="47">
        <v>1499049</v>
      </c>
      <c r="J322" s="47">
        <v>0</v>
      </c>
      <c r="K322" s="47">
        <v>0</v>
      </c>
      <c r="L322" s="47">
        <v>94.230900000000005</v>
      </c>
      <c r="M322" s="47">
        <v>15.82</v>
      </c>
      <c r="N322" s="47">
        <v>121.8</v>
      </c>
      <c r="O322" s="47">
        <v>7</v>
      </c>
      <c r="P322" s="2">
        <f t="shared" si="5"/>
        <v>92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5127194</v>
      </c>
      <c r="G323" s="47">
        <v>5127194</v>
      </c>
      <c r="H323" s="47">
        <v>1499037</v>
      </c>
      <c r="I323" s="47">
        <v>1499037</v>
      </c>
      <c r="J323" s="47">
        <v>0</v>
      </c>
      <c r="K323" s="47">
        <v>0</v>
      </c>
      <c r="L323" s="47">
        <v>93.990300000000005</v>
      </c>
      <c r="M323" s="47">
        <v>16.78</v>
      </c>
      <c r="N323" s="47">
        <v>167.79</v>
      </c>
      <c r="O323" s="47">
        <v>7</v>
      </c>
      <c r="P323" s="2">
        <f t="shared" si="5"/>
        <v>174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5127020</v>
      </c>
      <c r="G324" s="47">
        <v>5127020</v>
      </c>
      <c r="H324" s="47">
        <v>1499014</v>
      </c>
      <c r="I324" s="47">
        <v>1499014</v>
      </c>
      <c r="J324" s="47">
        <v>0</v>
      </c>
      <c r="K324" s="47">
        <v>0</v>
      </c>
      <c r="L324" s="47">
        <v>94.522099999999995</v>
      </c>
      <c r="M324" s="47">
        <v>14.51</v>
      </c>
      <c r="N324" s="47">
        <v>38.75</v>
      </c>
      <c r="O324" s="47">
        <v>7</v>
      </c>
      <c r="P324" s="2">
        <f t="shared" si="5"/>
        <v>100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5126920</v>
      </c>
      <c r="G325" s="47">
        <v>5126920</v>
      </c>
      <c r="H325" s="47">
        <v>1499001</v>
      </c>
      <c r="I325" s="47">
        <v>1499001</v>
      </c>
      <c r="J325" s="47">
        <v>0</v>
      </c>
      <c r="K325" s="47">
        <v>0</v>
      </c>
      <c r="L325" s="47">
        <v>93.193399999999997</v>
      </c>
      <c r="M325" s="47">
        <v>27.97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5126920</v>
      </c>
      <c r="G326" s="47">
        <v>5126920</v>
      </c>
      <c r="H326" s="47">
        <v>1499001</v>
      </c>
      <c r="I326" s="47">
        <v>1499001</v>
      </c>
      <c r="J326" s="47">
        <v>0</v>
      </c>
      <c r="K326" s="47">
        <v>0</v>
      </c>
      <c r="L326" s="47">
        <v>93.193399999999997</v>
      </c>
      <c r="M326" s="47">
        <v>27.97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5126920</v>
      </c>
      <c r="G327" s="47">
        <v>5126920</v>
      </c>
      <c r="H327" s="47">
        <v>1499001</v>
      </c>
      <c r="I327" s="47">
        <v>1499001</v>
      </c>
      <c r="J327" s="47">
        <v>0</v>
      </c>
      <c r="K327" s="47">
        <v>0</v>
      </c>
      <c r="L327" s="47">
        <v>93.193399999999997</v>
      </c>
      <c r="M327" s="47">
        <v>27.97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5126920</v>
      </c>
      <c r="G328" s="47">
        <v>5126920</v>
      </c>
      <c r="H328" s="47">
        <v>1499001</v>
      </c>
      <c r="I328" s="47">
        <v>1499001</v>
      </c>
      <c r="J328" s="47">
        <v>0</v>
      </c>
      <c r="K328" s="47">
        <v>0</v>
      </c>
      <c r="L328" s="47">
        <v>93.193399999999997</v>
      </c>
      <c r="M328" s="47">
        <v>27.97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5126920</v>
      </c>
      <c r="G329" s="47">
        <v>5126920</v>
      </c>
      <c r="H329" s="47">
        <v>1499001</v>
      </c>
      <c r="I329" s="47">
        <v>1499001</v>
      </c>
      <c r="J329" s="47">
        <v>0</v>
      </c>
      <c r="K329" s="47">
        <v>0</v>
      </c>
      <c r="L329" s="47">
        <v>93.193399999999997</v>
      </c>
      <c r="M329" s="47">
        <v>27.97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5126920</v>
      </c>
      <c r="G330" s="47">
        <v>5126920</v>
      </c>
      <c r="H330" s="47">
        <v>1499001</v>
      </c>
      <c r="I330" s="47">
        <v>1499001</v>
      </c>
      <c r="J330" s="47">
        <v>0</v>
      </c>
      <c r="K330" s="47">
        <v>0</v>
      </c>
      <c r="L330" s="47">
        <v>93.193399999999997</v>
      </c>
      <c r="M330" s="47">
        <v>27.97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5126920</v>
      </c>
      <c r="G331" s="47">
        <v>5126920</v>
      </c>
      <c r="H331" s="47">
        <v>1499001</v>
      </c>
      <c r="I331" s="47">
        <v>1499001</v>
      </c>
      <c r="J331" s="47">
        <v>0</v>
      </c>
      <c r="K331" s="47">
        <v>0</v>
      </c>
      <c r="L331" s="47">
        <v>93.193399999999997</v>
      </c>
      <c r="M331" s="47">
        <v>27.97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5126920</v>
      </c>
      <c r="G332" s="47">
        <v>5126920</v>
      </c>
      <c r="H332" s="47">
        <v>1499001</v>
      </c>
      <c r="I332" s="47">
        <v>1499001</v>
      </c>
      <c r="J332" s="47">
        <v>0</v>
      </c>
      <c r="K332" s="47">
        <v>0</v>
      </c>
      <c r="L332" s="47">
        <v>93.193399999999997</v>
      </c>
      <c r="M332" s="47">
        <v>27.97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5126920</v>
      </c>
      <c r="G333" s="47">
        <v>5126920</v>
      </c>
      <c r="H333" s="47">
        <v>1499001</v>
      </c>
      <c r="I333" s="47">
        <v>1499001</v>
      </c>
      <c r="J333" s="47">
        <v>0</v>
      </c>
      <c r="K333" s="47">
        <v>0</v>
      </c>
      <c r="L333" s="47">
        <v>93.193399999999997</v>
      </c>
      <c r="M333" s="47">
        <v>27.97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5126920</v>
      </c>
      <c r="G334" s="47">
        <v>5126920</v>
      </c>
      <c r="H334" s="47">
        <v>1499001</v>
      </c>
      <c r="I334" s="47">
        <v>1499001</v>
      </c>
      <c r="J334" s="47">
        <v>0</v>
      </c>
      <c r="K334" s="47">
        <v>0</v>
      </c>
      <c r="L334" s="47">
        <v>93.193399999999997</v>
      </c>
      <c r="M334" s="47">
        <v>27.97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5126920</v>
      </c>
      <c r="G335" s="47">
        <v>5126920</v>
      </c>
      <c r="H335" s="47">
        <v>1499001</v>
      </c>
      <c r="I335" s="47">
        <v>1499001</v>
      </c>
      <c r="J335" s="47">
        <v>0</v>
      </c>
      <c r="K335" s="47">
        <v>0</v>
      </c>
      <c r="L335" s="47">
        <v>93.193399999999997</v>
      </c>
      <c r="M335" s="47">
        <v>27.97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5126920</v>
      </c>
      <c r="G336" s="47">
        <v>5126920</v>
      </c>
      <c r="H336" s="47">
        <v>1499001</v>
      </c>
      <c r="I336" s="47">
        <v>1499001</v>
      </c>
      <c r="J336" s="47">
        <v>0</v>
      </c>
      <c r="K336" s="47">
        <v>0</v>
      </c>
      <c r="L336" s="47">
        <v>93.193399999999997</v>
      </c>
      <c r="M336" s="47">
        <v>27.97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5126920</v>
      </c>
      <c r="G337" s="47">
        <v>5126920</v>
      </c>
      <c r="H337" s="47">
        <v>1499001</v>
      </c>
      <c r="I337" s="47">
        <v>1499001</v>
      </c>
      <c r="J337" s="47">
        <v>0</v>
      </c>
      <c r="K337" s="47">
        <v>0</v>
      </c>
      <c r="L337" s="47">
        <v>93.193399999999997</v>
      </c>
      <c r="M337" s="47">
        <v>27.97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5126920</v>
      </c>
      <c r="G338" s="47">
        <v>5126920</v>
      </c>
      <c r="H338" s="47">
        <v>1499001</v>
      </c>
      <c r="I338" s="47">
        <v>1499001</v>
      </c>
      <c r="J338" s="47">
        <v>0</v>
      </c>
      <c r="K338" s="47">
        <v>0</v>
      </c>
      <c r="L338" s="47">
        <v>93.193399999999997</v>
      </c>
      <c r="M338" s="47">
        <v>27.97</v>
      </c>
      <c r="N338" s="47">
        <v>0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5126920</v>
      </c>
      <c r="G339" s="47">
        <v>5126920</v>
      </c>
      <c r="H339" s="47">
        <v>1499001</v>
      </c>
      <c r="I339" s="47">
        <v>1499001</v>
      </c>
      <c r="J339" s="47">
        <v>0</v>
      </c>
      <c r="K339" s="47">
        <v>0</v>
      </c>
      <c r="L339" s="47">
        <v>93.193399999999997</v>
      </c>
      <c r="M339" s="47">
        <v>27.97</v>
      </c>
      <c r="N339" s="47">
        <v>0</v>
      </c>
      <c r="O339" s="47">
        <v>7</v>
      </c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5126920</v>
      </c>
      <c r="G340" s="47">
        <v>5126920</v>
      </c>
      <c r="H340" s="47">
        <v>1499001</v>
      </c>
      <c r="I340" s="47">
        <v>1499001</v>
      </c>
      <c r="J340" s="47">
        <v>0</v>
      </c>
      <c r="K340" s="47">
        <v>0</v>
      </c>
      <c r="L340" s="47">
        <v>93.193399999999997</v>
      </c>
      <c r="M340" s="47">
        <v>27.97</v>
      </c>
      <c r="N340" s="47">
        <v>7.24</v>
      </c>
      <c r="O340" s="47">
        <v>7</v>
      </c>
      <c r="P340" s="2">
        <f t="shared" si="5"/>
        <v>8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5126912</v>
      </c>
      <c r="G341" s="47">
        <v>5126912</v>
      </c>
      <c r="H341" s="47">
        <v>1499000</v>
      </c>
      <c r="I341" s="47">
        <v>1499000</v>
      </c>
      <c r="J341" s="47">
        <v>0</v>
      </c>
      <c r="K341" s="47">
        <v>0</v>
      </c>
      <c r="L341" s="47">
        <v>95.399199999999993</v>
      </c>
      <c r="M341" s="47">
        <v>25.25</v>
      </c>
      <c r="N341" s="47">
        <v>0</v>
      </c>
      <c r="O341" s="47">
        <v>7</v>
      </c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5126912</v>
      </c>
      <c r="G342" s="47">
        <v>5126912</v>
      </c>
      <c r="H342" s="47">
        <v>1499000</v>
      </c>
      <c r="I342" s="47">
        <v>1499000</v>
      </c>
      <c r="J342" s="47">
        <v>0</v>
      </c>
      <c r="K342" s="47">
        <v>0</v>
      </c>
      <c r="L342" s="47">
        <v>95.399199999999993</v>
      </c>
      <c r="M342" s="47">
        <v>25.25</v>
      </c>
      <c r="N342" s="47">
        <v>0</v>
      </c>
      <c r="O342" s="47">
        <v>7</v>
      </c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5126912</v>
      </c>
      <c r="G343" s="47">
        <v>5126912</v>
      </c>
      <c r="H343" s="47">
        <v>1499000</v>
      </c>
      <c r="I343" s="47">
        <v>1499000</v>
      </c>
      <c r="J343" s="47">
        <v>0</v>
      </c>
      <c r="K343" s="47">
        <v>0</v>
      </c>
      <c r="L343" s="47">
        <v>95.399199999999993</v>
      </c>
      <c r="M343" s="47">
        <v>25.25</v>
      </c>
      <c r="N343" s="47">
        <v>0</v>
      </c>
      <c r="O343" s="47">
        <v>7</v>
      </c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5126912</v>
      </c>
      <c r="G344" s="47">
        <v>5126912</v>
      </c>
      <c r="H344" s="47">
        <v>1499000</v>
      </c>
      <c r="I344" s="47">
        <v>1499000</v>
      </c>
      <c r="J344" s="47">
        <v>0</v>
      </c>
      <c r="K344" s="47">
        <v>0</v>
      </c>
      <c r="L344" s="47">
        <v>95.399199999999993</v>
      </c>
      <c r="M344" s="47">
        <v>25.25</v>
      </c>
      <c r="N344" s="47">
        <v>0</v>
      </c>
      <c r="O344" s="47">
        <v>7</v>
      </c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5126912</v>
      </c>
      <c r="G345" s="47">
        <v>5126912</v>
      </c>
      <c r="H345" s="47">
        <v>1499000</v>
      </c>
      <c r="I345" s="47">
        <v>1499000</v>
      </c>
      <c r="J345" s="47">
        <v>0</v>
      </c>
      <c r="K345" s="47">
        <v>0</v>
      </c>
      <c r="L345" s="47">
        <v>95.399199999999993</v>
      </c>
      <c r="M345" s="47">
        <v>25.25</v>
      </c>
      <c r="N345" s="47">
        <v>0</v>
      </c>
      <c r="O345" s="47">
        <v>7</v>
      </c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5126912</v>
      </c>
      <c r="G346" s="47">
        <v>5126912</v>
      </c>
      <c r="H346" s="47">
        <v>1499000</v>
      </c>
      <c r="I346" s="47">
        <v>1499000</v>
      </c>
      <c r="J346" s="47">
        <v>0</v>
      </c>
      <c r="K346" s="47">
        <v>0</v>
      </c>
      <c r="L346" s="47">
        <v>95.399199999999993</v>
      </c>
      <c r="M346" s="47">
        <v>25.25</v>
      </c>
      <c r="N346" s="47">
        <v>0</v>
      </c>
      <c r="O346" s="47">
        <v>7</v>
      </c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5126912</v>
      </c>
      <c r="G347" s="47">
        <v>5126912</v>
      </c>
      <c r="H347" s="47">
        <v>1499000</v>
      </c>
      <c r="I347" s="47">
        <v>1499000</v>
      </c>
      <c r="J347" s="47">
        <v>0</v>
      </c>
      <c r="K347" s="47">
        <v>0</v>
      </c>
      <c r="L347" s="47">
        <v>95.399199999999993</v>
      </c>
      <c r="M347" s="47">
        <v>25.25</v>
      </c>
      <c r="N347" s="47">
        <v>0</v>
      </c>
      <c r="O347" s="47">
        <v>7</v>
      </c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5126912</v>
      </c>
      <c r="G348" s="47">
        <v>5126912</v>
      </c>
      <c r="H348" s="47">
        <v>1499000</v>
      </c>
      <c r="I348" s="47">
        <v>1499000</v>
      </c>
      <c r="J348" s="47">
        <v>0</v>
      </c>
      <c r="K348" s="47">
        <v>0</v>
      </c>
      <c r="L348" s="47">
        <v>95.399199999999993</v>
      </c>
      <c r="M348" s="47">
        <v>25.25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5126912</v>
      </c>
      <c r="G349" s="47">
        <v>5126912</v>
      </c>
      <c r="H349" s="47">
        <v>1499000</v>
      </c>
      <c r="I349" s="47">
        <v>1499000</v>
      </c>
      <c r="J349" s="47">
        <v>0</v>
      </c>
      <c r="K349" s="47">
        <v>0</v>
      </c>
      <c r="L349" s="47">
        <v>95.399199999999993</v>
      </c>
      <c r="M349" s="47">
        <v>25.25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5126912</v>
      </c>
      <c r="G350" s="47">
        <v>5126912</v>
      </c>
      <c r="H350" s="47">
        <v>1499000</v>
      </c>
      <c r="I350" s="47">
        <v>1499000</v>
      </c>
      <c r="J350" s="47">
        <v>0</v>
      </c>
      <c r="K350" s="47">
        <v>0</v>
      </c>
      <c r="L350" s="47">
        <v>95.399199999999993</v>
      </c>
      <c r="M350" s="47">
        <v>25.25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5126912</v>
      </c>
      <c r="G351" s="47">
        <v>5126912</v>
      </c>
      <c r="H351" s="47">
        <v>1499000</v>
      </c>
      <c r="I351" s="47">
        <v>1499000</v>
      </c>
      <c r="J351" s="47">
        <v>0</v>
      </c>
      <c r="K351" s="47">
        <v>0</v>
      </c>
      <c r="L351" s="47">
        <v>95.399199999999993</v>
      </c>
      <c r="M351" s="47">
        <v>25.25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5126912</v>
      </c>
      <c r="G352" s="47">
        <v>5126912</v>
      </c>
      <c r="H352" s="47">
        <v>1499000</v>
      </c>
      <c r="I352" s="47">
        <v>1499000</v>
      </c>
      <c r="J352" s="47">
        <v>0</v>
      </c>
      <c r="K352" s="47">
        <v>0</v>
      </c>
      <c r="L352" s="47">
        <v>95.399199999999993</v>
      </c>
      <c r="M352" s="47">
        <v>25.25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5126912</v>
      </c>
      <c r="G353" s="47">
        <v>5126912</v>
      </c>
      <c r="H353" s="47">
        <v>1499000</v>
      </c>
      <c r="I353" s="47">
        <v>1499000</v>
      </c>
      <c r="J353" s="47">
        <v>0</v>
      </c>
      <c r="K353" s="47">
        <v>0</v>
      </c>
      <c r="L353" s="47">
        <v>95.399199999999993</v>
      </c>
      <c r="M353" s="47">
        <v>25.25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5126912</v>
      </c>
      <c r="G354" s="47">
        <v>5126912</v>
      </c>
      <c r="H354" s="47">
        <v>1499000</v>
      </c>
      <c r="I354" s="47">
        <v>1499000</v>
      </c>
      <c r="J354" s="47">
        <v>0</v>
      </c>
      <c r="K354" s="47">
        <v>0</v>
      </c>
      <c r="L354" s="47">
        <v>95.399199999999993</v>
      </c>
      <c r="M354" s="47">
        <v>25.25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5126912</v>
      </c>
      <c r="G355" s="47">
        <v>5126912</v>
      </c>
      <c r="H355" s="47">
        <v>1499000</v>
      </c>
      <c r="I355" s="47">
        <v>1499000</v>
      </c>
      <c r="J355" s="47">
        <v>0</v>
      </c>
      <c r="K355" s="47">
        <v>0</v>
      </c>
      <c r="L355" s="47">
        <v>95.399199999999993</v>
      </c>
      <c r="M355" s="47">
        <v>25.25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5126912</v>
      </c>
      <c r="G356" s="47">
        <v>5126912</v>
      </c>
      <c r="H356" s="47">
        <v>1499000</v>
      </c>
      <c r="I356" s="47">
        <v>1499000</v>
      </c>
      <c r="J356" s="47">
        <v>0</v>
      </c>
      <c r="K356" s="47">
        <v>0</v>
      </c>
      <c r="L356" s="47">
        <v>95.399199999999993</v>
      </c>
      <c r="M356" s="47">
        <v>25.25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5126912</v>
      </c>
      <c r="G357" s="47">
        <v>5126912</v>
      </c>
      <c r="H357" s="47">
        <v>1499000</v>
      </c>
      <c r="I357" s="47">
        <v>1499000</v>
      </c>
      <c r="J357" s="47">
        <v>0</v>
      </c>
      <c r="K357" s="47">
        <v>0</v>
      </c>
      <c r="L357" s="47">
        <v>95.399199999999993</v>
      </c>
      <c r="M357" s="47">
        <v>25.25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5126912</v>
      </c>
      <c r="G358" s="47">
        <v>5126912</v>
      </c>
      <c r="H358" s="47">
        <v>1499000</v>
      </c>
      <c r="I358" s="47">
        <v>1499000</v>
      </c>
      <c r="J358" s="47">
        <v>0</v>
      </c>
      <c r="K358" s="47">
        <v>0</v>
      </c>
      <c r="L358" s="47">
        <v>95.399199999999993</v>
      </c>
      <c r="M358" s="47">
        <v>25.25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5126912</v>
      </c>
      <c r="G359" s="47">
        <v>5126912</v>
      </c>
      <c r="H359" s="47">
        <v>1499000</v>
      </c>
      <c r="I359" s="47">
        <v>1499000</v>
      </c>
      <c r="J359" s="47">
        <v>0</v>
      </c>
      <c r="K359" s="47">
        <v>0</v>
      </c>
      <c r="L359" s="47">
        <v>95.399199999999993</v>
      </c>
      <c r="M359" s="47">
        <v>25.25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5126912</v>
      </c>
      <c r="G360" s="47">
        <v>5126912</v>
      </c>
      <c r="H360" s="47">
        <v>1499000</v>
      </c>
      <c r="I360" s="47">
        <v>1499000</v>
      </c>
      <c r="J360" s="47">
        <v>0</v>
      </c>
      <c r="K360" s="47">
        <v>0</v>
      </c>
      <c r="L360" s="47">
        <v>95.399199999999993</v>
      </c>
      <c r="M360" s="47">
        <v>25.25</v>
      </c>
      <c r="N360" s="47">
        <v>7.46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5126912</v>
      </c>
      <c r="G361" s="47">
        <v>5126912</v>
      </c>
      <c r="H361" s="47">
        <v>1499000</v>
      </c>
      <c r="I361" s="47">
        <v>1499000</v>
      </c>
      <c r="J361" s="47">
        <v>0</v>
      </c>
      <c r="K361" s="47">
        <v>0</v>
      </c>
      <c r="L361" s="47">
        <v>95.399199999999993</v>
      </c>
      <c r="M361" s="47">
        <v>25.25</v>
      </c>
      <c r="N361" s="47">
        <v>0</v>
      </c>
      <c r="O361" s="47">
        <v>7</v>
      </c>
      <c r="P361" s="2">
        <f t="shared" si="5"/>
        <v>7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5126905</v>
      </c>
      <c r="G362" s="47">
        <v>5126905</v>
      </c>
      <c r="H362" s="47">
        <v>1498999</v>
      </c>
      <c r="I362" s="47">
        <v>1498999</v>
      </c>
      <c r="J362" s="47">
        <v>0</v>
      </c>
      <c r="K362" s="47">
        <v>0</v>
      </c>
      <c r="L362" s="47">
        <v>96.998400000000004</v>
      </c>
      <c r="M362" s="47">
        <v>17.55</v>
      </c>
      <c r="N362" s="47">
        <v>0</v>
      </c>
      <c r="O362" s="47">
        <v>7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5126905</v>
      </c>
      <c r="G363" s="47">
        <v>5126905</v>
      </c>
      <c r="H363" s="47">
        <v>1498999</v>
      </c>
      <c r="I363" s="47">
        <v>1498999</v>
      </c>
      <c r="J363" s="47">
        <v>0</v>
      </c>
      <c r="K363" s="47">
        <v>0</v>
      </c>
      <c r="L363" s="47">
        <v>96.998400000000004</v>
      </c>
      <c r="M363" s="47">
        <v>17.55</v>
      </c>
      <c r="N363" s="47">
        <v>0</v>
      </c>
      <c r="O363" s="47">
        <v>7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5126905</v>
      </c>
      <c r="G364" s="47">
        <v>5126905</v>
      </c>
      <c r="H364" s="47">
        <v>1498999</v>
      </c>
      <c r="I364" s="47">
        <v>1498999</v>
      </c>
      <c r="J364" s="47">
        <v>0</v>
      </c>
      <c r="K364" s="47">
        <v>0</v>
      </c>
      <c r="L364" s="47">
        <v>96.998400000000004</v>
      </c>
      <c r="M364" s="47">
        <v>17.55</v>
      </c>
      <c r="N364" s="47">
        <v>0</v>
      </c>
      <c r="O364" s="47">
        <v>7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5126905</v>
      </c>
      <c r="G365" s="47">
        <v>5126905</v>
      </c>
      <c r="H365" s="47">
        <v>1498999</v>
      </c>
      <c r="I365" s="47">
        <v>1498999</v>
      </c>
      <c r="J365" s="47">
        <v>0</v>
      </c>
      <c r="K365" s="47">
        <v>0</v>
      </c>
      <c r="L365" s="47">
        <v>96.998400000000004</v>
      </c>
      <c r="M365" s="47">
        <v>17.55</v>
      </c>
      <c r="N365" s="47">
        <v>7.8</v>
      </c>
      <c r="O365" s="47">
        <v>7</v>
      </c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5126905</v>
      </c>
      <c r="G366" s="47">
        <v>5126905</v>
      </c>
      <c r="H366" s="47">
        <v>1498999</v>
      </c>
      <c r="I366" s="47">
        <v>1498999</v>
      </c>
      <c r="J366" s="47">
        <v>0</v>
      </c>
      <c r="K366" s="47">
        <v>0</v>
      </c>
      <c r="L366" s="47">
        <v>96.998400000000004</v>
      </c>
      <c r="M366" s="47">
        <v>17.55</v>
      </c>
      <c r="N366" s="47">
        <v>77.89</v>
      </c>
      <c r="O366" s="47">
        <v>7</v>
      </c>
      <c r="P366" s="2">
        <f t="shared" si="5"/>
        <v>47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5126858</v>
      </c>
      <c r="G367" s="47">
        <v>5126858</v>
      </c>
      <c r="H367" s="47">
        <v>1498993</v>
      </c>
      <c r="I367" s="47">
        <v>1498993</v>
      </c>
      <c r="J367" s="47">
        <v>0</v>
      </c>
      <c r="K367" s="47">
        <v>0</v>
      </c>
      <c r="L367" s="47">
        <v>96.791600000000003</v>
      </c>
      <c r="M367" s="47">
        <v>16.14</v>
      </c>
      <c r="N367" s="47">
        <v>39.26</v>
      </c>
      <c r="O367" s="47">
        <v>7</v>
      </c>
      <c r="P367" s="2">
        <f t="shared" si="5"/>
        <v>78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5126780</v>
      </c>
      <c r="G368" s="47">
        <v>5126780</v>
      </c>
      <c r="H368" s="47">
        <v>1498983</v>
      </c>
      <c r="I368" s="47">
        <v>1498983</v>
      </c>
      <c r="J368" s="47">
        <v>0</v>
      </c>
      <c r="K368" s="47">
        <v>0</v>
      </c>
      <c r="L368" s="47">
        <v>97.111800000000002</v>
      </c>
      <c r="M368" s="47">
        <v>9.5</v>
      </c>
      <c r="N368" s="47">
        <v>8.0299999999999994</v>
      </c>
      <c r="O368" s="47">
        <v>7</v>
      </c>
      <c r="P368" s="2">
        <f t="shared" si="5"/>
        <v>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5126772</v>
      </c>
      <c r="G369" s="47">
        <v>5126772</v>
      </c>
      <c r="H369" s="47">
        <v>1498982</v>
      </c>
      <c r="I369" s="47">
        <v>1498982</v>
      </c>
      <c r="J369" s="47">
        <v>0</v>
      </c>
      <c r="K369" s="47">
        <v>0</v>
      </c>
      <c r="L369" s="47">
        <v>94.976100000000002</v>
      </c>
      <c r="M369" s="47">
        <v>7.37</v>
      </c>
      <c r="N369" s="47">
        <v>0</v>
      </c>
      <c r="O369" s="47">
        <v>7</v>
      </c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5126772</v>
      </c>
      <c r="G370" s="47">
        <v>5126772</v>
      </c>
      <c r="H370" s="47">
        <v>1498982</v>
      </c>
      <c r="I370" s="47">
        <v>1498982</v>
      </c>
      <c r="J370" s="47">
        <v>0</v>
      </c>
      <c r="K370" s="47">
        <v>0</v>
      </c>
      <c r="L370" s="47">
        <v>94.976100000000002</v>
      </c>
      <c r="M370" s="47">
        <v>7.37</v>
      </c>
      <c r="N370" s="47">
        <v>0</v>
      </c>
      <c r="O370" s="47">
        <v>7</v>
      </c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5126772</v>
      </c>
      <c r="G371" s="47">
        <v>5126772</v>
      </c>
      <c r="H371" s="47">
        <v>1498982</v>
      </c>
      <c r="I371" s="47">
        <v>1498982</v>
      </c>
      <c r="J371" s="47">
        <v>0</v>
      </c>
      <c r="K371" s="47">
        <v>0</v>
      </c>
      <c r="L371" s="47">
        <v>94.976100000000002</v>
      </c>
      <c r="M371" s="47">
        <v>7.37</v>
      </c>
      <c r="N371" s="47">
        <v>0</v>
      </c>
      <c r="O371" s="47">
        <v>7</v>
      </c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5126772</v>
      </c>
      <c r="G372" s="47">
        <v>5126772</v>
      </c>
      <c r="H372" s="47">
        <v>1498982</v>
      </c>
      <c r="I372" s="47">
        <v>1498982</v>
      </c>
      <c r="J372" s="47">
        <v>0</v>
      </c>
      <c r="K372" s="47">
        <v>0</v>
      </c>
      <c r="L372" s="47">
        <v>94.976100000000002</v>
      </c>
      <c r="M372" s="47">
        <v>7.37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5126772</v>
      </c>
      <c r="G373" s="47">
        <v>5126772</v>
      </c>
      <c r="H373" s="47">
        <v>1498982</v>
      </c>
      <c r="I373" s="47">
        <v>1498982</v>
      </c>
      <c r="J373" s="47">
        <v>0</v>
      </c>
      <c r="K373" s="47">
        <v>0</v>
      </c>
      <c r="L373" s="47">
        <v>94.976100000000002</v>
      </c>
      <c r="M373" s="47">
        <v>7.37</v>
      </c>
      <c r="N373" s="47">
        <v>7.94</v>
      </c>
      <c r="O373" s="47">
        <v>7</v>
      </c>
      <c r="P373" s="2">
        <f t="shared" si="6"/>
        <v>8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5126764</v>
      </c>
      <c r="G374" s="47">
        <v>5126764</v>
      </c>
      <c r="H374" s="47">
        <v>1498981</v>
      </c>
      <c r="I374" s="47">
        <v>1498981</v>
      </c>
      <c r="J374" s="47">
        <v>0</v>
      </c>
      <c r="K374" s="47">
        <v>0</v>
      </c>
      <c r="L374" s="47">
        <v>94.547700000000006</v>
      </c>
      <c r="M374" s="47">
        <v>8.5399999999999991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5126764</v>
      </c>
      <c r="G375" s="47">
        <v>5126764</v>
      </c>
      <c r="H375" s="47">
        <v>1498981</v>
      </c>
      <c r="I375" s="47">
        <v>1498981</v>
      </c>
      <c r="J375" s="47">
        <v>0</v>
      </c>
      <c r="K375" s="47">
        <v>0</v>
      </c>
      <c r="L375" s="47">
        <v>94.547700000000006</v>
      </c>
      <c r="M375" s="47">
        <v>8.5399999999999991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5126764</v>
      </c>
      <c r="G376" s="47">
        <v>5126764</v>
      </c>
      <c r="H376" s="47">
        <v>1498981</v>
      </c>
      <c r="I376" s="47">
        <v>1498981</v>
      </c>
      <c r="J376" s="47">
        <v>0</v>
      </c>
      <c r="K376" s="47">
        <v>0</v>
      </c>
      <c r="L376" s="47">
        <v>94.547700000000006</v>
      </c>
      <c r="M376" s="47">
        <v>8.5399999999999991</v>
      </c>
      <c r="N376" s="47">
        <v>7.86</v>
      </c>
      <c r="O376" s="47">
        <v>7</v>
      </c>
      <c r="P376" s="2">
        <f t="shared" si="6"/>
        <v>8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5126756</v>
      </c>
      <c r="G377" s="47">
        <v>5126756</v>
      </c>
      <c r="H377" s="47">
        <v>1498980</v>
      </c>
      <c r="I377" s="47">
        <v>1498980</v>
      </c>
      <c r="J377" s="47">
        <v>0</v>
      </c>
      <c r="K377" s="47">
        <v>0</v>
      </c>
      <c r="L377" s="47">
        <v>94.070599999999999</v>
      </c>
      <c r="M377" s="47">
        <v>17.46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5126756</v>
      </c>
      <c r="G378" s="47">
        <v>5126756</v>
      </c>
      <c r="H378" s="47">
        <v>1498980</v>
      </c>
      <c r="I378" s="47">
        <v>1498980</v>
      </c>
      <c r="J378" s="47">
        <v>0</v>
      </c>
      <c r="K378" s="47">
        <v>0</v>
      </c>
      <c r="L378" s="47">
        <v>94.070599999999999</v>
      </c>
      <c r="M378" s="47">
        <v>17.46</v>
      </c>
      <c r="N378" s="47">
        <v>83.21</v>
      </c>
      <c r="O378" s="47">
        <v>7</v>
      </c>
      <c r="P378" s="2">
        <f t="shared" si="6"/>
        <v>53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5126703</v>
      </c>
      <c r="G379" s="47">
        <v>5126703</v>
      </c>
      <c r="H379" s="47">
        <v>1498973</v>
      </c>
      <c r="I379" s="47">
        <v>1498973</v>
      </c>
      <c r="J379" s="47">
        <v>0</v>
      </c>
      <c r="K379" s="47">
        <v>0</v>
      </c>
      <c r="L379" s="47">
        <v>93.452600000000004</v>
      </c>
      <c r="M379" s="47">
        <v>17.78</v>
      </c>
      <c r="N379" s="47">
        <v>105.54</v>
      </c>
      <c r="O379" s="47">
        <v>7</v>
      </c>
      <c r="P379" s="2">
        <f t="shared" si="6"/>
        <v>98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5126605</v>
      </c>
      <c r="G380" s="47">
        <v>5126605</v>
      </c>
      <c r="H380" s="47">
        <v>1498960</v>
      </c>
      <c r="I380" s="47">
        <v>1498960</v>
      </c>
      <c r="J380" s="47">
        <v>0</v>
      </c>
      <c r="K380" s="47">
        <v>0</v>
      </c>
      <c r="L380" s="47">
        <v>93.062200000000004</v>
      </c>
      <c r="M380" s="47">
        <v>17.75</v>
      </c>
      <c r="N380" s="47">
        <v>89.85</v>
      </c>
      <c r="O380" s="47">
        <v>7</v>
      </c>
      <c r="P380" s="2">
        <f t="shared" si="6"/>
        <v>90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5126515</v>
      </c>
      <c r="G381" s="47">
        <v>5126515</v>
      </c>
      <c r="H381" s="47">
        <v>1498948</v>
      </c>
      <c r="I381" s="47">
        <v>1498948</v>
      </c>
      <c r="J381" s="47">
        <v>0</v>
      </c>
      <c r="K381" s="47">
        <v>0</v>
      </c>
      <c r="L381" s="47">
        <v>93.192899999999995</v>
      </c>
      <c r="M381" s="47">
        <v>18.39</v>
      </c>
      <c r="N381" s="47">
        <v>89.93</v>
      </c>
      <c r="O381" s="47">
        <v>7</v>
      </c>
      <c r="P381" s="2">
        <f t="shared" si="6"/>
        <v>98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5126417</v>
      </c>
      <c r="G382" s="47">
        <v>5126417</v>
      </c>
      <c r="H382" s="47">
        <v>1498935</v>
      </c>
      <c r="I382" s="47">
        <v>1498935</v>
      </c>
      <c r="J382" s="47">
        <v>0</v>
      </c>
      <c r="K382" s="47">
        <v>0</v>
      </c>
      <c r="L382" s="47">
        <v>92.582800000000006</v>
      </c>
      <c r="M382" s="47">
        <v>18.63</v>
      </c>
      <c r="N382" s="47">
        <v>81.78</v>
      </c>
      <c r="O382" s="47">
        <v>7</v>
      </c>
      <c r="P382" s="2">
        <f t="shared" si="6"/>
        <v>89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5126328</v>
      </c>
      <c r="G383" s="47">
        <v>5126328</v>
      </c>
      <c r="H383" s="47">
        <v>1498923</v>
      </c>
      <c r="I383" s="47">
        <v>1498923</v>
      </c>
      <c r="J383" s="47">
        <v>0</v>
      </c>
      <c r="K383" s="47">
        <v>0</v>
      </c>
      <c r="L383" s="47">
        <v>91.869200000000006</v>
      </c>
      <c r="M383" s="47">
        <v>18.96</v>
      </c>
      <c r="N383" s="47">
        <v>110.59</v>
      </c>
      <c r="O383" s="47">
        <v>7</v>
      </c>
      <c r="P383" s="2">
        <f t="shared" si="6"/>
        <v>103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5126225</v>
      </c>
      <c r="G384" s="47">
        <v>5126225</v>
      </c>
      <c r="H384" s="47">
        <v>1498909</v>
      </c>
      <c r="I384" s="47">
        <v>1498909</v>
      </c>
      <c r="J384" s="47">
        <v>0</v>
      </c>
      <c r="K384" s="47">
        <v>0</v>
      </c>
      <c r="L384" s="47">
        <v>91.986699999999999</v>
      </c>
      <c r="M384" s="47">
        <v>19.920000000000002</v>
      </c>
      <c r="N384" s="47">
        <v>88.21</v>
      </c>
      <c r="O384" s="47">
        <v>7</v>
      </c>
      <c r="P384" s="2">
        <f t="shared" si="6"/>
        <v>81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5126144</v>
      </c>
      <c r="G385" s="47">
        <v>5126144</v>
      </c>
      <c r="H385" s="47">
        <v>1498898</v>
      </c>
      <c r="I385" s="47">
        <v>1498898</v>
      </c>
      <c r="J385" s="47">
        <v>0</v>
      </c>
      <c r="K385" s="47">
        <v>0</v>
      </c>
      <c r="L385" s="47">
        <v>91.691999999999993</v>
      </c>
      <c r="M385" s="47">
        <v>21.44</v>
      </c>
      <c r="N385" s="47">
        <v>109.53</v>
      </c>
      <c r="O385" s="47">
        <v>7</v>
      </c>
      <c r="P385" s="2">
        <f t="shared" si="6"/>
        <v>103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5126041</v>
      </c>
      <c r="G386" s="47">
        <v>5126041</v>
      </c>
      <c r="H386" s="47">
        <v>1498884</v>
      </c>
      <c r="I386" s="47">
        <v>1498884</v>
      </c>
      <c r="J386" s="47">
        <v>0</v>
      </c>
      <c r="K386" s="47">
        <v>0</v>
      </c>
      <c r="L386" s="47">
        <v>92.505799999999994</v>
      </c>
      <c r="M386" s="47">
        <v>21.74</v>
      </c>
      <c r="N386" s="47">
        <v>125.31</v>
      </c>
      <c r="O386" s="47">
        <v>7</v>
      </c>
      <c r="P386" s="2">
        <f t="shared" si="6"/>
        <v>117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5125924</v>
      </c>
      <c r="G387" s="47">
        <v>5125924</v>
      </c>
      <c r="H387" s="47">
        <v>1498868</v>
      </c>
      <c r="I387" s="47">
        <v>1498868</v>
      </c>
      <c r="J387" s="47">
        <v>0</v>
      </c>
      <c r="K387" s="47">
        <v>0</v>
      </c>
      <c r="L387" s="47">
        <v>92.340900000000005</v>
      </c>
      <c r="M387" s="47">
        <v>21.23</v>
      </c>
      <c r="N387" s="47">
        <v>132.05000000000001</v>
      </c>
      <c r="O387" s="47">
        <v>7</v>
      </c>
      <c r="P387" s="2">
        <f t="shared" si="6"/>
        <v>155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5125769</v>
      </c>
      <c r="G388" s="47">
        <v>5125769</v>
      </c>
      <c r="H388" s="47">
        <v>1498847</v>
      </c>
      <c r="I388" s="47">
        <v>1498847</v>
      </c>
      <c r="J388" s="47">
        <v>0</v>
      </c>
      <c r="K388" s="47">
        <v>0</v>
      </c>
      <c r="L388" s="47">
        <v>91.482399999999998</v>
      </c>
      <c r="M388" s="47">
        <v>21.67</v>
      </c>
      <c r="N388" s="47">
        <v>124.39</v>
      </c>
      <c r="O388" s="47">
        <v>7</v>
      </c>
      <c r="P388" s="2">
        <f t="shared" si="6"/>
        <v>102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5125667</v>
      </c>
      <c r="G389" s="47">
        <v>5125667</v>
      </c>
      <c r="H389" s="47">
        <v>1498833</v>
      </c>
      <c r="I389" s="47">
        <v>1498833</v>
      </c>
      <c r="J389" s="47">
        <v>0</v>
      </c>
      <c r="K389" s="47">
        <v>0</v>
      </c>
      <c r="L389" s="47">
        <v>92.396299999999997</v>
      </c>
      <c r="M389" s="47">
        <v>20.41</v>
      </c>
      <c r="N389" s="47">
        <v>169.45</v>
      </c>
      <c r="O389" s="47">
        <v>7</v>
      </c>
      <c r="P389" s="2">
        <f t="shared" si="6"/>
        <v>184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5125483</v>
      </c>
      <c r="G390" s="47">
        <v>5125483</v>
      </c>
      <c r="H390" s="47">
        <v>1498808</v>
      </c>
      <c r="I390" s="47">
        <v>1498808</v>
      </c>
      <c r="J390" s="47">
        <v>0</v>
      </c>
      <c r="K390" s="47">
        <v>0</v>
      </c>
      <c r="L390" s="47">
        <v>91.682000000000002</v>
      </c>
      <c r="M390" s="47">
        <v>20.58</v>
      </c>
      <c r="N390" s="47">
        <v>102.94</v>
      </c>
      <c r="O390" s="47">
        <v>7</v>
      </c>
      <c r="P390" s="2">
        <f t="shared" si="6"/>
        <v>110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5125373</v>
      </c>
      <c r="G391" s="47">
        <v>5125373</v>
      </c>
      <c r="H391" s="47">
        <v>1498793</v>
      </c>
      <c r="I391" s="47">
        <v>1498793</v>
      </c>
      <c r="J391" s="47">
        <v>0</v>
      </c>
      <c r="K391" s="47">
        <v>0</v>
      </c>
      <c r="L391" s="47">
        <v>93.072800000000001</v>
      </c>
      <c r="M391" s="47">
        <v>19.18</v>
      </c>
      <c r="N391" s="47">
        <v>164.39</v>
      </c>
      <c r="O391" s="47">
        <v>7</v>
      </c>
      <c r="P391" s="2">
        <f t="shared" si="6"/>
        <v>112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5125261</v>
      </c>
      <c r="G392" s="47">
        <v>5125261</v>
      </c>
      <c r="H392" s="47">
        <v>1498778</v>
      </c>
      <c r="I392" s="47">
        <v>1498778</v>
      </c>
      <c r="J392" s="47">
        <v>0</v>
      </c>
      <c r="K392" s="47">
        <v>0</v>
      </c>
      <c r="L392" s="47">
        <v>92.259200000000007</v>
      </c>
      <c r="M392" s="47">
        <v>18.489999999999998</v>
      </c>
      <c r="N392" s="47">
        <v>170.81</v>
      </c>
      <c r="O392" s="47">
        <v>7</v>
      </c>
      <c r="P392" s="2">
        <f t="shared" si="6"/>
        <v>216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5125045</v>
      </c>
      <c r="G393" s="47">
        <v>5125045</v>
      </c>
      <c r="H393" s="47">
        <v>1498749</v>
      </c>
      <c r="I393" s="47">
        <v>1498749</v>
      </c>
      <c r="J393" s="47">
        <v>0</v>
      </c>
      <c r="K393" s="47">
        <v>0</v>
      </c>
      <c r="L393" s="47">
        <v>92.432699999999997</v>
      </c>
      <c r="M393" s="47">
        <v>16.760000000000002</v>
      </c>
      <c r="N393" s="47">
        <v>75.180000000000007</v>
      </c>
      <c r="O393" s="47">
        <v>7</v>
      </c>
      <c r="P393" s="2">
        <f t="shared" si="6"/>
        <v>82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5124963</v>
      </c>
      <c r="G394" s="47">
        <v>5124963</v>
      </c>
      <c r="H394" s="47">
        <v>1498738</v>
      </c>
      <c r="I394" s="47">
        <v>1498738</v>
      </c>
      <c r="J394" s="47">
        <v>0</v>
      </c>
      <c r="K394" s="47">
        <v>0</v>
      </c>
      <c r="L394" s="47">
        <v>92.792699999999996</v>
      </c>
      <c r="M394" s="47">
        <v>18.11</v>
      </c>
      <c r="N394" s="47">
        <v>193.49</v>
      </c>
      <c r="O394" s="47">
        <v>7</v>
      </c>
      <c r="P394" s="2">
        <f t="shared" si="6"/>
        <v>150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5124813</v>
      </c>
      <c r="G395" s="47">
        <v>5124813</v>
      </c>
      <c r="H395" s="47">
        <v>1498718</v>
      </c>
      <c r="I395" s="47">
        <v>1498718</v>
      </c>
      <c r="J395" s="47">
        <v>0</v>
      </c>
      <c r="K395" s="47">
        <v>0</v>
      </c>
      <c r="L395" s="47">
        <v>92.348299999999995</v>
      </c>
      <c r="M395" s="47">
        <v>17.940000000000001</v>
      </c>
      <c r="N395" s="47">
        <v>127.2</v>
      </c>
      <c r="O395" s="47">
        <v>7</v>
      </c>
      <c r="P395" s="2">
        <f t="shared" si="6"/>
        <v>193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5124620</v>
      </c>
      <c r="G396" s="47">
        <v>5124620</v>
      </c>
      <c r="H396" s="47">
        <v>1498692</v>
      </c>
      <c r="I396" s="47">
        <v>1498692</v>
      </c>
      <c r="J396" s="47">
        <v>0</v>
      </c>
      <c r="K396" s="47">
        <v>0</v>
      </c>
      <c r="L396" s="47">
        <v>92.9148</v>
      </c>
      <c r="M396" s="47">
        <v>17.329999999999998</v>
      </c>
      <c r="N396" s="47">
        <v>142.32</v>
      </c>
      <c r="O396" s="47">
        <v>7</v>
      </c>
      <c r="P396" s="2">
        <f t="shared" si="6"/>
        <v>68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5124552</v>
      </c>
      <c r="G397" s="47">
        <v>5124552</v>
      </c>
      <c r="H397" s="47">
        <v>1498683</v>
      </c>
      <c r="I397" s="47">
        <v>1498683</v>
      </c>
      <c r="J397" s="47">
        <v>0</v>
      </c>
      <c r="K397" s="47">
        <v>0</v>
      </c>
      <c r="L397" s="47">
        <v>93.134299999999996</v>
      </c>
      <c r="M397" s="47">
        <v>18.05</v>
      </c>
      <c r="N397" s="47">
        <v>150.49</v>
      </c>
      <c r="O397" s="47">
        <v>7</v>
      </c>
      <c r="P397" s="2">
        <f t="shared" si="6"/>
        <v>218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5124334</v>
      </c>
      <c r="G398" s="47">
        <v>5124334</v>
      </c>
      <c r="H398" s="47">
        <v>1498654</v>
      </c>
      <c r="I398" s="47">
        <v>1498654</v>
      </c>
      <c r="J398" s="47">
        <v>0</v>
      </c>
      <c r="K398" s="47">
        <v>0</v>
      </c>
      <c r="L398" s="47">
        <v>93.216499999999996</v>
      </c>
      <c r="M398" s="47">
        <v>16.79</v>
      </c>
      <c r="N398" s="47">
        <v>113.07</v>
      </c>
      <c r="O398" s="47">
        <v>7</v>
      </c>
      <c r="P398" s="2">
        <f t="shared" si="6"/>
        <v>75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5124259</v>
      </c>
      <c r="G399" s="47">
        <v>5124259</v>
      </c>
      <c r="H399" s="47">
        <v>1498644</v>
      </c>
      <c r="I399" s="47">
        <v>1498644</v>
      </c>
      <c r="J399" s="47">
        <v>0</v>
      </c>
      <c r="K399" s="47">
        <v>0</v>
      </c>
      <c r="L399" s="47">
        <v>93.228200000000001</v>
      </c>
      <c r="M399" s="47">
        <v>16.68</v>
      </c>
      <c r="N399" s="47">
        <v>90.94</v>
      </c>
      <c r="O399" s="47">
        <v>7</v>
      </c>
      <c r="P399" s="2">
        <f t="shared" si="6"/>
        <v>113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5124146</v>
      </c>
      <c r="G400" s="47">
        <v>5124146</v>
      </c>
      <c r="H400" s="47">
        <v>1498629</v>
      </c>
      <c r="I400" s="47">
        <v>1498629</v>
      </c>
      <c r="J400" s="47">
        <v>0</v>
      </c>
      <c r="K400" s="47">
        <v>0</v>
      </c>
      <c r="L400" s="47">
        <v>93.594800000000006</v>
      </c>
      <c r="M400" s="47">
        <v>17.25</v>
      </c>
      <c r="N400" s="47">
        <v>143.13</v>
      </c>
      <c r="O400" s="47">
        <v>7</v>
      </c>
      <c r="P400" s="2">
        <f t="shared" si="6"/>
        <v>99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5124047</v>
      </c>
      <c r="G401" s="47">
        <v>5124047</v>
      </c>
      <c r="H401" s="47">
        <v>1498616</v>
      </c>
      <c r="I401" s="47">
        <v>1498616</v>
      </c>
      <c r="J401" s="47">
        <v>0</v>
      </c>
      <c r="K401" s="47">
        <v>0</v>
      </c>
      <c r="L401" s="47">
        <v>93.359399999999994</v>
      </c>
      <c r="M401" s="47">
        <v>18.03</v>
      </c>
      <c r="N401" s="47">
        <v>158.33000000000001</v>
      </c>
      <c r="O401" s="47">
        <v>7</v>
      </c>
      <c r="P401" s="2">
        <f t="shared" si="6"/>
        <v>188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5123859</v>
      </c>
      <c r="G402" s="47">
        <v>5123859</v>
      </c>
      <c r="H402" s="47">
        <v>1498591</v>
      </c>
      <c r="I402" s="47">
        <v>1498591</v>
      </c>
      <c r="J402" s="47">
        <v>0</v>
      </c>
      <c r="K402" s="47">
        <v>0</v>
      </c>
      <c r="L402" s="47">
        <v>94.411299999999997</v>
      </c>
      <c r="M402" s="47">
        <v>17.170000000000002</v>
      </c>
      <c r="N402" s="47">
        <v>106.06</v>
      </c>
      <c r="O402" s="47">
        <v>7</v>
      </c>
      <c r="P402" s="2">
        <f t="shared" si="6"/>
        <v>91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5123768</v>
      </c>
      <c r="G403" s="47">
        <v>5123768</v>
      </c>
      <c r="H403" s="47">
        <v>1498579</v>
      </c>
      <c r="I403" s="47">
        <v>1498579</v>
      </c>
      <c r="J403" s="47">
        <v>0</v>
      </c>
      <c r="K403" s="47">
        <v>0</v>
      </c>
      <c r="L403" s="47">
        <v>93.755700000000004</v>
      </c>
      <c r="M403" s="47">
        <v>17.670000000000002</v>
      </c>
      <c r="N403" s="47">
        <v>120.75</v>
      </c>
      <c r="O403" s="47">
        <v>7</v>
      </c>
      <c r="P403" s="2">
        <f t="shared" si="6"/>
        <v>113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5123655</v>
      </c>
      <c r="G404" s="47">
        <v>5123655</v>
      </c>
      <c r="H404" s="47">
        <v>1498564</v>
      </c>
      <c r="I404" s="47">
        <v>1498564</v>
      </c>
      <c r="J404" s="47">
        <v>0</v>
      </c>
      <c r="K404" s="47">
        <v>0</v>
      </c>
      <c r="L404" s="47">
        <v>93.517700000000005</v>
      </c>
      <c r="M404" s="47">
        <v>18.489999999999998</v>
      </c>
      <c r="N404" s="47">
        <v>188.28</v>
      </c>
      <c r="O404" s="47">
        <v>7</v>
      </c>
      <c r="P404" s="2">
        <f t="shared" si="6"/>
        <v>203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5123452</v>
      </c>
      <c r="G405" s="47">
        <v>5123452</v>
      </c>
      <c r="H405" s="47">
        <v>1498537</v>
      </c>
      <c r="I405" s="47">
        <v>1498537</v>
      </c>
      <c r="J405" s="47">
        <v>0</v>
      </c>
      <c r="K405" s="47">
        <v>0</v>
      </c>
      <c r="L405" s="47">
        <v>93.523399999999995</v>
      </c>
      <c r="M405" s="47">
        <v>18.559999999999999</v>
      </c>
      <c r="N405" s="47">
        <v>157.75</v>
      </c>
      <c r="O405" s="47">
        <v>7</v>
      </c>
      <c r="P405" s="2">
        <f t="shared" si="6"/>
        <v>181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5123271</v>
      </c>
      <c r="G406" s="47">
        <v>5123271</v>
      </c>
      <c r="H406" s="47">
        <v>1498513</v>
      </c>
      <c r="I406" s="47">
        <v>1498513</v>
      </c>
      <c r="J406" s="47">
        <v>0</v>
      </c>
      <c r="K406" s="47">
        <v>0</v>
      </c>
      <c r="L406" s="47">
        <v>93.626199999999997</v>
      </c>
      <c r="M406" s="47">
        <v>17.95</v>
      </c>
      <c r="N406" s="47">
        <v>97.69</v>
      </c>
      <c r="O406" s="47">
        <v>7</v>
      </c>
      <c r="P406" s="2">
        <f t="shared" si="6"/>
        <v>98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5123173</v>
      </c>
      <c r="G407" s="47">
        <v>5123173</v>
      </c>
      <c r="H407" s="47">
        <v>1498500</v>
      </c>
      <c r="I407" s="47">
        <v>1498500</v>
      </c>
      <c r="J407" s="47">
        <v>0</v>
      </c>
      <c r="K407" s="47">
        <v>0</v>
      </c>
      <c r="L407" s="47">
        <v>92.584299999999999</v>
      </c>
      <c r="M407" s="47">
        <v>18.920000000000002</v>
      </c>
      <c r="N407" s="47">
        <v>133.53</v>
      </c>
      <c r="O407" s="47">
        <v>7</v>
      </c>
      <c r="P407" s="2">
        <f t="shared" si="6"/>
        <v>104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5123069</v>
      </c>
      <c r="G408" s="47">
        <v>5123069</v>
      </c>
      <c r="H408" s="47">
        <v>1498486</v>
      </c>
      <c r="I408" s="47">
        <v>1498486</v>
      </c>
      <c r="J408" s="47">
        <v>0</v>
      </c>
      <c r="K408" s="47">
        <v>0</v>
      </c>
      <c r="L408" s="47">
        <v>92.179500000000004</v>
      </c>
      <c r="M408" s="47">
        <v>20</v>
      </c>
      <c r="N408" s="47">
        <v>191.72</v>
      </c>
      <c r="O408" s="47">
        <v>7</v>
      </c>
      <c r="P408" s="2">
        <f t="shared" si="6"/>
        <v>221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5122848</v>
      </c>
      <c r="G409" s="47">
        <v>5122848</v>
      </c>
      <c r="H409" s="47">
        <v>1498456</v>
      </c>
      <c r="I409" s="47">
        <v>1498456</v>
      </c>
      <c r="J409" s="47">
        <v>0</v>
      </c>
      <c r="K409" s="47">
        <v>0</v>
      </c>
      <c r="L409" s="47">
        <v>92.983599999999996</v>
      </c>
      <c r="M409" s="47">
        <v>20.190000000000001</v>
      </c>
      <c r="N409" s="47">
        <v>118.46</v>
      </c>
      <c r="O409" s="47">
        <v>7</v>
      </c>
      <c r="P409" s="2">
        <f t="shared" si="6"/>
        <v>97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5122751</v>
      </c>
      <c r="G410" s="47">
        <v>5122751</v>
      </c>
      <c r="H410" s="47">
        <v>1498443</v>
      </c>
      <c r="I410" s="47">
        <v>1498443</v>
      </c>
      <c r="J410" s="47">
        <v>0</v>
      </c>
      <c r="K410" s="47">
        <v>0</v>
      </c>
      <c r="L410" s="47">
        <v>92.558599999999998</v>
      </c>
      <c r="M410" s="47">
        <v>20.7</v>
      </c>
      <c r="N410" s="47">
        <v>132.83000000000001</v>
      </c>
      <c r="O410" s="47">
        <v>7</v>
      </c>
      <c r="P410" s="2">
        <f t="shared" si="6"/>
        <v>126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5122625</v>
      </c>
      <c r="G411" s="47">
        <v>5122625</v>
      </c>
      <c r="H411" s="47">
        <v>1498426</v>
      </c>
      <c r="I411" s="47">
        <v>1498426</v>
      </c>
      <c r="J411" s="47">
        <v>0</v>
      </c>
      <c r="K411" s="47">
        <v>0</v>
      </c>
      <c r="L411" s="47">
        <v>91.419600000000003</v>
      </c>
      <c r="M411" s="47">
        <v>20.82</v>
      </c>
      <c r="N411" s="47">
        <v>175.03</v>
      </c>
      <c r="O411" s="47">
        <v>7</v>
      </c>
      <c r="P411" s="2">
        <f t="shared" si="6"/>
        <v>204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5122421</v>
      </c>
      <c r="G412" s="47">
        <v>5122421</v>
      </c>
      <c r="H412" s="47">
        <v>1498398</v>
      </c>
      <c r="I412" s="47">
        <v>1498398</v>
      </c>
      <c r="J412" s="47">
        <v>0</v>
      </c>
      <c r="K412" s="47">
        <v>0</v>
      </c>
      <c r="L412" s="47">
        <v>91.888800000000003</v>
      </c>
      <c r="M412" s="47">
        <v>22.26</v>
      </c>
      <c r="N412" s="47">
        <v>145.88999999999999</v>
      </c>
      <c r="O412" s="47">
        <v>7</v>
      </c>
      <c r="P412" s="2">
        <f t="shared" si="6"/>
        <v>110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5122311</v>
      </c>
      <c r="G413" s="47">
        <v>5122311</v>
      </c>
      <c r="H413" s="47">
        <v>1498383</v>
      </c>
      <c r="I413" s="47">
        <v>1498383</v>
      </c>
      <c r="J413" s="47">
        <v>0</v>
      </c>
      <c r="K413" s="47">
        <v>0</v>
      </c>
      <c r="L413" s="47">
        <v>92.073700000000002</v>
      </c>
      <c r="M413" s="47">
        <v>20.92</v>
      </c>
      <c r="N413" s="47">
        <v>191.39</v>
      </c>
      <c r="O413" s="47">
        <v>7</v>
      </c>
      <c r="P413" s="2">
        <f t="shared" si="6"/>
        <v>213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5122098</v>
      </c>
      <c r="G414" s="47">
        <v>5122098</v>
      </c>
      <c r="H414" s="47">
        <v>1498354</v>
      </c>
      <c r="I414" s="47">
        <v>1498354</v>
      </c>
      <c r="J414" s="47">
        <v>0</v>
      </c>
      <c r="K414" s="47">
        <v>0</v>
      </c>
      <c r="L414" s="47">
        <v>92.355999999999995</v>
      </c>
      <c r="M414" s="47">
        <v>21.02</v>
      </c>
      <c r="N414" s="47">
        <v>125.3</v>
      </c>
      <c r="O414" s="47">
        <v>7</v>
      </c>
      <c r="P414" s="2">
        <f t="shared" si="6"/>
        <v>110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5121988</v>
      </c>
      <c r="G415" s="47">
        <v>5121988</v>
      </c>
      <c r="H415" s="47">
        <v>1498339</v>
      </c>
      <c r="I415" s="47">
        <v>1498339</v>
      </c>
      <c r="J415" s="47">
        <v>0</v>
      </c>
      <c r="K415" s="47">
        <v>0</v>
      </c>
      <c r="L415" s="47">
        <v>92.503600000000006</v>
      </c>
      <c r="M415" s="47">
        <v>19.91</v>
      </c>
      <c r="N415" s="47">
        <v>192.99</v>
      </c>
      <c r="O415" s="47">
        <v>7</v>
      </c>
      <c r="P415" s="2">
        <f t="shared" si="6"/>
        <v>178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5121810</v>
      </c>
      <c r="G416" s="47">
        <v>5121810</v>
      </c>
      <c r="H416" s="47">
        <v>1498315</v>
      </c>
      <c r="I416" s="47">
        <v>1498315</v>
      </c>
      <c r="J416" s="47">
        <v>0</v>
      </c>
      <c r="K416" s="47">
        <v>0</v>
      </c>
      <c r="L416" s="47">
        <v>92.828800000000001</v>
      </c>
      <c r="M416" s="47">
        <v>18.71</v>
      </c>
      <c r="N416" s="47">
        <v>150.02000000000001</v>
      </c>
      <c r="O416" s="47">
        <v>7</v>
      </c>
      <c r="P416" s="2">
        <f t="shared" si="6"/>
        <v>164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5121646</v>
      </c>
      <c r="G417" s="47">
        <v>5121646</v>
      </c>
      <c r="H417" s="47">
        <v>1498293</v>
      </c>
      <c r="I417" s="47">
        <v>1498293</v>
      </c>
      <c r="J417" s="47">
        <v>0</v>
      </c>
      <c r="K417" s="47">
        <v>0</v>
      </c>
      <c r="L417" s="47">
        <v>92.791499999999999</v>
      </c>
      <c r="M417" s="47">
        <v>17.940000000000001</v>
      </c>
      <c r="N417" s="47">
        <v>164.64</v>
      </c>
      <c r="O417" s="47">
        <v>7</v>
      </c>
      <c r="P417" s="2">
        <f t="shared" si="6"/>
        <v>157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5121489</v>
      </c>
      <c r="G418" s="47">
        <v>5121489</v>
      </c>
      <c r="H418" s="47">
        <v>1498272</v>
      </c>
      <c r="I418" s="47">
        <v>1498272</v>
      </c>
      <c r="J418" s="47">
        <v>0</v>
      </c>
      <c r="K418" s="47">
        <v>0</v>
      </c>
      <c r="L418" s="47">
        <v>92.900300000000001</v>
      </c>
      <c r="M418" s="47">
        <v>17.68</v>
      </c>
      <c r="N418" s="47">
        <v>135.08000000000001</v>
      </c>
      <c r="O418" s="47">
        <v>7</v>
      </c>
      <c r="P418" s="2">
        <f t="shared" si="6"/>
        <v>180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5121309</v>
      </c>
      <c r="G419" s="47">
        <v>5121309</v>
      </c>
      <c r="H419" s="47">
        <v>1498248</v>
      </c>
      <c r="I419" s="47">
        <v>1498248</v>
      </c>
      <c r="J419" s="47">
        <v>0</v>
      </c>
      <c r="K419" s="47">
        <v>0</v>
      </c>
      <c r="L419" s="47">
        <v>92.556899999999999</v>
      </c>
      <c r="M419" s="47">
        <v>17.32</v>
      </c>
      <c r="N419" s="47">
        <v>156.81</v>
      </c>
      <c r="O419" s="47">
        <v>7</v>
      </c>
      <c r="P419" s="2">
        <f t="shared" si="6"/>
        <v>127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5121182</v>
      </c>
      <c r="G420" s="47">
        <v>5121182</v>
      </c>
      <c r="H420" s="47">
        <v>1498231</v>
      </c>
      <c r="I420" s="47">
        <v>1498231</v>
      </c>
      <c r="J420" s="47">
        <v>0</v>
      </c>
      <c r="K420" s="47">
        <v>0</v>
      </c>
      <c r="L420" s="47">
        <v>92.930599999999998</v>
      </c>
      <c r="M420" s="47">
        <v>17.600000000000001</v>
      </c>
      <c r="N420" s="47">
        <v>158</v>
      </c>
      <c r="O420" s="47">
        <v>7</v>
      </c>
      <c r="P420" s="2">
        <f t="shared" si="6"/>
        <v>188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5120994</v>
      </c>
      <c r="G421" s="47">
        <v>5120994</v>
      </c>
      <c r="H421" s="47">
        <v>1498206</v>
      </c>
      <c r="I421" s="47">
        <v>1498206</v>
      </c>
      <c r="J421" s="47">
        <v>0</v>
      </c>
      <c r="K421" s="47">
        <v>0</v>
      </c>
      <c r="L421" s="47">
        <v>93.871799999999993</v>
      </c>
      <c r="M421" s="47">
        <v>17.25</v>
      </c>
      <c r="N421" s="47">
        <v>143.85</v>
      </c>
      <c r="O421" s="47">
        <v>7</v>
      </c>
      <c r="P421" s="2">
        <f t="shared" si="6"/>
        <v>113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5120881</v>
      </c>
      <c r="G422" s="47">
        <v>5120881</v>
      </c>
      <c r="H422" s="47">
        <v>1498191</v>
      </c>
      <c r="I422" s="47">
        <v>1498191</v>
      </c>
      <c r="J422" s="47">
        <v>0</v>
      </c>
      <c r="K422" s="47">
        <v>0</v>
      </c>
      <c r="L422" s="47">
        <v>93.868200000000002</v>
      </c>
      <c r="M422" s="47">
        <v>17.45</v>
      </c>
      <c r="N422" s="47">
        <v>136.06</v>
      </c>
      <c r="O422" s="47">
        <v>7</v>
      </c>
      <c r="P422" s="2">
        <f t="shared" si="6"/>
        <v>122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5120759</v>
      </c>
      <c r="G423" s="47">
        <v>5120759</v>
      </c>
      <c r="H423" s="47">
        <v>1498175</v>
      </c>
      <c r="I423" s="47">
        <v>1498175</v>
      </c>
      <c r="J423" s="47">
        <v>0</v>
      </c>
      <c r="K423" s="47">
        <v>0</v>
      </c>
      <c r="L423" s="47">
        <v>93.222999999999999</v>
      </c>
      <c r="M423" s="47">
        <v>17.84</v>
      </c>
      <c r="N423" s="47">
        <v>142.52000000000001</v>
      </c>
      <c r="O423" s="47">
        <v>7</v>
      </c>
      <c r="P423" s="2">
        <f t="shared" si="6"/>
        <v>157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5120602</v>
      </c>
      <c r="G424" s="47">
        <v>5120602</v>
      </c>
      <c r="H424" s="47">
        <v>1498154</v>
      </c>
      <c r="I424" s="47">
        <v>1498154</v>
      </c>
      <c r="J424" s="47">
        <v>0</v>
      </c>
      <c r="K424" s="47">
        <v>0</v>
      </c>
      <c r="L424" s="47">
        <v>92.4328</v>
      </c>
      <c r="M424" s="47">
        <v>17.760000000000002</v>
      </c>
      <c r="N424" s="47">
        <v>141.65</v>
      </c>
      <c r="O424" s="47">
        <v>7</v>
      </c>
      <c r="P424" s="2">
        <f t="shared" si="6"/>
        <v>164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5120438</v>
      </c>
      <c r="G425" s="47">
        <v>5120438</v>
      </c>
      <c r="H425" s="47">
        <v>1498132</v>
      </c>
      <c r="I425" s="47">
        <v>1498132</v>
      </c>
      <c r="J425" s="47">
        <v>0</v>
      </c>
      <c r="K425" s="47">
        <v>0</v>
      </c>
      <c r="L425" s="47">
        <v>93.754199999999997</v>
      </c>
      <c r="M425" s="47">
        <v>17.809999999999999</v>
      </c>
      <c r="N425" s="47">
        <v>165.99</v>
      </c>
      <c r="O425" s="47">
        <v>7</v>
      </c>
      <c r="P425" s="2">
        <f t="shared" si="6"/>
        <v>136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5120302</v>
      </c>
      <c r="G426" s="47">
        <v>5120302</v>
      </c>
      <c r="H426" s="47">
        <v>1498114</v>
      </c>
      <c r="I426" s="47">
        <v>1498114</v>
      </c>
      <c r="J426" s="47">
        <v>0</v>
      </c>
      <c r="K426" s="47">
        <v>0</v>
      </c>
      <c r="L426" s="47">
        <v>93.728200000000001</v>
      </c>
      <c r="M426" s="47">
        <v>18.079999999999998</v>
      </c>
      <c r="N426" s="47">
        <v>172.64</v>
      </c>
      <c r="O426" s="47">
        <v>7</v>
      </c>
      <c r="P426" s="2">
        <f t="shared" si="6"/>
        <v>159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5120143</v>
      </c>
      <c r="G427" s="47">
        <v>5120143</v>
      </c>
      <c r="H427" s="47">
        <v>1498093</v>
      </c>
      <c r="I427" s="47">
        <v>1498093</v>
      </c>
      <c r="J427" s="47">
        <v>0</v>
      </c>
      <c r="K427" s="47">
        <v>0</v>
      </c>
      <c r="L427" s="47">
        <v>92.899699999999996</v>
      </c>
      <c r="M427" s="47">
        <v>18.46</v>
      </c>
      <c r="N427" s="47">
        <v>157.58000000000001</v>
      </c>
      <c r="O427" s="47">
        <v>7</v>
      </c>
      <c r="P427" s="2">
        <f t="shared" si="6"/>
        <v>187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5119956</v>
      </c>
      <c r="G428" s="47">
        <v>5119956</v>
      </c>
      <c r="H428" s="47">
        <v>1498068</v>
      </c>
      <c r="I428" s="47">
        <v>1498068</v>
      </c>
      <c r="J428" s="47">
        <v>0</v>
      </c>
      <c r="K428" s="47">
        <v>0</v>
      </c>
      <c r="L428" s="47">
        <v>93.393600000000006</v>
      </c>
      <c r="M428" s="47">
        <v>17.86</v>
      </c>
      <c r="N428" s="47">
        <v>113.11</v>
      </c>
      <c r="O428" s="47">
        <v>7</v>
      </c>
      <c r="P428" s="2">
        <f t="shared" si="6"/>
        <v>128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5119828</v>
      </c>
      <c r="G429" s="47">
        <v>5119828</v>
      </c>
      <c r="H429" s="47">
        <v>1498051</v>
      </c>
      <c r="I429" s="47">
        <v>1498051</v>
      </c>
      <c r="J429" s="47">
        <v>0</v>
      </c>
      <c r="K429" s="47">
        <v>0</v>
      </c>
      <c r="L429" s="47">
        <v>94.153899999999993</v>
      </c>
      <c r="M429" s="47">
        <v>18.36</v>
      </c>
      <c r="N429" s="47">
        <v>158.04</v>
      </c>
      <c r="O429" s="47">
        <v>7</v>
      </c>
      <c r="P429" s="2">
        <f t="shared" si="6"/>
        <v>121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5119707</v>
      </c>
      <c r="G430" s="47">
        <v>5119707</v>
      </c>
      <c r="H430" s="47">
        <v>1498035</v>
      </c>
      <c r="I430" s="47">
        <v>1498035</v>
      </c>
      <c r="J430" s="47">
        <v>0</v>
      </c>
      <c r="K430" s="47">
        <v>0</v>
      </c>
      <c r="L430" s="47">
        <v>93.225899999999996</v>
      </c>
      <c r="M430" s="47">
        <v>18.8</v>
      </c>
      <c r="N430" s="47">
        <v>149.77000000000001</v>
      </c>
      <c r="O430" s="47">
        <v>7</v>
      </c>
      <c r="P430" s="2">
        <f t="shared" si="6"/>
        <v>164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5119543</v>
      </c>
      <c r="G431" s="47">
        <v>5119543</v>
      </c>
      <c r="H431" s="47">
        <v>1498013</v>
      </c>
      <c r="I431" s="47">
        <v>1498013</v>
      </c>
      <c r="J431" s="47">
        <v>0</v>
      </c>
      <c r="K431" s="47">
        <v>0</v>
      </c>
      <c r="L431" s="47">
        <v>93.229299999999995</v>
      </c>
      <c r="M431" s="47">
        <v>19.03</v>
      </c>
      <c r="N431" s="47">
        <v>112.15</v>
      </c>
      <c r="O431" s="47">
        <v>7</v>
      </c>
      <c r="P431" s="2">
        <f t="shared" si="6"/>
        <v>135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5119408</v>
      </c>
      <c r="G432" s="47">
        <v>5119408</v>
      </c>
      <c r="H432" s="47">
        <v>1497995</v>
      </c>
      <c r="I432" s="47">
        <v>1497995</v>
      </c>
      <c r="J432" s="47">
        <v>0</v>
      </c>
      <c r="K432" s="47">
        <v>0</v>
      </c>
      <c r="L432" s="47">
        <v>93.252799999999993</v>
      </c>
      <c r="M432" s="47">
        <v>19.79</v>
      </c>
      <c r="N432" s="47">
        <v>118.69</v>
      </c>
      <c r="O432" s="47">
        <v>7</v>
      </c>
      <c r="P432" s="2">
        <f t="shared" si="6"/>
        <v>97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5119311</v>
      </c>
      <c r="G433" s="47">
        <v>5119311</v>
      </c>
      <c r="H433" s="47">
        <v>1497982</v>
      </c>
      <c r="I433" s="47">
        <v>1497982</v>
      </c>
      <c r="J433" s="47">
        <v>0</v>
      </c>
      <c r="K433" s="47">
        <v>0</v>
      </c>
      <c r="L433" s="47">
        <v>92.922600000000003</v>
      </c>
      <c r="M433" s="47">
        <v>21.57</v>
      </c>
      <c r="N433" s="47">
        <v>140.63</v>
      </c>
      <c r="O433" s="47">
        <v>7</v>
      </c>
      <c r="P433" s="2">
        <f t="shared" si="6"/>
        <v>126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5119185</v>
      </c>
      <c r="G434" s="47">
        <v>5119185</v>
      </c>
      <c r="H434" s="47">
        <v>1497965</v>
      </c>
      <c r="I434" s="47">
        <v>1497965</v>
      </c>
      <c r="J434" s="47">
        <v>0</v>
      </c>
      <c r="K434" s="47">
        <v>0</v>
      </c>
      <c r="L434" s="47">
        <v>92.976200000000006</v>
      </c>
      <c r="M434" s="47">
        <v>20.91</v>
      </c>
      <c r="N434" s="47">
        <v>155.62</v>
      </c>
      <c r="O434" s="47">
        <v>7</v>
      </c>
      <c r="P434" s="2">
        <f t="shared" ref="P434:P497" si="7">F434-F435</f>
        <v>192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5118993</v>
      </c>
      <c r="G435" s="47">
        <v>5118993</v>
      </c>
      <c r="H435" s="47">
        <v>1497939</v>
      </c>
      <c r="I435" s="47">
        <v>1497939</v>
      </c>
      <c r="J435" s="47">
        <v>0</v>
      </c>
      <c r="K435" s="47">
        <v>0</v>
      </c>
      <c r="L435" s="47">
        <v>92.433700000000002</v>
      </c>
      <c r="M435" s="47">
        <v>22.25</v>
      </c>
      <c r="N435" s="47">
        <v>116.73</v>
      </c>
      <c r="O435" s="47">
        <v>7</v>
      </c>
      <c r="P435" s="2">
        <f t="shared" si="7"/>
        <v>96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5118897</v>
      </c>
      <c r="G436" s="47">
        <v>5118897</v>
      </c>
      <c r="H436" s="47">
        <v>1497926</v>
      </c>
      <c r="I436" s="47">
        <v>1497926</v>
      </c>
      <c r="J436" s="47">
        <v>0</v>
      </c>
      <c r="K436" s="47">
        <v>0</v>
      </c>
      <c r="L436" s="47">
        <v>91.772599999999997</v>
      </c>
      <c r="M436" s="47">
        <v>22.41</v>
      </c>
      <c r="N436" s="47">
        <v>116.68</v>
      </c>
      <c r="O436" s="47">
        <v>7</v>
      </c>
      <c r="P436" s="2">
        <f t="shared" si="7"/>
        <v>109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5118788</v>
      </c>
      <c r="G437" s="47">
        <v>5118788</v>
      </c>
      <c r="H437" s="47">
        <v>1497911</v>
      </c>
      <c r="I437" s="47">
        <v>1497911</v>
      </c>
      <c r="J437" s="47">
        <v>0</v>
      </c>
      <c r="K437" s="47">
        <v>0</v>
      </c>
      <c r="L437" s="47">
        <v>92.097399999999993</v>
      </c>
      <c r="M437" s="47">
        <v>21.6</v>
      </c>
      <c r="N437" s="47">
        <v>154.22</v>
      </c>
      <c r="O437" s="47">
        <v>7</v>
      </c>
      <c r="P437" s="2">
        <f t="shared" si="7"/>
        <v>183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5118605</v>
      </c>
      <c r="G438" s="47">
        <v>5118605</v>
      </c>
      <c r="H438" s="47">
        <v>1497886</v>
      </c>
      <c r="I438" s="47">
        <v>1497886</v>
      </c>
      <c r="J438" s="47">
        <v>0</v>
      </c>
      <c r="K438" s="47">
        <v>0</v>
      </c>
      <c r="L438" s="47">
        <v>92.272900000000007</v>
      </c>
      <c r="M438" s="47">
        <v>20.7</v>
      </c>
      <c r="N438" s="47">
        <v>125.17</v>
      </c>
      <c r="O438" s="47">
        <v>7</v>
      </c>
      <c r="P438" s="2">
        <f t="shared" si="7"/>
        <v>111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5118494</v>
      </c>
      <c r="G439" s="47">
        <v>5118494</v>
      </c>
      <c r="H439" s="47">
        <v>1497871</v>
      </c>
      <c r="I439" s="47">
        <v>1497871</v>
      </c>
      <c r="J439" s="47">
        <v>0</v>
      </c>
      <c r="K439" s="47">
        <v>0</v>
      </c>
      <c r="L439" s="47">
        <v>91.8245</v>
      </c>
      <c r="M439" s="47">
        <v>19.96</v>
      </c>
      <c r="N439" s="47">
        <v>221.57</v>
      </c>
      <c r="O439" s="47">
        <v>7</v>
      </c>
      <c r="P439" s="2">
        <f t="shared" si="7"/>
        <v>191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5118303</v>
      </c>
      <c r="G440" s="47">
        <v>5118303</v>
      </c>
      <c r="H440" s="47">
        <v>1497845</v>
      </c>
      <c r="I440" s="47">
        <v>1497845</v>
      </c>
      <c r="J440" s="47">
        <v>0</v>
      </c>
      <c r="K440" s="47">
        <v>0</v>
      </c>
      <c r="L440" s="47">
        <v>93.107399999999998</v>
      </c>
      <c r="M440" s="47">
        <v>17.89</v>
      </c>
      <c r="N440" s="47">
        <v>90.6</v>
      </c>
      <c r="O440" s="47">
        <v>7</v>
      </c>
      <c r="P440" s="2">
        <f t="shared" si="7"/>
        <v>120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5118183</v>
      </c>
      <c r="G441" s="47">
        <v>5118183</v>
      </c>
      <c r="H441" s="47">
        <v>1497829</v>
      </c>
      <c r="I441" s="47">
        <v>1497829</v>
      </c>
      <c r="J441" s="47">
        <v>0</v>
      </c>
      <c r="K441" s="47">
        <v>0</v>
      </c>
      <c r="L441" s="47">
        <v>92.329099999999997</v>
      </c>
      <c r="M441" s="47">
        <v>17.77</v>
      </c>
      <c r="N441" s="47">
        <v>155.97999999999999</v>
      </c>
      <c r="O441" s="47">
        <v>7</v>
      </c>
      <c r="P441" s="2">
        <f t="shared" si="7"/>
        <v>141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5118042</v>
      </c>
      <c r="G442" s="47">
        <v>5118042</v>
      </c>
      <c r="H442" s="47">
        <v>1497810</v>
      </c>
      <c r="I442" s="47">
        <v>1497810</v>
      </c>
      <c r="J442" s="47">
        <v>0</v>
      </c>
      <c r="K442" s="47">
        <v>0</v>
      </c>
      <c r="L442" s="47">
        <v>92.257099999999994</v>
      </c>
      <c r="M442" s="47">
        <v>17.72</v>
      </c>
      <c r="N442" s="47">
        <v>164.34</v>
      </c>
      <c r="O442" s="47">
        <v>7</v>
      </c>
      <c r="P442" s="2">
        <f t="shared" si="7"/>
        <v>179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5117863</v>
      </c>
      <c r="G443" s="47">
        <v>5117863</v>
      </c>
      <c r="H443" s="47">
        <v>1497786</v>
      </c>
      <c r="I443" s="47">
        <v>1497786</v>
      </c>
      <c r="J443" s="47">
        <v>0</v>
      </c>
      <c r="K443" s="47">
        <v>0</v>
      </c>
      <c r="L443" s="47">
        <v>92.420900000000003</v>
      </c>
      <c r="M443" s="47">
        <v>17</v>
      </c>
      <c r="N443" s="47">
        <v>134.47</v>
      </c>
      <c r="O443" s="47">
        <v>7</v>
      </c>
      <c r="P443" s="2">
        <f t="shared" si="7"/>
        <v>120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5117743</v>
      </c>
      <c r="G444" s="47">
        <v>5117743</v>
      </c>
      <c r="H444" s="47">
        <v>1497770</v>
      </c>
      <c r="I444" s="47">
        <v>1497770</v>
      </c>
      <c r="J444" s="47">
        <v>0</v>
      </c>
      <c r="K444" s="47">
        <v>0</v>
      </c>
      <c r="L444" s="47">
        <v>92.938500000000005</v>
      </c>
      <c r="M444" s="47">
        <v>17.809999999999999</v>
      </c>
      <c r="N444" s="47">
        <v>179.84</v>
      </c>
      <c r="O444" s="47">
        <v>7</v>
      </c>
      <c r="P444" s="2">
        <f t="shared" si="7"/>
        <v>165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5117578</v>
      </c>
      <c r="G445" s="47">
        <v>5117578</v>
      </c>
      <c r="H445" s="47">
        <v>1497748</v>
      </c>
      <c r="I445" s="47">
        <v>1497748</v>
      </c>
      <c r="J445" s="47">
        <v>0</v>
      </c>
      <c r="K445" s="47">
        <v>0</v>
      </c>
      <c r="L445" s="47">
        <v>93.080600000000004</v>
      </c>
      <c r="M445" s="47">
        <v>18.05</v>
      </c>
      <c r="N445" s="47">
        <v>217.15</v>
      </c>
      <c r="O445" s="47">
        <v>7</v>
      </c>
      <c r="P445" s="2">
        <f t="shared" si="7"/>
        <v>172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5117406</v>
      </c>
      <c r="G446" s="47">
        <v>5117406</v>
      </c>
      <c r="H446" s="47">
        <v>1497725</v>
      </c>
      <c r="I446" s="47">
        <v>1497725</v>
      </c>
      <c r="J446" s="47">
        <v>0</v>
      </c>
      <c r="K446" s="47">
        <v>0</v>
      </c>
      <c r="L446" s="47">
        <v>93.078299999999999</v>
      </c>
      <c r="M446" s="47">
        <v>17.989999999999998</v>
      </c>
      <c r="N446" s="47">
        <v>135.26</v>
      </c>
      <c r="O446" s="47">
        <v>7</v>
      </c>
      <c r="P446" s="2">
        <f t="shared" si="7"/>
        <v>165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5117241</v>
      </c>
      <c r="G447" s="47">
        <v>5117241</v>
      </c>
      <c r="H447" s="47">
        <v>1497703</v>
      </c>
      <c r="I447" s="47">
        <v>1497703</v>
      </c>
      <c r="J447" s="47">
        <v>0</v>
      </c>
      <c r="K447" s="47">
        <v>0</v>
      </c>
      <c r="L447" s="47">
        <v>93.102199999999996</v>
      </c>
      <c r="M447" s="47">
        <v>18.149999999999999</v>
      </c>
      <c r="N447" s="47">
        <v>150.33000000000001</v>
      </c>
      <c r="O447" s="47">
        <v>7</v>
      </c>
      <c r="P447" s="2">
        <f t="shared" si="7"/>
        <v>188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5117053</v>
      </c>
      <c r="G448" s="47">
        <v>5117053</v>
      </c>
      <c r="H448" s="47">
        <v>1497678</v>
      </c>
      <c r="I448" s="47">
        <v>1497678</v>
      </c>
      <c r="J448" s="47">
        <v>0</v>
      </c>
      <c r="K448" s="47">
        <v>0</v>
      </c>
      <c r="L448" s="47">
        <v>92.965299999999999</v>
      </c>
      <c r="M448" s="47">
        <v>18.239999999999998</v>
      </c>
      <c r="N448" s="47">
        <v>172.28</v>
      </c>
      <c r="O448" s="47">
        <v>7</v>
      </c>
      <c r="P448" s="2">
        <f t="shared" si="7"/>
        <v>172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5116881</v>
      </c>
      <c r="G449" s="47">
        <v>5116881</v>
      </c>
      <c r="H449" s="47">
        <v>1497655</v>
      </c>
      <c r="I449" s="47">
        <v>1497655</v>
      </c>
      <c r="J449" s="47">
        <v>0</v>
      </c>
      <c r="K449" s="47">
        <v>0</v>
      </c>
      <c r="L449" s="47">
        <v>93.861900000000006</v>
      </c>
      <c r="M449" s="47">
        <v>17.32</v>
      </c>
      <c r="N449" s="47">
        <v>76.08</v>
      </c>
      <c r="O449" s="47">
        <v>7</v>
      </c>
      <c r="P449" s="2">
        <f t="shared" si="7"/>
        <v>98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5116783</v>
      </c>
      <c r="G450" s="47">
        <v>5116783</v>
      </c>
      <c r="H450" s="47">
        <v>1497642</v>
      </c>
      <c r="I450" s="47">
        <v>1497642</v>
      </c>
      <c r="J450" s="47">
        <v>0</v>
      </c>
      <c r="K450" s="47">
        <v>0</v>
      </c>
      <c r="L450" s="47">
        <v>93.806700000000006</v>
      </c>
      <c r="M450" s="47">
        <v>18.5</v>
      </c>
      <c r="N450" s="47">
        <v>172.9</v>
      </c>
      <c r="O450" s="47">
        <v>7</v>
      </c>
      <c r="P450" s="2">
        <f t="shared" si="7"/>
        <v>129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5116654</v>
      </c>
      <c r="G451" s="47">
        <v>5116654</v>
      </c>
      <c r="H451" s="47">
        <v>1497625</v>
      </c>
      <c r="I451" s="47">
        <v>1497625</v>
      </c>
      <c r="J451" s="47">
        <v>0</v>
      </c>
      <c r="K451" s="47">
        <v>0</v>
      </c>
      <c r="L451" s="47">
        <v>93.487899999999996</v>
      </c>
      <c r="M451" s="47">
        <v>18.86</v>
      </c>
      <c r="N451" s="47">
        <v>165.26</v>
      </c>
      <c r="O451" s="47">
        <v>7</v>
      </c>
      <c r="P451" s="2">
        <f t="shared" si="7"/>
        <v>187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5116467</v>
      </c>
      <c r="G452" s="47">
        <v>5116467</v>
      </c>
      <c r="H452" s="47">
        <v>1497600</v>
      </c>
      <c r="I452" s="47">
        <v>1497600</v>
      </c>
      <c r="J452" s="47">
        <v>0</v>
      </c>
      <c r="K452" s="47">
        <v>0</v>
      </c>
      <c r="L452" s="47">
        <v>93.854500000000002</v>
      </c>
      <c r="M452" s="47">
        <v>17.86</v>
      </c>
      <c r="N452" s="47">
        <v>98.21</v>
      </c>
      <c r="O452" s="47">
        <v>7</v>
      </c>
      <c r="P452" s="2">
        <f t="shared" si="7"/>
        <v>98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5116369</v>
      </c>
      <c r="G453" s="47">
        <v>5116369</v>
      </c>
      <c r="H453" s="47">
        <v>1497587</v>
      </c>
      <c r="I453" s="47">
        <v>1497587</v>
      </c>
      <c r="J453" s="47">
        <v>0</v>
      </c>
      <c r="K453" s="47">
        <v>0</v>
      </c>
      <c r="L453" s="47">
        <v>93.801699999999997</v>
      </c>
      <c r="M453" s="47">
        <v>18.93</v>
      </c>
      <c r="N453" s="47">
        <v>210.24</v>
      </c>
      <c r="O453" s="47">
        <v>7</v>
      </c>
      <c r="P453" s="2">
        <f t="shared" si="7"/>
        <v>196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5116173</v>
      </c>
      <c r="G454" s="47">
        <v>5116173</v>
      </c>
      <c r="H454" s="47">
        <v>1497561</v>
      </c>
      <c r="I454" s="47">
        <v>1497561</v>
      </c>
      <c r="J454" s="47">
        <v>0</v>
      </c>
      <c r="K454" s="47">
        <v>0</v>
      </c>
      <c r="L454" s="47">
        <v>93.479699999999994</v>
      </c>
      <c r="M454" s="47">
        <v>18.329999999999998</v>
      </c>
      <c r="N454" s="47">
        <v>90.38</v>
      </c>
      <c r="O454" s="47">
        <v>7</v>
      </c>
      <c r="P454" s="2">
        <f t="shared" si="7"/>
        <v>113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5116060</v>
      </c>
      <c r="G455" s="47">
        <v>5116060</v>
      </c>
      <c r="H455" s="47">
        <v>1497546</v>
      </c>
      <c r="I455" s="47">
        <v>1497546</v>
      </c>
      <c r="J455" s="47">
        <v>0</v>
      </c>
      <c r="K455" s="47">
        <v>0</v>
      </c>
      <c r="L455" s="47">
        <v>93.394199999999998</v>
      </c>
      <c r="M455" s="47">
        <v>18.87</v>
      </c>
      <c r="N455" s="47">
        <v>97.51</v>
      </c>
      <c r="O455" s="47">
        <v>7</v>
      </c>
      <c r="P455" s="2">
        <f t="shared" si="7"/>
        <v>112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5115948</v>
      </c>
      <c r="G456" s="47">
        <v>5115948</v>
      </c>
      <c r="H456" s="47">
        <v>1497531</v>
      </c>
      <c r="I456" s="47">
        <v>1497531</v>
      </c>
      <c r="J456" s="47">
        <v>0</v>
      </c>
      <c r="K456" s="47">
        <v>0</v>
      </c>
      <c r="L456" s="47">
        <v>93.295500000000004</v>
      </c>
      <c r="M456" s="47">
        <v>19.64</v>
      </c>
      <c r="N456" s="47">
        <v>149.09</v>
      </c>
      <c r="O456" s="47">
        <v>7</v>
      </c>
      <c r="P456" s="2">
        <f t="shared" si="7"/>
        <v>127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5115821</v>
      </c>
      <c r="G457" s="47">
        <v>5115821</v>
      </c>
      <c r="H457" s="47">
        <v>1497514</v>
      </c>
      <c r="I457" s="47">
        <v>1497514</v>
      </c>
      <c r="J457" s="47">
        <v>0</v>
      </c>
      <c r="K457" s="47">
        <v>0</v>
      </c>
      <c r="L457" s="47">
        <v>92.525199999999998</v>
      </c>
      <c r="M457" s="47">
        <v>20.32</v>
      </c>
      <c r="N457" s="47">
        <v>177.21</v>
      </c>
      <c r="O457" s="47">
        <v>7</v>
      </c>
      <c r="P457" s="2">
        <f t="shared" si="7"/>
        <v>200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5115621</v>
      </c>
      <c r="G458" s="47">
        <v>5115621</v>
      </c>
      <c r="H458" s="47">
        <v>1497487</v>
      </c>
      <c r="I458" s="47">
        <v>1497487</v>
      </c>
      <c r="J458" s="47">
        <v>0</v>
      </c>
      <c r="K458" s="47">
        <v>0</v>
      </c>
      <c r="L458" s="47">
        <v>92.672700000000006</v>
      </c>
      <c r="M458" s="47">
        <v>20.58</v>
      </c>
      <c r="N458" s="47">
        <v>162.71</v>
      </c>
      <c r="O458" s="47">
        <v>7</v>
      </c>
      <c r="P458" s="2">
        <f t="shared" si="7"/>
        <v>148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5115473</v>
      </c>
      <c r="G459" s="47">
        <v>5115473</v>
      </c>
      <c r="H459" s="47">
        <v>1497467</v>
      </c>
      <c r="I459" s="47">
        <v>1497467</v>
      </c>
      <c r="J459" s="47">
        <v>0</v>
      </c>
      <c r="K459" s="47">
        <v>0</v>
      </c>
      <c r="L459" s="47">
        <v>92.090500000000006</v>
      </c>
      <c r="M459" s="47">
        <v>21.13</v>
      </c>
      <c r="N459" s="47">
        <v>182.79</v>
      </c>
      <c r="O459" s="47">
        <v>7</v>
      </c>
      <c r="P459" s="2">
        <f t="shared" si="7"/>
        <v>169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5115304</v>
      </c>
      <c r="G460" s="47">
        <v>5115304</v>
      </c>
      <c r="H460" s="47">
        <v>1497444</v>
      </c>
      <c r="I460" s="47">
        <v>1497444</v>
      </c>
      <c r="J460" s="47">
        <v>0</v>
      </c>
      <c r="K460" s="47">
        <v>0</v>
      </c>
      <c r="L460" s="47">
        <v>92.076800000000006</v>
      </c>
      <c r="M460" s="47">
        <v>22.06</v>
      </c>
      <c r="N460" s="47">
        <v>81.069999999999993</v>
      </c>
      <c r="O460" s="47">
        <v>7</v>
      </c>
      <c r="P460" s="2">
        <f t="shared" si="7"/>
        <v>109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5115195</v>
      </c>
      <c r="G461" s="47">
        <v>5115195</v>
      </c>
      <c r="H461" s="47">
        <v>1497429</v>
      </c>
      <c r="I461" s="47">
        <v>1497429</v>
      </c>
      <c r="J461" s="47">
        <v>0</v>
      </c>
      <c r="K461" s="47">
        <v>0</v>
      </c>
      <c r="L461" s="47">
        <v>93.192300000000003</v>
      </c>
      <c r="M461" s="47">
        <v>20.67</v>
      </c>
      <c r="N461" s="47">
        <v>133.72999999999999</v>
      </c>
      <c r="O461" s="47">
        <v>7</v>
      </c>
      <c r="P461" s="2">
        <f t="shared" si="7"/>
        <v>104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5115091</v>
      </c>
      <c r="G462" s="47">
        <v>5115091</v>
      </c>
      <c r="H462" s="47">
        <v>1497415</v>
      </c>
      <c r="I462" s="47">
        <v>1497415</v>
      </c>
      <c r="J462" s="47">
        <v>0</v>
      </c>
      <c r="K462" s="47">
        <v>0</v>
      </c>
      <c r="L462" s="47">
        <v>92.233400000000003</v>
      </c>
      <c r="M462" s="47">
        <v>20</v>
      </c>
      <c r="N462" s="47">
        <v>147.46</v>
      </c>
      <c r="O462" s="47">
        <v>7</v>
      </c>
      <c r="P462" s="2">
        <f t="shared" si="7"/>
        <v>178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5114913</v>
      </c>
      <c r="G463" s="47">
        <v>5114913</v>
      </c>
      <c r="H463" s="47">
        <v>1497391</v>
      </c>
      <c r="I463" s="47">
        <v>1497391</v>
      </c>
      <c r="J463" s="47">
        <v>0</v>
      </c>
      <c r="K463" s="47">
        <v>0</v>
      </c>
      <c r="L463" s="47">
        <v>92.148399999999995</v>
      </c>
      <c r="M463" s="47">
        <v>20.170000000000002</v>
      </c>
      <c r="N463" s="47">
        <v>170.03</v>
      </c>
      <c r="O463" s="47">
        <v>7</v>
      </c>
      <c r="P463" s="2">
        <f t="shared" si="7"/>
        <v>147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5114766</v>
      </c>
      <c r="G464" s="47">
        <v>5114766</v>
      </c>
      <c r="H464" s="47">
        <v>1497371</v>
      </c>
      <c r="I464" s="47">
        <v>1497371</v>
      </c>
      <c r="J464" s="47">
        <v>0</v>
      </c>
      <c r="K464" s="47">
        <v>0</v>
      </c>
      <c r="L464" s="47">
        <v>92.733500000000006</v>
      </c>
      <c r="M464" s="47">
        <v>19.11</v>
      </c>
      <c r="N464" s="47">
        <v>163.99</v>
      </c>
      <c r="O464" s="47">
        <v>7</v>
      </c>
      <c r="P464" s="2">
        <f t="shared" si="7"/>
        <v>186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5114580</v>
      </c>
      <c r="G465" s="47">
        <v>5114580</v>
      </c>
      <c r="H465" s="47">
        <v>1497346</v>
      </c>
      <c r="I465" s="47">
        <v>1497346</v>
      </c>
      <c r="J465" s="47">
        <v>0</v>
      </c>
      <c r="K465" s="47">
        <v>0</v>
      </c>
      <c r="L465" s="47">
        <v>93.407399999999996</v>
      </c>
      <c r="M465" s="47">
        <v>18.12</v>
      </c>
      <c r="N465" s="47">
        <v>150.16</v>
      </c>
      <c r="O465" s="47">
        <v>7</v>
      </c>
      <c r="P465" s="2">
        <f t="shared" si="7"/>
        <v>120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5114460</v>
      </c>
      <c r="G466" s="47">
        <v>5114460</v>
      </c>
      <c r="H466" s="47">
        <v>1497330</v>
      </c>
      <c r="I466" s="47">
        <v>1497330</v>
      </c>
      <c r="J466" s="47">
        <v>0</v>
      </c>
      <c r="K466" s="47">
        <v>0</v>
      </c>
      <c r="L466" s="47">
        <v>93.473399999999998</v>
      </c>
      <c r="M466" s="47">
        <v>18.75</v>
      </c>
      <c r="N466" s="47">
        <v>201.98</v>
      </c>
      <c r="O466" s="47">
        <v>7</v>
      </c>
      <c r="P466" s="2">
        <f t="shared" si="7"/>
        <v>173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5114287</v>
      </c>
      <c r="G467" s="47">
        <v>5114287</v>
      </c>
      <c r="H467" s="47">
        <v>1497307</v>
      </c>
      <c r="I467" s="47">
        <v>1497307</v>
      </c>
      <c r="J467" s="47">
        <v>0</v>
      </c>
      <c r="K467" s="47">
        <v>0</v>
      </c>
      <c r="L467" s="47">
        <v>93.003100000000003</v>
      </c>
      <c r="M467" s="47">
        <v>18.03</v>
      </c>
      <c r="N467" s="47">
        <v>68.22</v>
      </c>
      <c r="O467" s="47">
        <v>7</v>
      </c>
      <c r="P467" s="2">
        <f t="shared" si="7"/>
        <v>135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5114152</v>
      </c>
      <c r="G468" s="47">
        <v>5114152</v>
      </c>
      <c r="H468" s="47">
        <v>1497289</v>
      </c>
      <c r="I468" s="47">
        <v>1497289</v>
      </c>
      <c r="J468" s="47">
        <v>0</v>
      </c>
      <c r="K468" s="47">
        <v>0</v>
      </c>
      <c r="L468" s="47">
        <v>93.491299999999995</v>
      </c>
      <c r="M468" s="47">
        <v>18.59</v>
      </c>
      <c r="N468" s="47">
        <v>172.34</v>
      </c>
      <c r="O468" s="47">
        <v>7</v>
      </c>
      <c r="P468" s="2">
        <f t="shared" si="7"/>
        <v>135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5114017</v>
      </c>
      <c r="G469" s="47">
        <v>5114017</v>
      </c>
      <c r="H469" s="47">
        <v>1497271</v>
      </c>
      <c r="I469" s="47">
        <v>1497271</v>
      </c>
      <c r="J469" s="47">
        <v>0</v>
      </c>
      <c r="K469" s="47">
        <v>0</v>
      </c>
      <c r="L469" s="47">
        <v>93.824799999999996</v>
      </c>
      <c r="M469" s="47">
        <v>18.77</v>
      </c>
      <c r="N469" s="47">
        <v>173.99</v>
      </c>
      <c r="O469" s="47">
        <v>7</v>
      </c>
      <c r="P469" s="2">
        <f t="shared" si="7"/>
        <v>188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5113829</v>
      </c>
      <c r="G470" s="47">
        <v>5113829</v>
      </c>
      <c r="H470" s="47">
        <v>1497246</v>
      </c>
      <c r="I470" s="47">
        <v>1497246</v>
      </c>
      <c r="J470" s="47">
        <v>0</v>
      </c>
      <c r="K470" s="47">
        <v>0</v>
      </c>
      <c r="L470" s="47">
        <v>94.468500000000006</v>
      </c>
      <c r="M470" s="47">
        <v>17.899999999999999</v>
      </c>
      <c r="N470" s="47">
        <v>105.91</v>
      </c>
      <c r="O470" s="47">
        <v>7</v>
      </c>
      <c r="P470" s="2">
        <f t="shared" si="7"/>
        <v>99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5113730</v>
      </c>
      <c r="G471" s="47">
        <v>5113730</v>
      </c>
      <c r="H471" s="47">
        <v>1497233</v>
      </c>
      <c r="I471" s="47">
        <v>1497233</v>
      </c>
      <c r="J471" s="47">
        <v>0</v>
      </c>
      <c r="K471" s="47">
        <v>0</v>
      </c>
      <c r="L471" s="47">
        <v>93.456800000000001</v>
      </c>
      <c r="M471" s="47">
        <v>18.86</v>
      </c>
      <c r="N471" s="47">
        <v>195.21</v>
      </c>
      <c r="O471" s="47">
        <v>7</v>
      </c>
      <c r="P471" s="2">
        <f t="shared" si="7"/>
        <v>210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5113520</v>
      </c>
      <c r="G472" s="47">
        <v>5113520</v>
      </c>
      <c r="H472" s="47">
        <v>1497205</v>
      </c>
      <c r="I472" s="47">
        <v>1497205</v>
      </c>
      <c r="J472" s="47">
        <v>0</v>
      </c>
      <c r="K472" s="47">
        <v>0</v>
      </c>
      <c r="L472" s="47">
        <v>94.121700000000004</v>
      </c>
      <c r="M472" s="47">
        <v>17.62</v>
      </c>
      <c r="N472" s="47">
        <v>113.08</v>
      </c>
      <c r="O472" s="47">
        <v>7</v>
      </c>
      <c r="P472" s="2">
        <f t="shared" si="7"/>
        <v>84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5113436</v>
      </c>
      <c r="G473" s="47">
        <v>5113436</v>
      </c>
      <c r="H473" s="47">
        <v>1497194</v>
      </c>
      <c r="I473" s="47">
        <v>1497194</v>
      </c>
      <c r="J473" s="47">
        <v>0</v>
      </c>
      <c r="K473" s="47">
        <v>0</v>
      </c>
      <c r="L473" s="47">
        <v>93.772400000000005</v>
      </c>
      <c r="M473" s="47">
        <v>18.68</v>
      </c>
      <c r="N473" s="47">
        <v>158.69999999999999</v>
      </c>
      <c r="O473" s="47">
        <v>7</v>
      </c>
      <c r="P473" s="2">
        <f t="shared" si="7"/>
        <v>173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5113263</v>
      </c>
      <c r="G474" s="47">
        <v>5113263</v>
      </c>
      <c r="H474" s="47">
        <v>1497171</v>
      </c>
      <c r="I474" s="47">
        <v>1497171</v>
      </c>
      <c r="J474" s="47">
        <v>0</v>
      </c>
      <c r="K474" s="47">
        <v>0</v>
      </c>
      <c r="L474" s="47">
        <v>94.277900000000002</v>
      </c>
      <c r="M474" s="47">
        <v>18.45</v>
      </c>
      <c r="N474" s="47">
        <v>180.81</v>
      </c>
      <c r="O474" s="47">
        <v>7</v>
      </c>
      <c r="P474" s="2">
        <f t="shared" si="7"/>
        <v>144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5113119</v>
      </c>
      <c r="G475" s="47">
        <v>5113119</v>
      </c>
      <c r="H475" s="47">
        <v>1497152</v>
      </c>
      <c r="I475" s="47">
        <v>1497152</v>
      </c>
      <c r="J475" s="47">
        <v>0</v>
      </c>
      <c r="K475" s="47">
        <v>0</v>
      </c>
      <c r="L475" s="47">
        <v>93.334999999999994</v>
      </c>
      <c r="M475" s="47">
        <v>18.829999999999998</v>
      </c>
      <c r="N475" s="47">
        <v>187.21</v>
      </c>
      <c r="O475" s="47">
        <v>7</v>
      </c>
      <c r="P475" s="2">
        <f t="shared" si="7"/>
        <v>217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5112902</v>
      </c>
      <c r="G476" s="47">
        <v>5112902</v>
      </c>
      <c r="H476" s="47">
        <v>1497123</v>
      </c>
      <c r="I476" s="47">
        <v>1497123</v>
      </c>
      <c r="J476" s="47">
        <v>0</v>
      </c>
      <c r="K476" s="47">
        <v>0</v>
      </c>
      <c r="L476" s="47">
        <v>93.365600000000001</v>
      </c>
      <c r="M476" s="47">
        <v>18.010000000000002</v>
      </c>
      <c r="N476" s="47">
        <v>173.35</v>
      </c>
      <c r="O476" s="47">
        <v>7</v>
      </c>
      <c r="P476" s="2">
        <f t="shared" si="7"/>
        <v>143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5112759</v>
      </c>
      <c r="G477" s="47">
        <v>5112759</v>
      </c>
      <c r="H477" s="47">
        <v>1497104</v>
      </c>
      <c r="I477" s="47">
        <v>1497104</v>
      </c>
      <c r="J477" s="47">
        <v>0</v>
      </c>
      <c r="K477" s="47">
        <v>0</v>
      </c>
      <c r="L477" s="47">
        <v>93.641199999999998</v>
      </c>
      <c r="M477" s="47">
        <v>18.61</v>
      </c>
      <c r="N477" s="47">
        <v>135.54</v>
      </c>
      <c r="O477" s="47">
        <v>7</v>
      </c>
      <c r="P477" s="2">
        <f t="shared" si="7"/>
        <v>196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5112563</v>
      </c>
      <c r="G478" s="47">
        <v>5112563</v>
      </c>
      <c r="H478" s="47">
        <v>1497078</v>
      </c>
      <c r="I478" s="47">
        <v>1497078</v>
      </c>
      <c r="J478" s="47">
        <v>0</v>
      </c>
      <c r="K478" s="47">
        <v>0</v>
      </c>
      <c r="L478" s="47">
        <v>93.45</v>
      </c>
      <c r="M478" s="47">
        <v>18.329999999999998</v>
      </c>
      <c r="N478" s="47">
        <v>201.41</v>
      </c>
      <c r="O478" s="47">
        <v>7</v>
      </c>
      <c r="P478" s="2">
        <f t="shared" si="7"/>
        <v>112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5112451</v>
      </c>
      <c r="G479" s="47">
        <v>5112451</v>
      </c>
      <c r="H479" s="47">
        <v>1497063</v>
      </c>
      <c r="I479" s="47">
        <v>1497063</v>
      </c>
      <c r="J479" s="47">
        <v>0</v>
      </c>
      <c r="K479" s="47">
        <v>0</v>
      </c>
      <c r="L479" s="47">
        <v>92.783100000000005</v>
      </c>
      <c r="M479" s="47">
        <v>18.68</v>
      </c>
      <c r="N479" s="47">
        <v>134.24</v>
      </c>
      <c r="O479" s="47">
        <v>7</v>
      </c>
      <c r="P479" s="2">
        <f t="shared" si="7"/>
        <v>187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5112264</v>
      </c>
      <c r="G480" s="47">
        <v>5112264</v>
      </c>
      <c r="H480" s="47">
        <v>1497038</v>
      </c>
      <c r="I480" s="47">
        <v>1497038</v>
      </c>
      <c r="J480" s="47">
        <v>0</v>
      </c>
      <c r="K480" s="47">
        <v>0</v>
      </c>
      <c r="L480" s="47">
        <v>92.769499999999994</v>
      </c>
      <c r="M480" s="47">
        <v>19.010000000000002</v>
      </c>
      <c r="N480" s="47">
        <v>74.989999999999995</v>
      </c>
      <c r="O480" s="47">
        <v>7</v>
      </c>
      <c r="P480" s="2">
        <f t="shared" si="7"/>
        <v>112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5112152</v>
      </c>
      <c r="G481" s="47">
        <v>5112152</v>
      </c>
      <c r="H481" s="47">
        <v>1497023</v>
      </c>
      <c r="I481" s="47">
        <v>1497023</v>
      </c>
      <c r="J481" s="47">
        <v>0</v>
      </c>
      <c r="K481" s="47">
        <v>0</v>
      </c>
      <c r="L481" s="47">
        <v>93.124399999999994</v>
      </c>
      <c r="M481" s="47">
        <v>19.170000000000002</v>
      </c>
      <c r="N481" s="47">
        <v>156.77000000000001</v>
      </c>
      <c r="O481" s="47">
        <v>7</v>
      </c>
      <c r="P481" s="2">
        <f t="shared" si="7"/>
        <v>149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5112003</v>
      </c>
      <c r="G482" s="47">
        <v>5112003</v>
      </c>
      <c r="H482" s="47">
        <v>1497003</v>
      </c>
      <c r="I482" s="47">
        <v>1497003</v>
      </c>
      <c r="J482" s="47">
        <v>0</v>
      </c>
      <c r="K482" s="47">
        <v>0</v>
      </c>
      <c r="L482" s="47">
        <v>92.827299999999994</v>
      </c>
      <c r="M482" s="47">
        <v>19.64</v>
      </c>
      <c r="N482" s="47">
        <v>177.89</v>
      </c>
      <c r="O482" s="47">
        <v>7</v>
      </c>
      <c r="P482" s="2">
        <f t="shared" si="7"/>
        <v>156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5111847</v>
      </c>
      <c r="G483" s="47">
        <v>5111847</v>
      </c>
      <c r="H483" s="47">
        <v>1496982</v>
      </c>
      <c r="I483" s="47">
        <v>1496982</v>
      </c>
      <c r="J483" s="47">
        <v>0</v>
      </c>
      <c r="K483" s="47">
        <v>0</v>
      </c>
      <c r="L483" s="47">
        <v>91.802099999999996</v>
      </c>
      <c r="M483" s="47">
        <v>20.52</v>
      </c>
      <c r="N483" s="47">
        <v>131.59</v>
      </c>
      <c r="O483" s="47">
        <v>7</v>
      </c>
      <c r="P483" s="2">
        <f t="shared" si="7"/>
        <v>147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5111700</v>
      </c>
      <c r="G484" s="47">
        <v>5111700</v>
      </c>
      <c r="H484" s="47">
        <v>1496962</v>
      </c>
      <c r="I484" s="47">
        <v>1496962</v>
      </c>
      <c r="J484" s="47">
        <v>0</v>
      </c>
      <c r="K484" s="47">
        <v>0</v>
      </c>
      <c r="L484" s="47">
        <v>92.150999999999996</v>
      </c>
      <c r="M484" s="47">
        <v>21.46</v>
      </c>
      <c r="N484" s="47">
        <v>169.19</v>
      </c>
      <c r="O484" s="47">
        <v>7</v>
      </c>
      <c r="P484" s="2">
        <f t="shared" si="7"/>
        <v>161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5111539</v>
      </c>
      <c r="G485" s="47">
        <v>5111539</v>
      </c>
      <c r="H485" s="47">
        <v>1496940</v>
      </c>
      <c r="I485" s="47">
        <v>1496940</v>
      </c>
      <c r="J485" s="47">
        <v>0</v>
      </c>
      <c r="K485" s="47">
        <v>0</v>
      </c>
      <c r="L485" s="47">
        <v>92.991</v>
      </c>
      <c r="M485" s="47">
        <v>20.91</v>
      </c>
      <c r="N485" s="47">
        <v>118.95</v>
      </c>
      <c r="O485" s="47">
        <v>7</v>
      </c>
      <c r="P485" s="2">
        <f t="shared" si="7"/>
        <v>119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5111420</v>
      </c>
      <c r="G486" s="47">
        <v>5111420</v>
      </c>
      <c r="H486" s="47">
        <v>1496924</v>
      </c>
      <c r="I486" s="47">
        <v>1496924</v>
      </c>
      <c r="J486" s="47">
        <v>0</v>
      </c>
      <c r="K486" s="47">
        <v>0</v>
      </c>
      <c r="L486" s="47">
        <v>93.096100000000007</v>
      </c>
      <c r="M486" s="47">
        <v>19.850000000000001</v>
      </c>
      <c r="N486" s="47">
        <v>119.75</v>
      </c>
      <c r="O486" s="47">
        <v>7</v>
      </c>
      <c r="P486" s="2">
        <f t="shared" si="7"/>
        <v>127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5111293</v>
      </c>
      <c r="G487" s="47">
        <v>5111293</v>
      </c>
      <c r="H487" s="47">
        <v>1496907</v>
      </c>
      <c r="I487" s="47">
        <v>1496907</v>
      </c>
      <c r="J487" s="47">
        <v>0</v>
      </c>
      <c r="K487" s="47">
        <v>0</v>
      </c>
      <c r="L487" s="47">
        <v>92.752099999999999</v>
      </c>
      <c r="M487" s="47">
        <v>19.55</v>
      </c>
      <c r="N487" s="47">
        <v>222.86</v>
      </c>
      <c r="O487" s="47">
        <v>7</v>
      </c>
      <c r="P487" s="2">
        <f t="shared" si="7"/>
        <v>193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5111100</v>
      </c>
      <c r="G488" s="47">
        <v>5111100</v>
      </c>
      <c r="H488" s="47">
        <v>1496881</v>
      </c>
      <c r="I488" s="47">
        <v>1496881</v>
      </c>
      <c r="J488" s="47">
        <v>0</v>
      </c>
      <c r="K488" s="47">
        <v>0</v>
      </c>
      <c r="L488" s="47">
        <v>93.333799999999997</v>
      </c>
      <c r="M488" s="47">
        <v>18.420000000000002</v>
      </c>
      <c r="N488" s="47">
        <v>90.57</v>
      </c>
      <c r="O488" s="47">
        <v>7</v>
      </c>
      <c r="P488" s="2">
        <f t="shared" si="7"/>
        <v>120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5110980</v>
      </c>
      <c r="G489" s="47">
        <v>5110980</v>
      </c>
      <c r="H489" s="47">
        <v>1496865</v>
      </c>
      <c r="I489" s="47">
        <v>1496865</v>
      </c>
      <c r="J489" s="47">
        <v>0</v>
      </c>
      <c r="K489" s="47">
        <v>0</v>
      </c>
      <c r="L489" s="47">
        <v>93.168499999999995</v>
      </c>
      <c r="M489" s="47">
        <v>17.87</v>
      </c>
      <c r="N489" s="47">
        <v>149.66999999999999</v>
      </c>
      <c r="O489" s="47">
        <v>7</v>
      </c>
      <c r="P489" s="2">
        <f t="shared" si="7"/>
        <v>135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5110845</v>
      </c>
      <c r="G490" s="47">
        <v>5110845</v>
      </c>
      <c r="H490" s="47">
        <v>1496847</v>
      </c>
      <c r="I490" s="47">
        <v>1496847</v>
      </c>
      <c r="J490" s="47">
        <v>0</v>
      </c>
      <c r="K490" s="47">
        <v>0</v>
      </c>
      <c r="L490" s="47">
        <v>93.226200000000006</v>
      </c>
      <c r="M490" s="47">
        <v>18.12</v>
      </c>
      <c r="N490" s="47">
        <v>158.33000000000001</v>
      </c>
      <c r="O490" s="47">
        <v>7</v>
      </c>
      <c r="P490" s="2">
        <f t="shared" si="7"/>
        <v>173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5110672</v>
      </c>
      <c r="G491" s="47">
        <v>5110672</v>
      </c>
      <c r="H491" s="47">
        <v>1496824</v>
      </c>
      <c r="I491" s="47">
        <v>1496824</v>
      </c>
      <c r="J491" s="47">
        <v>0</v>
      </c>
      <c r="K491" s="47">
        <v>0</v>
      </c>
      <c r="L491" s="47">
        <v>93.713099999999997</v>
      </c>
      <c r="M491" s="47">
        <v>17.399999999999999</v>
      </c>
      <c r="N491" s="47">
        <v>90.9</v>
      </c>
      <c r="O491" s="47">
        <v>7</v>
      </c>
      <c r="P491" s="2">
        <f t="shared" si="7"/>
        <v>113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5110559</v>
      </c>
      <c r="G492" s="47">
        <v>5110559</v>
      </c>
      <c r="H492" s="47">
        <v>1496809</v>
      </c>
      <c r="I492" s="47">
        <v>1496809</v>
      </c>
      <c r="J492" s="47">
        <v>0</v>
      </c>
      <c r="K492" s="47">
        <v>0</v>
      </c>
      <c r="L492" s="47">
        <v>93.993499999999997</v>
      </c>
      <c r="M492" s="47">
        <v>17.920000000000002</v>
      </c>
      <c r="N492" s="47">
        <v>172.87</v>
      </c>
      <c r="O492" s="47">
        <v>7</v>
      </c>
      <c r="P492" s="2">
        <f t="shared" si="7"/>
        <v>99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5110460</v>
      </c>
      <c r="G493" s="47">
        <v>5110460</v>
      </c>
      <c r="H493" s="47">
        <v>1496796</v>
      </c>
      <c r="I493" s="47">
        <v>1496796</v>
      </c>
      <c r="J493" s="47">
        <v>0</v>
      </c>
      <c r="K493" s="47">
        <v>0</v>
      </c>
      <c r="L493" s="47">
        <v>93.480599999999995</v>
      </c>
      <c r="M493" s="47">
        <v>18.309999999999999</v>
      </c>
      <c r="N493" s="47">
        <v>136.22</v>
      </c>
      <c r="O493" s="47">
        <v>7</v>
      </c>
      <c r="P493" s="2">
        <f t="shared" si="7"/>
        <v>195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5110265</v>
      </c>
      <c r="G494" s="47">
        <v>5110265</v>
      </c>
      <c r="H494" s="47">
        <v>1496770</v>
      </c>
      <c r="I494" s="47">
        <v>1496770</v>
      </c>
      <c r="J494" s="47">
        <v>0</v>
      </c>
      <c r="K494" s="47">
        <v>0</v>
      </c>
      <c r="L494" s="47">
        <v>94.559399999999997</v>
      </c>
      <c r="M494" s="47">
        <v>16.64</v>
      </c>
      <c r="N494" s="47">
        <v>69.08</v>
      </c>
      <c r="O494" s="47">
        <v>7</v>
      </c>
      <c r="P494" s="2">
        <f t="shared" si="7"/>
        <v>84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5110181</v>
      </c>
      <c r="G495" s="47">
        <v>5110181</v>
      </c>
      <c r="H495" s="47">
        <v>1496759</v>
      </c>
      <c r="I495" s="47">
        <v>1496759</v>
      </c>
      <c r="J495" s="47">
        <v>0</v>
      </c>
      <c r="K495" s="47">
        <v>0</v>
      </c>
      <c r="L495" s="47">
        <v>94.052800000000005</v>
      </c>
      <c r="M495" s="47">
        <v>18.23</v>
      </c>
      <c r="N495" s="47">
        <v>211.24</v>
      </c>
      <c r="O495" s="47">
        <v>7</v>
      </c>
      <c r="P495" s="2">
        <f t="shared" si="7"/>
        <v>152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5110029</v>
      </c>
      <c r="G496" s="47">
        <v>5110029</v>
      </c>
      <c r="H496" s="47">
        <v>1496739</v>
      </c>
      <c r="I496" s="47">
        <v>1496739</v>
      </c>
      <c r="J496" s="47">
        <v>0</v>
      </c>
      <c r="K496" s="47">
        <v>0</v>
      </c>
      <c r="L496" s="47">
        <v>94.016199999999998</v>
      </c>
      <c r="M496" s="47">
        <v>17.96</v>
      </c>
      <c r="N496" s="47">
        <v>151.47999999999999</v>
      </c>
      <c r="O496" s="47">
        <v>7</v>
      </c>
      <c r="P496" s="2">
        <f t="shared" si="7"/>
        <v>143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5109886</v>
      </c>
      <c r="G497" s="47">
        <v>5109886</v>
      </c>
      <c r="H497" s="47">
        <v>1496720</v>
      </c>
      <c r="I497" s="47">
        <v>1496720</v>
      </c>
      <c r="J497" s="47">
        <v>0</v>
      </c>
      <c r="K497" s="47">
        <v>0</v>
      </c>
      <c r="L497" s="47">
        <v>94.196399999999997</v>
      </c>
      <c r="M497" s="47">
        <v>18.670000000000002</v>
      </c>
      <c r="N497" s="47">
        <v>181.86</v>
      </c>
      <c r="O497" s="47">
        <v>7</v>
      </c>
      <c r="P497" s="2">
        <f t="shared" si="7"/>
        <v>227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5109659</v>
      </c>
      <c r="G498" s="47">
        <v>5109659</v>
      </c>
      <c r="H498" s="47">
        <v>1496690</v>
      </c>
      <c r="I498" s="47">
        <v>1496690</v>
      </c>
      <c r="J498" s="47">
        <v>0</v>
      </c>
      <c r="K498" s="47">
        <v>0</v>
      </c>
      <c r="L498" s="47">
        <v>94.668099999999995</v>
      </c>
      <c r="M498" s="47">
        <v>17.89</v>
      </c>
      <c r="N498" s="47">
        <v>128.97999999999999</v>
      </c>
      <c r="O498" s="47">
        <v>7</v>
      </c>
      <c r="P498" s="2">
        <f t="shared" ref="P498:P537" si="8">F498-F499</f>
        <v>107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5109552</v>
      </c>
      <c r="G499" s="47">
        <v>5109552</v>
      </c>
      <c r="H499" s="47">
        <v>1496676</v>
      </c>
      <c r="I499" s="47">
        <v>1496676</v>
      </c>
      <c r="J499" s="47">
        <v>0</v>
      </c>
      <c r="K499" s="47">
        <v>0</v>
      </c>
      <c r="L499" s="47">
        <v>93.880799999999994</v>
      </c>
      <c r="M499" s="47">
        <v>18.920000000000002</v>
      </c>
      <c r="N499" s="47">
        <v>225.63</v>
      </c>
      <c r="O499" s="47">
        <v>7</v>
      </c>
      <c r="P499" s="2">
        <f t="shared" si="8"/>
        <v>203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5109349</v>
      </c>
      <c r="G500" s="47">
        <v>5109349</v>
      </c>
      <c r="H500" s="47">
        <v>1496649</v>
      </c>
      <c r="I500" s="47">
        <v>1496649</v>
      </c>
      <c r="J500" s="47">
        <v>0</v>
      </c>
      <c r="K500" s="47">
        <v>0</v>
      </c>
      <c r="L500" s="47">
        <v>93.825400000000002</v>
      </c>
      <c r="M500" s="47">
        <v>18.89</v>
      </c>
      <c r="N500" s="47">
        <v>187.76</v>
      </c>
      <c r="O500" s="47">
        <v>7</v>
      </c>
      <c r="P500" s="2">
        <f t="shared" si="8"/>
        <v>181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5109168</v>
      </c>
      <c r="G501" s="47">
        <v>5109168</v>
      </c>
      <c r="H501" s="47">
        <v>1496625</v>
      </c>
      <c r="I501" s="47">
        <v>1496625</v>
      </c>
      <c r="J501" s="47">
        <v>0</v>
      </c>
      <c r="K501" s="47">
        <v>0</v>
      </c>
      <c r="L501" s="47">
        <v>93.559100000000001</v>
      </c>
      <c r="M501" s="47">
        <v>19.16</v>
      </c>
      <c r="N501" s="47">
        <v>216.96</v>
      </c>
      <c r="O501" s="47">
        <v>7</v>
      </c>
      <c r="P501" s="2">
        <f t="shared" si="8"/>
        <v>225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5108943</v>
      </c>
      <c r="G502" s="47">
        <v>5108943</v>
      </c>
      <c r="H502" s="47">
        <v>1496595</v>
      </c>
      <c r="I502" s="47">
        <v>1496595</v>
      </c>
      <c r="J502" s="47">
        <v>0</v>
      </c>
      <c r="K502" s="47">
        <v>0</v>
      </c>
      <c r="L502" s="47">
        <v>93.015600000000006</v>
      </c>
      <c r="M502" s="47">
        <v>18.850000000000001</v>
      </c>
      <c r="N502" s="47">
        <v>164.63</v>
      </c>
      <c r="O502" s="47">
        <v>7</v>
      </c>
      <c r="P502" s="2">
        <f t="shared" si="8"/>
        <v>172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5108771</v>
      </c>
      <c r="G503" s="47">
        <v>5108771</v>
      </c>
      <c r="H503" s="47">
        <v>1496572</v>
      </c>
      <c r="I503" s="47">
        <v>1496572</v>
      </c>
      <c r="J503" s="47">
        <v>0</v>
      </c>
      <c r="K503" s="47">
        <v>0</v>
      </c>
      <c r="L503" s="47">
        <v>92.649199999999993</v>
      </c>
      <c r="M503" s="47">
        <v>19.22</v>
      </c>
      <c r="N503" s="47">
        <v>156.05000000000001</v>
      </c>
      <c r="O503" s="47">
        <v>7</v>
      </c>
      <c r="P503" s="2">
        <f t="shared" si="8"/>
        <v>208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5108563</v>
      </c>
      <c r="G504" s="47">
        <v>5108563</v>
      </c>
      <c r="H504" s="47">
        <v>1496544</v>
      </c>
      <c r="I504" s="47">
        <v>1496544</v>
      </c>
      <c r="J504" s="47">
        <v>0</v>
      </c>
      <c r="K504" s="47">
        <v>0</v>
      </c>
      <c r="L504" s="47">
        <v>92.543800000000005</v>
      </c>
      <c r="M504" s="47">
        <v>19.690000000000001</v>
      </c>
      <c r="N504" s="47">
        <v>191.93</v>
      </c>
      <c r="O504" s="47">
        <v>7</v>
      </c>
      <c r="P504" s="2">
        <f t="shared" si="8"/>
        <v>148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5108415</v>
      </c>
      <c r="G505" s="47">
        <v>5108415</v>
      </c>
      <c r="H505" s="47">
        <v>1496524</v>
      </c>
      <c r="I505" s="47">
        <v>1496524</v>
      </c>
      <c r="J505" s="47">
        <v>0</v>
      </c>
      <c r="K505" s="47">
        <v>0</v>
      </c>
      <c r="L505" s="47">
        <v>92.305899999999994</v>
      </c>
      <c r="M505" s="47">
        <v>20.63</v>
      </c>
      <c r="N505" s="47">
        <v>125.79</v>
      </c>
      <c r="O505" s="47">
        <v>7</v>
      </c>
      <c r="P505" s="2">
        <f t="shared" si="8"/>
        <v>170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5108245</v>
      </c>
      <c r="G506" s="47">
        <v>5108245</v>
      </c>
      <c r="H506" s="47">
        <v>1496501</v>
      </c>
      <c r="I506" s="47">
        <v>1496501</v>
      </c>
      <c r="J506" s="47">
        <v>0</v>
      </c>
      <c r="K506" s="47">
        <v>0</v>
      </c>
      <c r="L506" s="47">
        <v>93.436400000000006</v>
      </c>
      <c r="M506" s="47">
        <v>20.56</v>
      </c>
      <c r="N506" s="47">
        <v>111.62</v>
      </c>
      <c r="O506" s="47">
        <v>7</v>
      </c>
      <c r="P506" s="2">
        <f t="shared" si="8"/>
        <v>104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5108141</v>
      </c>
      <c r="G507" s="47">
        <v>5108141</v>
      </c>
      <c r="H507" s="47">
        <v>1496487</v>
      </c>
      <c r="I507" s="47">
        <v>1496487</v>
      </c>
      <c r="J507" s="47">
        <v>0</v>
      </c>
      <c r="K507" s="47">
        <v>0</v>
      </c>
      <c r="L507" s="47">
        <v>93.188500000000005</v>
      </c>
      <c r="M507" s="47">
        <v>20.95</v>
      </c>
      <c r="N507" s="47">
        <v>162.96</v>
      </c>
      <c r="O507" s="47">
        <v>7</v>
      </c>
      <c r="P507" s="2">
        <f t="shared" si="8"/>
        <v>111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5108030</v>
      </c>
      <c r="G508" s="47">
        <v>5108030</v>
      </c>
      <c r="H508" s="47">
        <v>1496472</v>
      </c>
      <c r="I508" s="47">
        <v>1496472</v>
      </c>
      <c r="J508" s="47">
        <v>0</v>
      </c>
      <c r="K508" s="47">
        <v>0</v>
      </c>
      <c r="L508" s="47">
        <v>92.5642</v>
      </c>
      <c r="M508" s="47">
        <v>20.68</v>
      </c>
      <c r="N508" s="47">
        <v>155.37</v>
      </c>
      <c r="O508" s="47">
        <v>7</v>
      </c>
      <c r="P508" s="2">
        <f t="shared" si="8"/>
        <v>200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5107830</v>
      </c>
      <c r="G509" s="47">
        <v>5107830</v>
      </c>
      <c r="H509" s="47">
        <v>1496445</v>
      </c>
      <c r="I509" s="47">
        <v>1496445</v>
      </c>
      <c r="J509" s="47">
        <v>0</v>
      </c>
      <c r="K509" s="47">
        <v>0</v>
      </c>
      <c r="L509" s="47">
        <v>93.224800000000002</v>
      </c>
      <c r="M509" s="47">
        <v>20.66</v>
      </c>
      <c r="N509" s="47">
        <v>104.14</v>
      </c>
      <c r="O509" s="47">
        <v>7</v>
      </c>
      <c r="P509" s="2">
        <f t="shared" si="8"/>
        <v>119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5107711</v>
      </c>
      <c r="G510" s="47">
        <v>5107711</v>
      </c>
      <c r="H510" s="47">
        <v>1496429</v>
      </c>
      <c r="I510" s="47">
        <v>1496429</v>
      </c>
      <c r="J510" s="47">
        <v>0</v>
      </c>
      <c r="K510" s="47">
        <v>0</v>
      </c>
      <c r="L510" s="47">
        <v>93.373900000000006</v>
      </c>
      <c r="M510" s="47">
        <v>19.96</v>
      </c>
      <c r="N510" s="47">
        <v>133.99</v>
      </c>
      <c r="O510" s="47">
        <v>7</v>
      </c>
      <c r="P510" s="2">
        <f t="shared" si="8"/>
        <v>104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5107607</v>
      </c>
      <c r="G511" s="47">
        <v>5107607</v>
      </c>
      <c r="H511" s="47">
        <v>1496415</v>
      </c>
      <c r="I511" s="47">
        <v>1496415</v>
      </c>
      <c r="J511" s="47">
        <v>0</v>
      </c>
      <c r="K511" s="47">
        <v>0</v>
      </c>
      <c r="L511" s="47">
        <v>92.626900000000006</v>
      </c>
      <c r="M511" s="47">
        <v>19.39</v>
      </c>
      <c r="N511" s="47">
        <v>171.68</v>
      </c>
      <c r="O511" s="47">
        <v>7</v>
      </c>
      <c r="P511" s="2">
        <f t="shared" si="8"/>
        <v>201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5107406</v>
      </c>
      <c r="G512" s="47">
        <v>5107406</v>
      </c>
      <c r="H512" s="47">
        <v>1496388</v>
      </c>
      <c r="I512" s="47">
        <v>1496388</v>
      </c>
      <c r="J512" s="47">
        <v>0</v>
      </c>
      <c r="K512" s="47">
        <v>0</v>
      </c>
      <c r="L512" s="47">
        <v>93.782399999999996</v>
      </c>
      <c r="M512" s="47">
        <v>17.48</v>
      </c>
      <c r="N512" s="47">
        <v>120.69</v>
      </c>
      <c r="O512" s="47">
        <v>7</v>
      </c>
      <c r="P512" s="2">
        <f t="shared" si="8"/>
        <v>98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5107308</v>
      </c>
      <c r="G513" s="47">
        <v>5107308</v>
      </c>
      <c r="H513" s="47">
        <v>1496375</v>
      </c>
      <c r="I513" s="47">
        <v>1496375</v>
      </c>
      <c r="J513" s="47">
        <v>0</v>
      </c>
      <c r="K513" s="47">
        <v>0</v>
      </c>
      <c r="L513" s="47">
        <v>93.5124</v>
      </c>
      <c r="M513" s="47">
        <v>17.920000000000002</v>
      </c>
      <c r="N513" s="47">
        <v>195.7</v>
      </c>
      <c r="O513" s="47">
        <v>7</v>
      </c>
      <c r="P513" s="2">
        <f t="shared" si="8"/>
        <v>181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5107127</v>
      </c>
      <c r="G514" s="47">
        <v>5107127</v>
      </c>
      <c r="H514" s="47">
        <v>1496351</v>
      </c>
      <c r="I514" s="47">
        <v>1496351</v>
      </c>
      <c r="J514" s="47">
        <v>0</v>
      </c>
      <c r="K514" s="47">
        <v>0</v>
      </c>
      <c r="L514" s="47">
        <v>92.977800000000002</v>
      </c>
      <c r="M514" s="47">
        <v>16.59</v>
      </c>
      <c r="N514" s="47">
        <v>98.2</v>
      </c>
      <c r="O514" s="47">
        <v>7</v>
      </c>
      <c r="P514" s="2">
        <f t="shared" si="8"/>
        <v>128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5106999</v>
      </c>
      <c r="G515" s="47">
        <v>5106999</v>
      </c>
      <c r="H515" s="47">
        <v>1496334</v>
      </c>
      <c r="I515" s="47">
        <v>1496334</v>
      </c>
      <c r="J515" s="47">
        <v>0</v>
      </c>
      <c r="K515" s="47">
        <v>0</v>
      </c>
      <c r="L515" s="47">
        <v>94.413700000000006</v>
      </c>
      <c r="M515" s="47">
        <v>15.48</v>
      </c>
      <c r="N515" s="47">
        <v>84.83</v>
      </c>
      <c r="O515" s="47">
        <v>7</v>
      </c>
      <c r="P515" s="2">
        <f t="shared" si="8"/>
        <v>115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5106884</v>
      </c>
      <c r="G516" s="47">
        <v>5106884</v>
      </c>
      <c r="H516" s="47">
        <v>1496319</v>
      </c>
      <c r="I516" s="47">
        <v>1496319</v>
      </c>
      <c r="J516" s="47">
        <v>0</v>
      </c>
      <c r="K516" s="47">
        <v>0</v>
      </c>
      <c r="L516" s="47">
        <v>95.557599999999994</v>
      </c>
      <c r="M516" s="47">
        <v>12.63</v>
      </c>
      <c r="N516" s="47">
        <v>39.25</v>
      </c>
      <c r="O516" s="47">
        <v>7</v>
      </c>
      <c r="P516" s="2">
        <f t="shared" si="8"/>
        <v>47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5106837</v>
      </c>
      <c r="G517" s="47">
        <v>5106837</v>
      </c>
      <c r="H517" s="47">
        <v>1496313</v>
      </c>
      <c r="I517" s="47">
        <v>1496313</v>
      </c>
      <c r="J517" s="47">
        <v>0</v>
      </c>
      <c r="K517" s="47">
        <v>0</v>
      </c>
      <c r="L517" s="47">
        <v>96.0715</v>
      </c>
      <c r="M517" s="47">
        <v>15.89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5106837</v>
      </c>
      <c r="G518" s="47">
        <v>5106837</v>
      </c>
      <c r="H518" s="47">
        <v>1496313</v>
      </c>
      <c r="I518" s="47">
        <v>1496313</v>
      </c>
      <c r="J518" s="47">
        <v>0</v>
      </c>
      <c r="K518" s="47">
        <v>0</v>
      </c>
      <c r="L518" s="47">
        <v>96.0715</v>
      </c>
      <c r="M518" s="47">
        <v>15.89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5106837</v>
      </c>
      <c r="G519" s="47">
        <v>5106837</v>
      </c>
      <c r="H519" s="47">
        <v>1496313</v>
      </c>
      <c r="I519" s="47">
        <v>1496313</v>
      </c>
      <c r="J519" s="47">
        <v>0</v>
      </c>
      <c r="K519" s="47">
        <v>0</v>
      </c>
      <c r="L519" s="47">
        <v>96.0715</v>
      </c>
      <c r="M519" s="47">
        <v>15.89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5106837</v>
      </c>
      <c r="G520" s="47">
        <v>5106837</v>
      </c>
      <c r="H520" s="47">
        <v>1496313</v>
      </c>
      <c r="I520" s="47">
        <v>1496313</v>
      </c>
      <c r="J520" s="47">
        <v>0</v>
      </c>
      <c r="K520" s="47">
        <v>0</v>
      </c>
      <c r="L520" s="47">
        <v>96.0715</v>
      </c>
      <c r="M520" s="47">
        <v>15.89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5106837</v>
      </c>
      <c r="G521" s="47">
        <v>5106837</v>
      </c>
      <c r="H521" s="47">
        <v>1496313</v>
      </c>
      <c r="I521" s="47">
        <v>1496313</v>
      </c>
      <c r="J521" s="47">
        <v>0</v>
      </c>
      <c r="K521" s="47">
        <v>0</v>
      </c>
      <c r="L521" s="47">
        <v>96.0715</v>
      </c>
      <c r="M521" s="47">
        <v>15.89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5106837</v>
      </c>
      <c r="G522" s="47">
        <v>5106837</v>
      </c>
      <c r="H522" s="47">
        <v>1496313</v>
      </c>
      <c r="I522" s="47">
        <v>1496313</v>
      </c>
      <c r="J522" s="47">
        <v>0</v>
      </c>
      <c r="K522" s="47">
        <v>0</v>
      </c>
      <c r="L522" s="47">
        <v>96.0715</v>
      </c>
      <c r="M522" s="47">
        <v>15.89</v>
      </c>
      <c r="N522" s="47">
        <v>31.1</v>
      </c>
      <c r="O522" s="47">
        <v>7</v>
      </c>
      <c r="P522" s="2">
        <f t="shared" si="8"/>
        <v>8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5106829</v>
      </c>
      <c r="G523" s="47">
        <v>5106829</v>
      </c>
      <c r="H523" s="47">
        <v>1496312</v>
      </c>
      <c r="I523" s="47">
        <v>1496312</v>
      </c>
      <c r="J523" s="47">
        <v>0</v>
      </c>
      <c r="K523" s="47">
        <v>0</v>
      </c>
      <c r="L523" s="47">
        <v>96.005200000000002</v>
      </c>
      <c r="M523" s="47">
        <v>15.83</v>
      </c>
      <c r="N523" s="47">
        <v>62.18</v>
      </c>
      <c r="O523" s="47">
        <v>7</v>
      </c>
      <c r="P523" s="2">
        <f t="shared" si="8"/>
        <v>70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5106759</v>
      </c>
      <c r="G524" s="47">
        <v>5106759</v>
      </c>
      <c r="H524" s="47">
        <v>1496303</v>
      </c>
      <c r="I524" s="47">
        <v>1496303</v>
      </c>
      <c r="J524" s="47">
        <v>0</v>
      </c>
      <c r="K524" s="47">
        <v>0</v>
      </c>
      <c r="L524" s="47">
        <v>95.963399999999993</v>
      </c>
      <c r="M524" s="47">
        <v>16.09</v>
      </c>
      <c r="N524" s="47">
        <v>69.760000000000005</v>
      </c>
      <c r="O524" s="47">
        <v>7</v>
      </c>
      <c r="P524" s="2">
        <f t="shared" si="8"/>
        <v>70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5106689</v>
      </c>
      <c r="G525" s="47">
        <v>5106689</v>
      </c>
      <c r="H525" s="47">
        <v>1496294</v>
      </c>
      <c r="I525" s="47">
        <v>1496294</v>
      </c>
      <c r="J525" s="47">
        <v>0</v>
      </c>
      <c r="K525" s="47">
        <v>0</v>
      </c>
      <c r="L525" s="47">
        <v>95.793000000000006</v>
      </c>
      <c r="M525" s="47">
        <v>16.46</v>
      </c>
      <c r="N525" s="47">
        <v>69.58</v>
      </c>
      <c r="O525" s="47">
        <v>7</v>
      </c>
      <c r="P525" s="2">
        <f t="shared" si="8"/>
        <v>69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5106620</v>
      </c>
      <c r="G526" s="47">
        <v>5106620</v>
      </c>
      <c r="H526" s="47">
        <v>1496285</v>
      </c>
      <c r="I526" s="47">
        <v>1496285</v>
      </c>
      <c r="J526" s="47">
        <v>0</v>
      </c>
      <c r="K526" s="47">
        <v>0</v>
      </c>
      <c r="L526" s="47">
        <v>95.607299999999995</v>
      </c>
      <c r="M526" s="47">
        <v>16.899999999999999</v>
      </c>
      <c r="N526" s="47">
        <v>76.959999999999994</v>
      </c>
      <c r="O526" s="47">
        <v>7</v>
      </c>
      <c r="P526" s="2">
        <f t="shared" si="8"/>
        <v>62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5106558</v>
      </c>
      <c r="G527" s="47">
        <v>5106558</v>
      </c>
      <c r="H527" s="47">
        <v>1496277</v>
      </c>
      <c r="I527" s="47">
        <v>1496277</v>
      </c>
      <c r="J527" s="47">
        <v>0</v>
      </c>
      <c r="K527" s="47">
        <v>0</v>
      </c>
      <c r="L527" s="47">
        <v>95.470600000000005</v>
      </c>
      <c r="M527" s="47">
        <v>18.02</v>
      </c>
      <c r="N527" s="47">
        <v>99.15</v>
      </c>
      <c r="O527" s="47">
        <v>7</v>
      </c>
      <c r="P527" s="2">
        <f t="shared" si="8"/>
        <v>77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5106481</v>
      </c>
      <c r="G528" s="47">
        <v>5106481</v>
      </c>
      <c r="H528" s="47">
        <v>1496267</v>
      </c>
      <c r="I528" s="47">
        <v>1496267</v>
      </c>
      <c r="J528" s="47">
        <v>0</v>
      </c>
      <c r="K528" s="47">
        <v>0</v>
      </c>
      <c r="L528" s="47">
        <v>94.972899999999996</v>
      </c>
      <c r="M528" s="47">
        <v>19.53</v>
      </c>
      <c r="N528" s="47">
        <v>98.67</v>
      </c>
      <c r="O528" s="47">
        <v>7</v>
      </c>
      <c r="P528" s="2">
        <f t="shared" si="8"/>
        <v>121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5106360</v>
      </c>
      <c r="G529" s="47">
        <v>5106360</v>
      </c>
      <c r="H529" s="47">
        <v>1496251</v>
      </c>
      <c r="I529" s="47">
        <v>1496251</v>
      </c>
      <c r="J529" s="47">
        <v>0</v>
      </c>
      <c r="K529" s="47">
        <v>0</v>
      </c>
      <c r="L529" s="47">
        <v>95.290400000000005</v>
      </c>
      <c r="M529" s="47">
        <v>21.18</v>
      </c>
      <c r="N529" s="47">
        <v>157.96</v>
      </c>
      <c r="O529" s="47">
        <v>7</v>
      </c>
      <c r="P529" s="2">
        <f t="shared" si="8"/>
        <v>83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5106277</v>
      </c>
      <c r="G530" s="47">
        <v>5106277</v>
      </c>
      <c r="H530" s="47">
        <v>1496240</v>
      </c>
      <c r="I530" s="47">
        <v>1496240</v>
      </c>
      <c r="J530" s="47">
        <v>0</v>
      </c>
      <c r="K530" s="47">
        <v>0</v>
      </c>
      <c r="L530" s="47">
        <v>94.422499999999999</v>
      </c>
      <c r="M530" s="47">
        <v>21.22</v>
      </c>
      <c r="N530" s="47">
        <v>112.66</v>
      </c>
      <c r="O530" s="47">
        <v>7</v>
      </c>
      <c r="P530" s="2">
        <f t="shared" si="8"/>
        <v>188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5106089</v>
      </c>
      <c r="G531" s="47">
        <v>5106089</v>
      </c>
      <c r="H531" s="47">
        <v>1496215</v>
      </c>
      <c r="I531" s="47">
        <v>1496215</v>
      </c>
      <c r="J531" s="47">
        <v>0</v>
      </c>
      <c r="K531" s="47">
        <v>0</v>
      </c>
      <c r="L531" s="47">
        <v>94.698700000000002</v>
      </c>
      <c r="M531" s="47">
        <v>21.45</v>
      </c>
      <c r="N531" s="47">
        <v>119.94</v>
      </c>
      <c r="O531" s="47">
        <v>7</v>
      </c>
      <c r="P531" s="2">
        <f t="shared" si="8"/>
        <v>90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5105999</v>
      </c>
      <c r="G532" s="47">
        <v>5105999</v>
      </c>
      <c r="H532" s="47">
        <v>1496203</v>
      </c>
      <c r="I532" s="47">
        <v>1496203</v>
      </c>
      <c r="J532" s="47">
        <v>0</v>
      </c>
      <c r="K532" s="47">
        <v>0</v>
      </c>
      <c r="L532" s="47">
        <v>93.709599999999995</v>
      </c>
      <c r="M532" s="47">
        <v>21.15</v>
      </c>
      <c r="N532" s="47">
        <v>216.31</v>
      </c>
      <c r="O532" s="47">
        <v>7</v>
      </c>
      <c r="P532" s="2">
        <f t="shared" si="8"/>
        <v>209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5105790</v>
      </c>
      <c r="G533" s="47">
        <v>5105790</v>
      </c>
      <c r="H533" s="47">
        <v>1496175</v>
      </c>
      <c r="I533" s="47">
        <v>1496175</v>
      </c>
      <c r="J533" s="47">
        <v>0</v>
      </c>
      <c r="K533" s="47">
        <v>0</v>
      </c>
      <c r="L533" s="47">
        <v>94.206000000000003</v>
      </c>
      <c r="M533" s="47">
        <v>21.02</v>
      </c>
      <c r="N533" s="47">
        <v>68.069999999999993</v>
      </c>
      <c r="O533" s="47">
        <v>7</v>
      </c>
      <c r="P533" s="2">
        <f t="shared" si="8"/>
        <v>105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5105685</v>
      </c>
      <c r="G534" s="47">
        <v>5105685</v>
      </c>
      <c r="H534" s="47">
        <v>1496161</v>
      </c>
      <c r="I534" s="47">
        <v>1496161</v>
      </c>
      <c r="J534" s="47">
        <v>0</v>
      </c>
      <c r="K534" s="47">
        <v>0</v>
      </c>
      <c r="L534" s="47">
        <v>95.214399999999998</v>
      </c>
      <c r="M534" s="47">
        <v>19.41</v>
      </c>
      <c r="N534" s="47">
        <v>91.31</v>
      </c>
      <c r="O534" s="47">
        <v>7</v>
      </c>
      <c r="P534" s="2">
        <f t="shared" si="8"/>
        <v>69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5105616</v>
      </c>
      <c r="G535" s="47">
        <v>5105616</v>
      </c>
      <c r="H535" s="47">
        <v>1496152</v>
      </c>
      <c r="I535" s="47">
        <v>1496152</v>
      </c>
      <c r="J535" s="47">
        <v>0</v>
      </c>
      <c r="K535" s="47">
        <v>0</v>
      </c>
      <c r="L535" s="47">
        <v>94.634600000000006</v>
      </c>
      <c r="M535" s="47">
        <v>19.04</v>
      </c>
      <c r="N535" s="47">
        <v>220.11</v>
      </c>
      <c r="O535" s="47">
        <v>7</v>
      </c>
      <c r="P535" s="2">
        <f t="shared" si="8"/>
        <v>182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5105434</v>
      </c>
      <c r="G536" s="47">
        <v>5105434</v>
      </c>
      <c r="H536" s="47">
        <v>1496128</v>
      </c>
      <c r="I536" s="47">
        <v>1496128</v>
      </c>
      <c r="J536" s="47">
        <v>0</v>
      </c>
      <c r="K536" s="47">
        <v>0</v>
      </c>
      <c r="L536" s="47">
        <v>95.103300000000004</v>
      </c>
      <c r="M536" s="47">
        <v>18.170000000000002</v>
      </c>
      <c r="N536" s="47">
        <v>84.89</v>
      </c>
      <c r="O536" s="47">
        <v>7</v>
      </c>
      <c r="P536" s="2">
        <f t="shared" si="8"/>
        <v>153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5105281</v>
      </c>
      <c r="G537" s="47">
        <v>5105281</v>
      </c>
      <c r="H537" s="47">
        <v>1496108</v>
      </c>
      <c r="I537" s="47">
        <v>1496108</v>
      </c>
      <c r="J537" s="47">
        <v>0</v>
      </c>
      <c r="K537" s="47">
        <v>0</v>
      </c>
      <c r="L537" s="47">
        <v>95.549899999999994</v>
      </c>
      <c r="M537" s="47">
        <v>17.09</v>
      </c>
      <c r="N537" s="47">
        <v>160.66999999999999</v>
      </c>
      <c r="O537" s="47">
        <v>7</v>
      </c>
      <c r="P537" s="2">
        <f t="shared" si="8"/>
        <v>100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5105181</v>
      </c>
      <c r="G538" s="47">
        <v>5105181</v>
      </c>
      <c r="H538" s="47">
        <v>1496095</v>
      </c>
      <c r="I538" s="47">
        <v>1496095</v>
      </c>
      <c r="J538" s="47">
        <v>0</v>
      </c>
      <c r="K538" s="47">
        <v>0</v>
      </c>
      <c r="L538" s="47">
        <v>94.844700000000003</v>
      </c>
      <c r="M538" s="47">
        <v>18.05</v>
      </c>
      <c r="N538" s="47">
        <v>145.18</v>
      </c>
      <c r="O538" s="47">
        <v>7</v>
      </c>
      <c r="P538" s="2">
        <f t="shared" ref="P538:P585" si="9">F538-F539</f>
        <v>206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5104975</v>
      </c>
      <c r="G539" s="47">
        <v>5104975</v>
      </c>
      <c r="H539" s="47">
        <v>1496068</v>
      </c>
      <c r="I539" s="47">
        <v>1496068</v>
      </c>
      <c r="J539" s="47">
        <v>0</v>
      </c>
      <c r="K539" s="47">
        <v>0</v>
      </c>
      <c r="L539" s="47">
        <v>95.147099999999995</v>
      </c>
      <c r="M539" s="47">
        <v>16.18</v>
      </c>
      <c r="N539" s="47">
        <v>99.66</v>
      </c>
      <c r="O539" s="47">
        <v>7</v>
      </c>
      <c r="P539" s="2">
        <f t="shared" si="9"/>
        <v>77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5104898</v>
      </c>
      <c r="G540" s="47">
        <v>5104898</v>
      </c>
      <c r="H540" s="47">
        <v>1496058</v>
      </c>
      <c r="I540" s="47">
        <v>1496058</v>
      </c>
      <c r="J540" s="47">
        <v>0</v>
      </c>
      <c r="K540" s="47">
        <v>0</v>
      </c>
      <c r="L540" s="47">
        <v>94.521900000000002</v>
      </c>
      <c r="M540" s="47">
        <v>17.739999999999998</v>
      </c>
      <c r="N540" s="47">
        <v>166.63</v>
      </c>
      <c r="O540" s="47">
        <v>7</v>
      </c>
      <c r="P540" s="2">
        <f t="shared" si="9"/>
        <v>129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5104769</v>
      </c>
      <c r="G541" s="47">
        <v>5104769</v>
      </c>
      <c r="H541" s="47">
        <v>1496041</v>
      </c>
      <c r="I541" s="47">
        <v>1496041</v>
      </c>
      <c r="J541" s="47">
        <v>0</v>
      </c>
      <c r="K541" s="47">
        <v>0</v>
      </c>
      <c r="L541" s="47">
        <v>94.219200000000001</v>
      </c>
      <c r="M541" s="47">
        <v>17.809999999999999</v>
      </c>
      <c r="N541" s="47">
        <v>99.3</v>
      </c>
      <c r="O541" s="47">
        <v>7</v>
      </c>
      <c r="P541" s="2">
        <f t="shared" si="9"/>
        <v>152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5104617</v>
      </c>
      <c r="G542" s="47">
        <v>5104617</v>
      </c>
      <c r="H542" s="47">
        <v>1496021</v>
      </c>
      <c r="I542" s="47">
        <v>1496021</v>
      </c>
      <c r="J542" s="47">
        <v>0</v>
      </c>
      <c r="K542" s="47">
        <v>0</v>
      </c>
      <c r="L542" s="47">
        <v>94.359099999999998</v>
      </c>
      <c r="M542" s="47">
        <v>18.100000000000001</v>
      </c>
      <c r="N542" s="47">
        <v>196.28</v>
      </c>
      <c r="O542" s="47">
        <v>7</v>
      </c>
      <c r="P542" s="2">
        <f t="shared" si="9"/>
        <v>121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5104496</v>
      </c>
      <c r="G543" s="47">
        <v>5104496</v>
      </c>
      <c r="H543" s="47">
        <v>1496005</v>
      </c>
      <c r="I543" s="47">
        <v>1496005</v>
      </c>
      <c r="J543" s="47">
        <v>0</v>
      </c>
      <c r="K543" s="47">
        <v>0</v>
      </c>
      <c r="L543" s="47">
        <v>94.320700000000002</v>
      </c>
      <c r="M543" s="47">
        <v>18.25</v>
      </c>
      <c r="N543" s="47">
        <v>99.18</v>
      </c>
      <c r="O543" s="47">
        <v>7</v>
      </c>
      <c r="P543" s="2">
        <f t="shared" si="9"/>
        <v>159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5104337</v>
      </c>
      <c r="G544" s="47">
        <v>5104337</v>
      </c>
      <c r="H544" s="47">
        <v>1495984</v>
      </c>
      <c r="I544" s="47">
        <v>1495984</v>
      </c>
      <c r="J544" s="47">
        <v>0</v>
      </c>
      <c r="K544" s="47">
        <v>0</v>
      </c>
      <c r="L544" s="47">
        <v>93.940100000000001</v>
      </c>
      <c r="M544" s="47">
        <v>18.420000000000002</v>
      </c>
      <c r="N544" s="47">
        <v>158.47999999999999</v>
      </c>
      <c r="O544" s="47">
        <v>7</v>
      </c>
      <c r="P544" s="2">
        <f t="shared" si="9"/>
        <v>159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5104178</v>
      </c>
      <c r="G545" s="47">
        <v>5104178</v>
      </c>
      <c r="H545" s="47">
        <v>1495963</v>
      </c>
      <c r="I545" s="47">
        <v>1495963</v>
      </c>
      <c r="J545" s="47">
        <v>0</v>
      </c>
      <c r="K545" s="47">
        <v>0</v>
      </c>
      <c r="L545" s="47">
        <v>93.855699999999999</v>
      </c>
      <c r="M545" s="47">
        <v>18.28</v>
      </c>
      <c r="N545" s="47">
        <v>135.97999999999999</v>
      </c>
      <c r="O545" s="47">
        <v>7</v>
      </c>
      <c r="P545" s="2">
        <f t="shared" si="9"/>
        <v>136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5104042</v>
      </c>
      <c r="G546" s="47">
        <v>5104042</v>
      </c>
      <c r="H546" s="47">
        <v>1495945</v>
      </c>
      <c r="I546" s="47">
        <v>1495945</v>
      </c>
      <c r="J546" s="47">
        <v>0</v>
      </c>
      <c r="K546" s="47">
        <v>0</v>
      </c>
      <c r="L546" s="47">
        <v>94.212900000000005</v>
      </c>
      <c r="M546" s="47">
        <v>18.420000000000002</v>
      </c>
      <c r="N546" s="47">
        <v>181.2</v>
      </c>
      <c r="O546" s="47">
        <v>7</v>
      </c>
      <c r="P546" s="2">
        <f t="shared" si="9"/>
        <v>151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5103891</v>
      </c>
      <c r="G547" s="47">
        <v>5103891</v>
      </c>
      <c r="H547" s="47">
        <v>1495925</v>
      </c>
      <c r="I547" s="47">
        <v>1495925</v>
      </c>
      <c r="J547" s="47">
        <v>0</v>
      </c>
      <c r="K547" s="47">
        <v>0</v>
      </c>
      <c r="L547" s="47">
        <v>93.872100000000003</v>
      </c>
      <c r="M547" s="47">
        <v>18.05</v>
      </c>
      <c r="N547" s="47">
        <v>106.05</v>
      </c>
      <c r="O547" s="47">
        <v>7</v>
      </c>
      <c r="P547" s="2">
        <f t="shared" si="9"/>
        <v>159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5103732</v>
      </c>
      <c r="G548" s="47">
        <v>5103732</v>
      </c>
      <c r="H548" s="47">
        <v>1495904</v>
      </c>
      <c r="I548" s="47">
        <v>1495904</v>
      </c>
      <c r="J548" s="47">
        <v>0</v>
      </c>
      <c r="K548" s="47">
        <v>0</v>
      </c>
      <c r="L548" s="47">
        <v>93.412899999999993</v>
      </c>
      <c r="M548" s="47">
        <v>18.62</v>
      </c>
      <c r="N548" s="47">
        <v>142.55000000000001</v>
      </c>
      <c r="O548" s="47">
        <v>7</v>
      </c>
      <c r="P548" s="2">
        <f t="shared" si="9"/>
        <v>120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5103612</v>
      </c>
      <c r="G549" s="47">
        <v>5103612</v>
      </c>
      <c r="H549" s="47">
        <v>1495888</v>
      </c>
      <c r="I549" s="47">
        <v>1495888</v>
      </c>
      <c r="J549" s="47">
        <v>0</v>
      </c>
      <c r="K549" s="47">
        <v>0</v>
      </c>
      <c r="L549" s="47">
        <v>94.052099999999996</v>
      </c>
      <c r="M549" s="47">
        <v>18.940000000000001</v>
      </c>
      <c r="N549" s="47">
        <v>188.3</v>
      </c>
      <c r="O549" s="47">
        <v>7</v>
      </c>
      <c r="P549" s="2">
        <f t="shared" si="9"/>
        <v>173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5103439</v>
      </c>
      <c r="G550" s="47">
        <v>5103439</v>
      </c>
      <c r="H550" s="47">
        <v>1495865</v>
      </c>
      <c r="I550" s="47">
        <v>1495865</v>
      </c>
      <c r="J550" s="47">
        <v>0</v>
      </c>
      <c r="K550" s="47">
        <v>0</v>
      </c>
      <c r="L550" s="47">
        <v>93.820400000000006</v>
      </c>
      <c r="M550" s="47">
        <v>19.149999999999999</v>
      </c>
      <c r="N550" s="47">
        <v>209.94</v>
      </c>
      <c r="O550" s="47">
        <v>7</v>
      </c>
      <c r="P550" s="2">
        <f t="shared" si="9"/>
        <v>173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5103266</v>
      </c>
      <c r="G551" s="47">
        <v>5103266</v>
      </c>
      <c r="H551" s="47">
        <v>1495842</v>
      </c>
      <c r="I551" s="47">
        <v>1495842</v>
      </c>
      <c r="J551" s="47">
        <v>0</v>
      </c>
      <c r="K551" s="47">
        <v>0</v>
      </c>
      <c r="L551" s="47">
        <v>93.386300000000006</v>
      </c>
      <c r="M551" s="47">
        <v>19.53</v>
      </c>
      <c r="N551" s="47">
        <v>97.26</v>
      </c>
      <c r="O551" s="47">
        <v>7</v>
      </c>
      <c r="P551" s="2">
        <f t="shared" si="9"/>
        <v>165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5103101</v>
      </c>
      <c r="G552" s="47">
        <v>5103101</v>
      </c>
      <c r="H552" s="47">
        <v>1495820</v>
      </c>
      <c r="I552" s="47">
        <v>1495820</v>
      </c>
      <c r="J552" s="47">
        <v>0</v>
      </c>
      <c r="K552" s="47">
        <v>0</v>
      </c>
      <c r="L552" s="47">
        <v>92.948599999999999</v>
      </c>
      <c r="M552" s="47">
        <v>20.49</v>
      </c>
      <c r="N552" s="47">
        <v>155.4</v>
      </c>
      <c r="O552" s="47">
        <v>7</v>
      </c>
      <c r="P552" s="2">
        <f t="shared" si="9"/>
        <v>133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5102968</v>
      </c>
      <c r="G553" s="47">
        <v>5102968</v>
      </c>
      <c r="H553" s="47">
        <v>1495802</v>
      </c>
      <c r="I553" s="47">
        <v>1495802</v>
      </c>
      <c r="J553" s="47">
        <v>0</v>
      </c>
      <c r="K553" s="47">
        <v>0</v>
      </c>
      <c r="L553" s="47">
        <v>92.462000000000003</v>
      </c>
      <c r="M553" s="47">
        <v>21.18</v>
      </c>
      <c r="N553" s="47">
        <v>162.12</v>
      </c>
      <c r="O553" s="47">
        <v>7</v>
      </c>
      <c r="P553" s="2">
        <f t="shared" si="9"/>
        <v>170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5102798</v>
      </c>
      <c r="G554" s="47">
        <v>5102798</v>
      </c>
      <c r="H554" s="47">
        <v>1495779</v>
      </c>
      <c r="I554" s="47">
        <v>1495779</v>
      </c>
      <c r="J554" s="47">
        <v>0</v>
      </c>
      <c r="K554" s="47">
        <v>0</v>
      </c>
      <c r="L554" s="47">
        <v>92.549000000000007</v>
      </c>
      <c r="M554" s="47">
        <v>21.39</v>
      </c>
      <c r="N554" s="47">
        <v>183.84</v>
      </c>
      <c r="O554" s="47">
        <v>7</v>
      </c>
      <c r="P554" s="2">
        <f t="shared" si="9"/>
        <v>162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5102636</v>
      </c>
      <c r="G555" s="47">
        <v>5102636</v>
      </c>
      <c r="H555" s="47">
        <v>1495757</v>
      </c>
      <c r="I555" s="47">
        <v>1495757</v>
      </c>
      <c r="J555" s="47">
        <v>0</v>
      </c>
      <c r="K555" s="47">
        <v>0</v>
      </c>
      <c r="L555" s="47">
        <v>91.653000000000006</v>
      </c>
      <c r="M555" s="47">
        <v>21.53</v>
      </c>
      <c r="N555" s="47">
        <v>211.15</v>
      </c>
      <c r="O555" s="47">
        <v>7</v>
      </c>
      <c r="P555" s="2">
        <f t="shared" si="9"/>
        <v>182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5102454</v>
      </c>
      <c r="G556" s="47">
        <v>5102454</v>
      </c>
      <c r="H556" s="47">
        <v>1495732</v>
      </c>
      <c r="I556" s="47">
        <v>1495732</v>
      </c>
      <c r="J556" s="47">
        <v>0</v>
      </c>
      <c r="K556" s="47">
        <v>0</v>
      </c>
      <c r="L556" s="47">
        <v>91.656999999999996</v>
      </c>
      <c r="M556" s="47">
        <v>21.86</v>
      </c>
      <c r="N556" s="47">
        <v>168.36</v>
      </c>
      <c r="O556" s="47">
        <v>7</v>
      </c>
      <c r="P556" s="2">
        <f t="shared" si="9"/>
        <v>183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0.50069444444444444</v>
      </c>
      <c r="C557" s="47">
        <v>2014</v>
      </c>
      <c r="D557" s="47">
        <v>11</v>
      </c>
      <c r="E557" s="47">
        <v>8</v>
      </c>
      <c r="F557" s="47">
        <v>5102271</v>
      </c>
      <c r="G557" s="47">
        <v>5102271</v>
      </c>
      <c r="H557" s="47">
        <v>1495707</v>
      </c>
      <c r="I557" s="47">
        <v>1495707</v>
      </c>
      <c r="J557" s="47">
        <v>0</v>
      </c>
      <c r="K557" s="47">
        <v>0</v>
      </c>
      <c r="L557" s="47">
        <v>92.303200000000004</v>
      </c>
      <c r="M557" s="47">
        <v>21.33</v>
      </c>
      <c r="N557" s="47">
        <v>139.91</v>
      </c>
      <c r="O557" s="47">
        <v>7</v>
      </c>
      <c r="P557" s="2">
        <f t="shared" si="9"/>
        <v>161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11</v>
      </c>
      <c r="E558" s="47">
        <v>8</v>
      </c>
      <c r="F558" s="47">
        <v>5102110</v>
      </c>
      <c r="G558" s="47">
        <v>5102110</v>
      </c>
      <c r="H558" s="47">
        <v>1495685</v>
      </c>
      <c r="I558" s="47">
        <v>1495685</v>
      </c>
      <c r="J558" s="47">
        <v>0</v>
      </c>
      <c r="K558" s="47">
        <v>0</v>
      </c>
      <c r="L558" s="47">
        <v>92.427300000000002</v>
      </c>
      <c r="M558" s="47">
        <v>21.29</v>
      </c>
      <c r="N558" s="47">
        <v>139.63</v>
      </c>
      <c r="O558" s="47">
        <v>7</v>
      </c>
      <c r="P558" s="2">
        <f t="shared" si="9"/>
        <v>140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5101970</v>
      </c>
      <c r="G559" s="47">
        <v>5101970</v>
      </c>
      <c r="H559" s="47">
        <v>1495666</v>
      </c>
      <c r="I559" s="47">
        <v>1495666</v>
      </c>
      <c r="J559" s="47">
        <v>0</v>
      </c>
      <c r="K559" s="47">
        <v>0</v>
      </c>
      <c r="L559" s="47">
        <v>92.553799999999995</v>
      </c>
      <c r="M559" s="47">
        <v>20.48</v>
      </c>
      <c r="N559" s="47">
        <v>171.05</v>
      </c>
      <c r="O559" s="47">
        <v>7</v>
      </c>
      <c r="P559" s="2">
        <f t="shared" si="9"/>
        <v>163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5101807</v>
      </c>
      <c r="G560" s="47">
        <v>5101807</v>
      </c>
      <c r="H560" s="47">
        <v>1495644</v>
      </c>
      <c r="I560" s="47">
        <v>1495644</v>
      </c>
      <c r="J560" s="47">
        <v>0</v>
      </c>
      <c r="K560" s="47">
        <v>0</v>
      </c>
      <c r="L560" s="47">
        <v>93.552800000000005</v>
      </c>
      <c r="M560" s="47">
        <v>19.149999999999999</v>
      </c>
      <c r="N560" s="47">
        <v>113.22</v>
      </c>
      <c r="O560" s="47">
        <v>7</v>
      </c>
      <c r="P560" s="2">
        <f t="shared" si="9"/>
        <v>135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5101672</v>
      </c>
      <c r="G561" s="47">
        <v>5101672</v>
      </c>
      <c r="H561" s="47">
        <v>1495626</v>
      </c>
      <c r="I561" s="47">
        <v>1495626</v>
      </c>
      <c r="J561" s="47">
        <v>0</v>
      </c>
      <c r="K561" s="47">
        <v>0</v>
      </c>
      <c r="L561" s="47">
        <v>93.753600000000006</v>
      </c>
      <c r="M561" s="47">
        <v>18.48</v>
      </c>
      <c r="N561" s="47">
        <v>120.72</v>
      </c>
      <c r="O561" s="47">
        <v>7</v>
      </c>
      <c r="P561" s="2">
        <f t="shared" si="9"/>
        <v>136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5101536</v>
      </c>
      <c r="G562" s="47">
        <v>5101536</v>
      </c>
      <c r="H562" s="47">
        <v>1495608</v>
      </c>
      <c r="I562" s="47">
        <v>1495608</v>
      </c>
      <c r="J562" s="47">
        <v>0</v>
      </c>
      <c r="K562" s="47">
        <v>0</v>
      </c>
      <c r="L562" s="47">
        <v>93.797700000000006</v>
      </c>
      <c r="M562" s="47">
        <v>18.600000000000001</v>
      </c>
      <c r="N562" s="47">
        <v>179.65</v>
      </c>
      <c r="O562" s="47">
        <v>7</v>
      </c>
      <c r="P562" s="2">
        <f t="shared" si="9"/>
        <v>143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5101393</v>
      </c>
      <c r="G563" s="47">
        <v>5101393</v>
      </c>
      <c r="H563" s="47">
        <v>1495589</v>
      </c>
      <c r="I563" s="47">
        <v>1495589</v>
      </c>
      <c r="J563" s="47">
        <v>0</v>
      </c>
      <c r="K563" s="47">
        <v>0</v>
      </c>
      <c r="L563" s="47">
        <v>92.718599999999995</v>
      </c>
      <c r="M563" s="47">
        <v>18.25</v>
      </c>
      <c r="N563" s="47">
        <v>120.27</v>
      </c>
      <c r="O563" s="47">
        <v>7</v>
      </c>
      <c r="P563" s="2">
        <f t="shared" si="9"/>
        <v>157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5101236</v>
      </c>
      <c r="G564" s="47">
        <v>5101236</v>
      </c>
      <c r="H564" s="47">
        <v>1495568</v>
      </c>
      <c r="I564" s="47">
        <v>1495568</v>
      </c>
      <c r="J564" s="47">
        <v>0</v>
      </c>
      <c r="K564" s="47">
        <v>0</v>
      </c>
      <c r="L564" s="47">
        <v>94.000600000000006</v>
      </c>
      <c r="M564" s="47">
        <v>17.899999999999999</v>
      </c>
      <c r="N564" s="47">
        <v>105.98</v>
      </c>
      <c r="O564" s="47">
        <v>7</v>
      </c>
      <c r="P564" s="2">
        <f t="shared" si="9"/>
        <v>105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5101131</v>
      </c>
      <c r="G565" s="47">
        <v>5101131</v>
      </c>
      <c r="H565" s="47">
        <v>1495554</v>
      </c>
      <c r="I565" s="47">
        <v>1495554</v>
      </c>
      <c r="J565" s="47">
        <v>0</v>
      </c>
      <c r="K565" s="47">
        <v>0</v>
      </c>
      <c r="L565" s="47">
        <v>94.486500000000007</v>
      </c>
      <c r="M565" s="47">
        <v>18.43</v>
      </c>
      <c r="N565" s="47">
        <v>128.97999999999999</v>
      </c>
      <c r="O565" s="47">
        <v>7</v>
      </c>
      <c r="P565" s="2">
        <f t="shared" si="9"/>
        <v>122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5101009</v>
      </c>
      <c r="G566" s="47">
        <v>5101009</v>
      </c>
      <c r="H566" s="47">
        <v>1495538</v>
      </c>
      <c r="I566" s="47">
        <v>1495538</v>
      </c>
      <c r="J566" s="47">
        <v>0</v>
      </c>
      <c r="K566" s="47">
        <v>0</v>
      </c>
      <c r="L566" s="47">
        <v>93.907700000000006</v>
      </c>
      <c r="M566" s="47">
        <v>18.850000000000001</v>
      </c>
      <c r="N566" s="47">
        <v>173.26</v>
      </c>
      <c r="O566" s="47">
        <v>7</v>
      </c>
      <c r="P566" s="2">
        <f t="shared" si="9"/>
        <v>173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5100836</v>
      </c>
      <c r="G567" s="47">
        <v>5100836</v>
      </c>
      <c r="H567" s="47">
        <v>1495515</v>
      </c>
      <c r="I567" s="47">
        <v>1495515</v>
      </c>
      <c r="J567" s="47">
        <v>0</v>
      </c>
      <c r="K567" s="47">
        <v>0</v>
      </c>
      <c r="L567" s="47">
        <v>94.567400000000006</v>
      </c>
      <c r="M567" s="47">
        <v>17.87</v>
      </c>
      <c r="N567" s="47">
        <v>98.42</v>
      </c>
      <c r="O567" s="47">
        <v>7</v>
      </c>
      <c r="P567" s="2">
        <f t="shared" si="9"/>
        <v>84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5100752</v>
      </c>
      <c r="G568" s="47">
        <v>5100752</v>
      </c>
      <c r="H568" s="47">
        <v>1495504</v>
      </c>
      <c r="I568" s="47">
        <v>1495504</v>
      </c>
      <c r="J568" s="47">
        <v>0</v>
      </c>
      <c r="K568" s="47">
        <v>0</v>
      </c>
      <c r="L568" s="47">
        <v>93.712400000000002</v>
      </c>
      <c r="M568" s="47">
        <v>18.97</v>
      </c>
      <c r="N568" s="47">
        <v>188.2</v>
      </c>
      <c r="O568" s="47">
        <v>7</v>
      </c>
      <c r="P568" s="2">
        <f t="shared" si="9"/>
        <v>180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5100572</v>
      </c>
      <c r="G569" s="47">
        <v>5100572</v>
      </c>
      <c r="H569" s="47">
        <v>1495480</v>
      </c>
      <c r="I569" s="47">
        <v>1495480</v>
      </c>
      <c r="J569" s="47">
        <v>0</v>
      </c>
      <c r="K569" s="47">
        <v>0</v>
      </c>
      <c r="L569" s="47">
        <v>94.242900000000006</v>
      </c>
      <c r="M569" s="47">
        <v>18.14</v>
      </c>
      <c r="N569" s="47">
        <v>91.37</v>
      </c>
      <c r="O569" s="47">
        <v>7</v>
      </c>
      <c r="P569" s="2">
        <f t="shared" si="9"/>
        <v>129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5100443</v>
      </c>
      <c r="G570" s="47">
        <v>5100443</v>
      </c>
      <c r="H570" s="47">
        <v>1495463</v>
      </c>
      <c r="I570" s="47">
        <v>1495463</v>
      </c>
      <c r="J570" s="47">
        <v>0</v>
      </c>
      <c r="K570" s="47">
        <v>0</v>
      </c>
      <c r="L570" s="47">
        <v>94.301000000000002</v>
      </c>
      <c r="M570" s="47">
        <v>18.36</v>
      </c>
      <c r="N570" s="47">
        <v>166.04</v>
      </c>
      <c r="O570" s="47">
        <v>7</v>
      </c>
      <c r="P570" s="2">
        <f t="shared" si="9"/>
        <v>106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5100337</v>
      </c>
      <c r="G571" s="47">
        <v>5100337</v>
      </c>
      <c r="H571" s="47">
        <v>1495449</v>
      </c>
      <c r="I571" s="47">
        <v>1495449</v>
      </c>
      <c r="J571" s="47">
        <v>0</v>
      </c>
      <c r="K571" s="47">
        <v>0</v>
      </c>
      <c r="L571" s="47">
        <v>93.920400000000001</v>
      </c>
      <c r="M571" s="47">
        <v>18.78</v>
      </c>
      <c r="N571" s="47">
        <v>151.08000000000001</v>
      </c>
      <c r="O571" s="47">
        <v>7</v>
      </c>
      <c r="P571" s="2">
        <f t="shared" si="9"/>
        <v>204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5100133</v>
      </c>
      <c r="G572" s="47">
        <v>5100133</v>
      </c>
      <c r="H572" s="47">
        <v>1495422</v>
      </c>
      <c r="I572" s="47">
        <v>1495422</v>
      </c>
      <c r="J572" s="47">
        <v>0</v>
      </c>
      <c r="K572" s="47">
        <v>0</v>
      </c>
      <c r="L572" s="47">
        <v>93.873099999999994</v>
      </c>
      <c r="M572" s="47">
        <v>18.329999999999998</v>
      </c>
      <c r="N572" s="47">
        <v>142.80000000000001</v>
      </c>
      <c r="O572" s="47">
        <v>7</v>
      </c>
      <c r="P572" s="2">
        <f t="shared" si="9"/>
        <v>113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5100020</v>
      </c>
      <c r="G573" s="47">
        <v>5100020</v>
      </c>
      <c r="H573" s="47">
        <v>1495407</v>
      </c>
      <c r="I573" s="47">
        <v>1495407</v>
      </c>
      <c r="J573" s="47">
        <v>0</v>
      </c>
      <c r="K573" s="47">
        <v>0</v>
      </c>
      <c r="L573" s="47">
        <v>93.699299999999994</v>
      </c>
      <c r="M573" s="47">
        <v>19.22</v>
      </c>
      <c r="N573" s="47">
        <v>180.58</v>
      </c>
      <c r="O573" s="47">
        <v>7</v>
      </c>
      <c r="P573" s="2">
        <f t="shared" si="9"/>
        <v>210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5099810</v>
      </c>
      <c r="G574" s="47">
        <v>5099810</v>
      </c>
      <c r="H574" s="47">
        <v>1495379</v>
      </c>
      <c r="I574" s="47">
        <v>1495379</v>
      </c>
      <c r="J574" s="47">
        <v>0</v>
      </c>
      <c r="K574" s="47">
        <v>0</v>
      </c>
      <c r="L574" s="47">
        <v>94.135199999999998</v>
      </c>
      <c r="M574" s="47">
        <v>19.05</v>
      </c>
      <c r="N574" s="47">
        <v>112.93</v>
      </c>
      <c r="O574" s="47">
        <v>7</v>
      </c>
      <c r="P574" s="2">
        <f t="shared" si="9"/>
        <v>114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5099696</v>
      </c>
      <c r="G575" s="47">
        <v>5099696</v>
      </c>
      <c r="H575" s="47">
        <v>1495364</v>
      </c>
      <c r="I575" s="47">
        <v>1495364</v>
      </c>
      <c r="J575" s="47">
        <v>0</v>
      </c>
      <c r="K575" s="47">
        <v>0</v>
      </c>
      <c r="L575" s="47">
        <v>93.497399999999999</v>
      </c>
      <c r="M575" s="47">
        <v>19.63</v>
      </c>
      <c r="N575" s="47">
        <v>141.77000000000001</v>
      </c>
      <c r="O575" s="47">
        <v>7</v>
      </c>
      <c r="P575" s="2">
        <f t="shared" si="9"/>
        <v>119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5099577</v>
      </c>
      <c r="G576" s="47">
        <v>5099577</v>
      </c>
      <c r="H576" s="47">
        <v>1495348</v>
      </c>
      <c r="I576" s="47">
        <v>1495348</v>
      </c>
      <c r="J576" s="47">
        <v>0</v>
      </c>
      <c r="K576" s="47">
        <v>0</v>
      </c>
      <c r="L576" s="47">
        <v>92.748000000000005</v>
      </c>
      <c r="M576" s="47">
        <v>20.29</v>
      </c>
      <c r="N576" s="47">
        <v>199.64</v>
      </c>
      <c r="O576" s="47">
        <v>7</v>
      </c>
      <c r="P576" s="2">
        <f t="shared" si="9"/>
        <v>193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5099384</v>
      </c>
      <c r="G577" s="47">
        <v>5099384</v>
      </c>
      <c r="H577" s="47">
        <v>1495322</v>
      </c>
      <c r="I577" s="47">
        <v>1495322</v>
      </c>
      <c r="J577" s="47">
        <v>0</v>
      </c>
      <c r="K577" s="47">
        <v>0</v>
      </c>
      <c r="L577" s="47">
        <v>92.907600000000002</v>
      </c>
      <c r="M577" s="47">
        <v>21.06</v>
      </c>
      <c r="N577" s="47">
        <v>111.14</v>
      </c>
      <c r="O577" s="47">
        <v>7</v>
      </c>
      <c r="P577" s="2">
        <f t="shared" si="9"/>
        <v>118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5099266</v>
      </c>
      <c r="G578" s="47">
        <v>5099266</v>
      </c>
      <c r="H578" s="47">
        <v>1495306</v>
      </c>
      <c r="I578" s="47">
        <v>1495306</v>
      </c>
      <c r="J578" s="47">
        <v>0</v>
      </c>
      <c r="K578" s="47">
        <v>0</v>
      </c>
      <c r="L578" s="47">
        <v>92.695400000000006</v>
      </c>
      <c r="M578" s="47">
        <v>21.34</v>
      </c>
      <c r="N578" s="47">
        <v>205.52</v>
      </c>
      <c r="O578" s="47">
        <v>7</v>
      </c>
      <c r="P578" s="2">
        <f t="shared" si="9"/>
        <v>177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5099089</v>
      </c>
      <c r="G579" s="47">
        <v>5099089</v>
      </c>
      <c r="H579" s="47">
        <v>1495282</v>
      </c>
      <c r="I579" s="47">
        <v>1495282</v>
      </c>
      <c r="J579" s="47">
        <v>0</v>
      </c>
      <c r="K579" s="47">
        <v>0</v>
      </c>
      <c r="L579" s="47">
        <v>91.469499999999996</v>
      </c>
      <c r="M579" s="47">
        <v>21.93</v>
      </c>
      <c r="N579" s="47">
        <v>167.58</v>
      </c>
      <c r="O579" s="47">
        <v>7</v>
      </c>
      <c r="P579" s="2">
        <f t="shared" si="9"/>
        <v>190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5098899</v>
      </c>
      <c r="G580" s="47">
        <v>5098899</v>
      </c>
      <c r="H580" s="47">
        <v>1495256</v>
      </c>
      <c r="I580" s="47">
        <v>1495256</v>
      </c>
      <c r="J580" s="47">
        <v>0</v>
      </c>
      <c r="K580" s="47">
        <v>0</v>
      </c>
      <c r="L580" s="47">
        <v>91.877799999999993</v>
      </c>
      <c r="M580" s="47">
        <v>22.1</v>
      </c>
      <c r="N580" s="47">
        <v>182.55</v>
      </c>
      <c r="O580" s="47">
        <v>7</v>
      </c>
      <c r="P580" s="2">
        <f t="shared" si="9"/>
        <v>211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5098688</v>
      </c>
      <c r="G581" s="47">
        <v>5098688</v>
      </c>
      <c r="H581" s="47">
        <v>1495227</v>
      </c>
      <c r="I581" s="47">
        <v>1495227</v>
      </c>
      <c r="J581" s="47">
        <v>0</v>
      </c>
      <c r="K581" s="47">
        <v>0</v>
      </c>
      <c r="L581" s="47">
        <v>92.7453</v>
      </c>
      <c r="M581" s="47">
        <v>21.84</v>
      </c>
      <c r="N581" s="47">
        <v>198.79</v>
      </c>
      <c r="O581" s="47">
        <v>7</v>
      </c>
      <c r="P581" s="2">
        <f t="shared" si="9"/>
        <v>148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5098540</v>
      </c>
      <c r="G582" s="47">
        <v>5098540</v>
      </c>
      <c r="H582" s="47">
        <v>1495207</v>
      </c>
      <c r="I582" s="47">
        <v>1495207</v>
      </c>
      <c r="J582" s="47">
        <v>0</v>
      </c>
      <c r="K582" s="47">
        <v>0</v>
      </c>
      <c r="L582" s="47">
        <v>92.3506</v>
      </c>
      <c r="M582" s="47">
        <v>21.22</v>
      </c>
      <c r="N582" s="47">
        <v>147.94</v>
      </c>
      <c r="O582" s="47">
        <v>7</v>
      </c>
      <c r="P582" s="2">
        <f t="shared" si="9"/>
        <v>169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5098371</v>
      </c>
      <c r="G583" s="47">
        <v>5098371</v>
      </c>
      <c r="H583" s="47">
        <v>1495184</v>
      </c>
      <c r="I583" s="47">
        <v>1495184</v>
      </c>
      <c r="J583" s="47">
        <v>0</v>
      </c>
      <c r="K583" s="47">
        <v>0</v>
      </c>
      <c r="L583" s="47">
        <v>92.945800000000006</v>
      </c>
      <c r="M583" s="47">
        <v>20.11</v>
      </c>
      <c r="N583" s="47">
        <v>208.02</v>
      </c>
      <c r="O583" s="47">
        <v>7</v>
      </c>
      <c r="P583" s="2">
        <f t="shared" si="9"/>
        <v>208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5098163</v>
      </c>
      <c r="G584" s="47">
        <v>5098163</v>
      </c>
      <c r="H584" s="47">
        <v>1495156</v>
      </c>
      <c r="I584" s="47">
        <v>1495156</v>
      </c>
      <c r="J584" s="47">
        <v>0</v>
      </c>
      <c r="K584" s="47">
        <v>0</v>
      </c>
      <c r="L584" s="47">
        <v>93.165400000000005</v>
      </c>
      <c r="M584" s="47">
        <v>18.649999999999999</v>
      </c>
      <c r="N584" s="47">
        <v>142.75</v>
      </c>
      <c r="O584" s="47">
        <v>7</v>
      </c>
      <c r="P584" s="2">
        <f t="shared" si="9"/>
        <v>142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5098021</v>
      </c>
      <c r="G585" s="47">
        <v>5098021</v>
      </c>
      <c r="H585" s="47">
        <v>1495137</v>
      </c>
      <c r="I585" s="47">
        <v>1495137</v>
      </c>
      <c r="J585" s="47">
        <v>0</v>
      </c>
      <c r="K585" s="47">
        <v>0</v>
      </c>
      <c r="L585" s="47">
        <v>93.6404</v>
      </c>
      <c r="M585" s="47">
        <v>18.71</v>
      </c>
      <c r="N585" s="47">
        <v>180.85</v>
      </c>
      <c r="O585" s="47">
        <v>7</v>
      </c>
      <c r="P585" s="2">
        <f t="shared" si="9"/>
        <v>181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5097840</v>
      </c>
      <c r="G586" s="47">
        <v>5097840</v>
      </c>
      <c r="H586" s="47">
        <v>1495113</v>
      </c>
      <c r="I586" s="47">
        <v>1495113</v>
      </c>
      <c r="J586" s="47">
        <v>0</v>
      </c>
      <c r="K586" s="47">
        <v>0</v>
      </c>
      <c r="L586" s="47">
        <v>94.241299999999995</v>
      </c>
      <c r="M586" s="47">
        <v>18.63</v>
      </c>
      <c r="N586" s="47">
        <v>158.55000000000001</v>
      </c>
      <c r="O586" s="47">
        <v>7</v>
      </c>
      <c r="P586" s="2">
        <f t="shared" ref="P586:P625" si="10">F586-F587</f>
        <v>159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5097681</v>
      </c>
      <c r="G587" s="47">
        <v>5097681</v>
      </c>
      <c r="H587" s="47">
        <v>1495092</v>
      </c>
      <c r="I587" s="47">
        <v>1495092</v>
      </c>
      <c r="J587" s="47">
        <v>0</v>
      </c>
      <c r="K587" s="47">
        <v>0</v>
      </c>
      <c r="L587" s="47">
        <v>93.499799999999993</v>
      </c>
      <c r="M587" s="47">
        <v>18.55</v>
      </c>
      <c r="N587" s="47">
        <v>150.76</v>
      </c>
      <c r="O587" s="47">
        <v>7</v>
      </c>
      <c r="P587" s="2">
        <f t="shared" si="10"/>
        <v>180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5097501</v>
      </c>
      <c r="G588" s="47">
        <v>5097501</v>
      </c>
      <c r="H588" s="47">
        <v>1495068</v>
      </c>
      <c r="I588" s="47">
        <v>1495068</v>
      </c>
      <c r="J588" s="47">
        <v>0</v>
      </c>
      <c r="K588" s="47">
        <v>0</v>
      </c>
      <c r="L588" s="47">
        <v>93.631600000000006</v>
      </c>
      <c r="M588" s="47">
        <v>18.23</v>
      </c>
      <c r="N588" s="47">
        <v>142.93</v>
      </c>
      <c r="O588" s="47">
        <v>7</v>
      </c>
      <c r="P588" s="2">
        <f t="shared" si="10"/>
        <v>136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5097365</v>
      </c>
      <c r="G589" s="47">
        <v>5097365</v>
      </c>
      <c r="H589" s="47">
        <v>1495050</v>
      </c>
      <c r="I589" s="47">
        <v>1495050</v>
      </c>
      <c r="J589" s="47">
        <v>0</v>
      </c>
      <c r="K589" s="47">
        <v>0</v>
      </c>
      <c r="L589" s="47">
        <v>94.037000000000006</v>
      </c>
      <c r="M589" s="47">
        <v>18.149999999999999</v>
      </c>
      <c r="N589" s="47">
        <v>151.51</v>
      </c>
      <c r="O589" s="47">
        <v>7</v>
      </c>
      <c r="P589" s="2">
        <f t="shared" si="10"/>
        <v>166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5097199</v>
      </c>
      <c r="G590" s="47">
        <v>5097199</v>
      </c>
      <c r="H590" s="47">
        <v>1495028</v>
      </c>
      <c r="I590" s="47">
        <v>1495028</v>
      </c>
      <c r="J590" s="47">
        <v>0</v>
      </c>
      <c r="K590" s="47">
        <v>0</v>
      </c>
      <c r="L590" s="47">
        <v>94.549099999999996</v>
      </c>
      <c r="M590" s="47">
        <v>18.22</v>
      </c>
      <c r="N590" s="47">
        <v>181.14</v>
      </c>
      <c r="O590" s="47">
        <v>7</v>
      </c>
      <c r="P590" s="2">
        <f t="shared" si="10"/>
        <v>122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5097077</v>
      </c>
      <c r="G591" s="47">
        <v>5097077</v>
      </c>
      <c r="H591" s="47">
        <v>1495012</v>
      </c>
      <c r="I591" s="47">
        <v>1495012</v>
      </c>
      <c r="J591" s="47">
        <v>0</v>
      </c>
      <c r="K591" s="47">
        <v>0</v>
      </c>
      <c r="L591" s="47">
        <v>93.959199999999996</v>
      </c>
      <c r="M591" s="47">
        <v>18.34</v>
      </c>
      <c r="N591" s="47">
        <v>106.36</v>
      </c>
      <c r="O591" s="47">
        <v>7</v>
      </c>
      <c r="P591" s="2">
        <f t="shared" si="10"/>
        <v>166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5096911</v>
      </c>
      <c r="G592" s="47">
        <v>5096911</v>
      </c>
      <c r="H592" s="47">
        <v>1494990</v>
      </c>
      <c r="I592" s="47">
        <v>1494990</v>
      </c>
      <c r="J592" s="47">
        <v>0</v>
      </c>
      <c r="K592" s="47">
        <v>0</v>
      </c>
      <c r="L592" s="47">
        <v>94.159099999999995</v>
      </c>
      <c r="M592" s="47">
        <v>18.71</v>
      </c>
      <c r="N592" s="47">
        <v>195.85</v>
      </c>
      <c r="O592" s="47">
        <v>7</v>
      </c>
      <c r="P592" s="2">
        <f t="shared" si="10"/>
        <v>151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5096760</v>
      </c>
      <c r="G593" s="47">
        <v>5096760</v>
      </c>
      <c r="H593" s="47">
        <v>1494970</v>
      </c>
      <c r="I593" s="47">
        <v>1494970</v>
      </c>
      <c r="J593" s="47">
        <v>0</v>
      </c>
      <c r="K593" s="47">
        <v>0</v>
      </c>
      <c r="L593" s="47">
        <v>93.936300000000003</v>
      </c>
      <c r="M593" s="47">
        <v>18.760000000000002</v>
      </c>
      <c r="N593" s="47">
        <v>143.13</v>
      </c>
      <c r="O593" s="47">
        <v>7</v>
      </c>
      <c r="P593" s="2">
        <f t="shared" si="10"/>
        <v>136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5096624</v>
      </c>
      <c r="G594" s="47">
        <v>5096624</v>
      </c>
      <c r="H594" s="47">
        <v>1494952</v>
      </c>
      <c r="I594" s="47">
        <v>1494952</v>
      </c>
      <c r="J594" s="47">
        <v>0</v>
      </c>
      <c r="K594" s="47">
        <v>0</v>
      </c>
      <c r="L594" s="47">
        <v>93.752099999999999</v>
      </c>
      <c r="M594" s="47">
        <v>19.14</v>
      </c>
      <c r="N594" s="47">
        <v>158.27000000000001</v>
      </c>
      <c r="O594" s="47">
        <v>7</v>
      </c>
      <c r="P594" s="2">
        <f t="shared" si="10"/>
        <v>202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5096422</v>
      </c>
      <c r="G595" s="47">
        <v>5096422</v>
      </c>
      <c r="H595" s="47">
        <v>1494925</v>
      </c>
      <c r="I595" s="47">
        <v>1494925</v>
      </c>
      <c r="J595" s="47">
        <v>0</v>
      </c>
      <c r="K595" s="47">
        <v>0</v>
      </c>
      <c r="L595" s="47">
        <v>93.766900000000007</v>
      </c>
      <c r="M595" s="47">
        <v>18.899999999999999</v>
      </c>
      <c r="N595" s="47">
        <v>157.16</v>
      </c>
      <c r="O595" s="47">
        <v>7</v>
      </c>
      <c r="P595" s="2">
        <f t="shared" si="10"/>
        <v>121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5096301</v>
      </c>
      <c r="G596" s="47">
        <v>5096301</v>
      </c>
      <c r="H596" s="47">
        <v>1494909</v>
      </c>
      <c r="I596" s="47">
        <v>1494909</v>
      </c>
      <c r="J596" s="47">
        <v>0</v>
      </c>
      <c r="K596" s="47">
        <v>0</v>
      </c>
      <c r="L596" s="47">
        <v>93.380799999999994</v>
      </c>
      <c r="M596" s="47">
        <v>19.32</v>
      </c>
      <c r="N596" s="47">
        <v>165.5</v>
      </c>
      <c r="O596" s="47">
        <v>7</v>
      </c>
      <c r="P596" s="2">
        <f t="shared" si="10"/>
        <v>187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5096114</v>
      </c>
      <c r="G597" s="47">
        <v>5096114</v>
      </c>
      <c r="H597" s="47">
        <v>1494884</v>
      </c>
      <c r="I597" s="47">
        <v>1494884</v>
      </c>
      <c r="J597" s="47">
        <v>0</v>
      </c>
      <c r="K597" s="47">
        <v>0</v>
      </c>
      <c r="L597" s="47">
        <v>94.227900000000005</v>
      </c>
      <c r="M597" s="47">
        <v>19.53</v>
      </c>
      <c r="N597" s="47">
        <v>217.36</v>
      </c>
      <c r="O597" s="47">
        <v>7</v>
      </c>
      <c r="P597" s="2">
        <f t="shared" si="10"/>
        <v>166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5095948</v>
      </c>
      <c r="G598" s="47">
        <v>5095948</v>
      </c>
      <c r="H598" s="47">
        <v>1494862</v>
      </c>
      <c r="I598" s="47">
        <v>1494862</v>
      </c>
      <c r="J598" s="47">
        <v>0</v>
      </c>
      <c r="K598" s="47">
        <v>0</v>
      </c>
      <c r="L598" s="47">
        <v>93.602400000000003</v>
      </c>
      <c r="M598" s="47">
        <v>19.72</v>
      </c>
      <c r="N598" s="47">
        <v>135.13999999999999</v>
      </c>
      <c r="O598" s="47">
        <v>7</v>
      </c>
      <c r="P598" s="2">
        <f t="shared" si="10"/>
        <v>157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5095791</v>
      </c>
      <c r="G599" s="47">
        <v>5095791</v>
      </c>
      <c r="H599" s="47">
        <v>1494841</v>
      </c>
      <c r="I599" s="47">
        <v>1494841</v>
      </c>
      <c r="J599" s="47">
        <v>0</v>
      </c>
      <c r="K599" s="47">
        <v>0</v>
      </c>
      <c r="L599" s="47">
        <v>93.834500000000006</v>
      </c>
      <c r="M599" s="47">
        <v>20.02</v>
      </c>
      <c r="N599" s="47">
        <v>186.8</v>
      </c>
      <c r="O599" s="47">
        <v>7</v>
      </c>
      <c r="P599" s="2">
        <f t="shared" si="10"/>
        <v>165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5095626</v>
      </c>
      <c r="G600" s="47">
        <v>5095626</v>
      </c>
      <c r="H600" s="47">
        <v>1494819</v>
      </c>
      <c r="I600" s="47">
        <v>1494819</v>
      </c>
      <c r="J600" s="47">
        <v>0</v>
      </c>
      <c r="K600" s="47">
        <v>0</v>
      </c>
      <c r="L600" s="47">
        <v>93.475800000000007</v>
      </c>
      <c r="M600" s="47">
        <v>20.46</v>
      </c>
      <c r="N600" s="47">
        <v>119.76</v>
      </c>
      <c r="O600" s="47">
        <v>7</v>
      </c>
      <c r="P600" s="2">
        <f t="shared" si="10"/>
        <v>187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5095439</v>
      </c>
      <c r="G601" s="47">
        <v>5095439</v>
      </c>
      <c r="H601" s="47">
        <v>1494794</v>
      </c>
      <c r="I601" s="47">
        <v>1494794</v>
      </c>
      <c r="J601" s="47">
        <v>0</v>
      </c>
      <c r="K601" s="47">
        <v>0</v>
      </c>
      <c r="L601" s="47">
        <v>93.250699999999995</v>
      </c>
      <c r="M601" s="47">
        <v>21.1</v>
      </c>
      <c r="N601" s="47">
        <v>155.72999999999999</v>
      </c>
      <c r="O601" s="47">
        <v>7</v>
      </c>
      <c r="P601" s="2">
        <f t="shared" si="10"/>
        <v>141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5095298</v>
      </c>
      <c r="G602" s="47">
        <v>5095298</v>
      </c>
      <c r="H602" s="47">
        <v>1494775</v>
      </c>
      <c r="I602" s="47">
        <v>1494775</v>
      </c>
      <c r="J602" s="47">
        <v>0</v>
      </c>
      <c r="K602" s="47">
        <v>0</v>
      </c>
      <c r="L602" s="47">
        <v>93.236400000000003</v>
      </c>
      <c r="M602" s="47">
        <v>21.99</v>
      </c>
      <c r="N602" s="47">
        <v>155.22999999999999</v>
      </c>
      <c r="O602" s="47">
        <v>7</v>
      </c>
      <c r="P602" s="2">
        <f t="shared" si="10"/>
        <v>170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5095128</v>
      </c>
      <c r="G603" s="47">
        <v>5095128</v>
      </c>
      <c r="H603" s="47">
        <v>1494752</v>
      </c>
      <c r="I603" s="47">
        <v>1494752</v>
      </c>
      <c r="J603" s="47">
        <v>0</v>
      </c>
      <c r="K603" s="47">
        <v>0</v>
      </c>
      <c r="L603" s="47">
        <v>93.085400000000007</v>
      </c>
      <c r="M603" s="47">
        <v>23.15</v>
      </c>
      <c r="N603" s="47">
        <v>131.94999999999999</v>
      </c>
      <c r="O603" s="47">
        <v>7</v>
      </c>
      <c r="P603" s="2">
        <f t="shared" si="10"/>
        <v>103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5095025</v>
      </c>
      <c r="G604" s="47">
        <v>5095025</v>
      </c>
      <c r="H604" s="47">
        <v>1494738</v>
      </c>
      <c r="I604" s="47">
        <v>1494738</v>
      </c>
      <c r="J604" s="47">
        <v>0</v>
      </c>
      <c r="K604" s="47">
        <v>0</v>
      </c>
      <c r="L604" s="47">
        <v>92.184799999999996</v>
      </c>
      <c r="M604" s="47">
        <v>22.62</v>
      </c>
      <c r="N604" s="47">
        <v>110.03</v>
      </c>
      <c r="O604" s="47">
        <v>7</v>
      </c>
      <c r="P604" s="2">
        <f t="shared" si="10"/>
        <v>139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5094886</v>
      </c>
      <c r="G605" s="47">
        <v>5094886</v>
      </c>
      <c r="H605" s="47">
        <v>1494719</v>
      </c>
      <c r="I605" s="47">
        <v>1494719</v>
      </c>
      <c r="J605" s="47">
        <v>0</v>
      </c>
      <c r="K605" s="47">
        <v>0</v>
      </c>
      <c r="L605" s="47">
        <v>93.134</v>
      </c>
      <c r="M605" s="47">
        <v>21.71</v>
      </c>
      <c r="N605" s="47">
        <v>140.75</v>
      </c>
      <c r="O605" s="47">
        <v>7</v>
      </c>
      <c r="P605" s="2">
        <f t="shared" si="10"/>
        <v>126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5094760</v>
      </c>
      <c r="G606" s="47">
        <v>5094760</v>
      </c>
      <c r="H606" s="47">
        <v>1494702</v>
      </c>
      <c r="I606" s="47">
        <v>1494702</v>
      </c>
      <c r="J606" s="47">
        <v>0</v>
      </c>
      <c r="K606" s="47">
        <v>0</v>
      </c>
      <c r="L606" s="47">
        <v>93.039500000000004</v>
      </c>
      <c r="M606" s="47">
        <v>20.010000000000002</v>
      </c>
      <c r="N606" s="47">
        <v>171.61</v>
      </c>
      <c r="O606" s="47">
        <v>7</v>
      </c>
      <c r="P606" s="2">
        <f t="shared" si="10"/>
        <v>186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5094574</v>
      </c>
      <c r="G607" s="47">
        <v>5094574</v>
      </c>
      <c r="H607" s="47">
        <v>1494677</v>
      </c>
      <c r="I607" s="47">
        <v>1494677</v>
      </c>
      <c r="J607" s="47">
        <v>0</v>
      </c>
      <c r="K607" s="47">
        <v>0</v>
      </c>
      <c r="L607" s="47">
        <v>93.242699999999999</v>
      </c>
      <c r="M607" s="47">
        <v>18.37</v>
      </c>
      <c r="N607" s="47">
        <v>127.69</v>
      </c>
      <c r="O607" s="47">
        <v>7</v>
      </c>
      <c r="P607" s="2">
        <f t="shared" si="10"/>
        <v>127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5094447</v>
      </c>
      <c r="G608" s="47">
        <v>5094447</v>
      </c>
      <c r="H608" s="47">
        <v>1494660</v>
      </c>
      <c r="I608" s="47">
        <v>1494660</v>
      </c>
      <c r="J608" s="47">
        <v>0</v>
      </c>
      <c r="K608" s="47">
        <v>0</v>
      </c>
      <c r="L608" s="47">
        <v>93.448999999999998</v>
      </c>
      <c r="M608" s="47">
        <v>17.850000000000001</v>
      </c>
      <c r="N608" s="47">
        <v>172.14</v>
      </c>
      <c r="O608" s="47">
        <v>7</v>
      </c>
      <c r="P608" s="2">
        <f t="shared" si="10"/>
        <v>113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5094334</v>
      </c>
      <c r="G609" s="47">
        <v>5094334</v>
      </c>
      <c r="H609" s="47">
        <v>1494645</v>
      </c>
      <c r="I609" s="47">
        <v>1494645</v>
      </c>
      <c r="J609" s="47">
        <v>0</v>
      </c>
      <c r="K609" s="47">
        <v>0</v>
      </c>
      <c r="L609" s="47">
        <v>93.037099999999995</v>
      </c>
      <c r="M609" s="47">
        <v>18.329999999999998</v>
      </c>
      <c r="N609" s="47">
        <v>158.02000000000001</v>
      </c>
      <c r="O609" s="47">
        <v>7</v>
      </c>
      <c r="P609" s="2">
        <f t="shared" si="10"/>
        <v>210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5094124</v>
      </c>
      <c r="G610" s="47">
        <v>5094124</v>
      </c>
      <c r="H610" s="47">
        <v>1494617</v>
      </c>
      <c r="I610" s="47">
        <v>1494617</v>
      </c>
      <c r="J610" s="47">
        <v>0</v>
      </c>
      <c r="K610" s="47">
        <v>0</v>
      </c>
      <c r="L610" s="47">
        <v>93.582899999999995</v>
      </c>
      <c r="M610" s="47">
        <v>17.21</v>
      </c>
      <c r="N610" s="47">
        <v>143.6</v>
      </c>
      <c r="O610" s="47">
        <v>7</v>
      </c>
      <c r="P610" s="2">
        <f t="shared" si="10"/>
        <v>121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5094003</v>
      </c>
      <c r="G611" s="47">
        <v>5094003</v>
      </c>
      <c r="H611" s="47">
        <v>1494601</v>
      </c>
      <c r="I611" s="47">
        <v>1494601</v>
      </c>
      <c r="J611" s="47">
        <v>0</v>
      </c>
      <c r="K611" s="47">
        <v>0</v>
      </c>
      <c r="L611" s="47">
        <v>93.335400000000007</v>
      </c>
      <c r="M611" s="47">
        <v>17.63</v>
      </c>
      <c r="N611" s="47">
        <v>150.66</v>
      </c>
      <c r="O611" s="47">
        <v>7</v>
      </c>
      <c r="P611" s="2">
        <f t="shared" si="10"/>
        <v>188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5093815</v>
      </c>
      <c r="G612" s="47">
        <v>5093815</v>
      </c>
      <c r="H612" s="47">
        <v>1494576</v>
      </c>
      <c r="I612" s="47">
        <v>1494576</v>
      </c>
      <c r="J612" s="47">
        <v>0</v>
      </c>
      <c r="K612" s="47">
        <v>0</v>
      </c>
      <c r="L612" s="47">
        <v>93.746200000000002</v>
      </c>
      <c r="M612" s="47">
        <v>17.829999999999998</v>
      </c>
      <c r="N612" s="47">
        <v>165.38</v>
      </c>
      <c r="O612" s="47">
        <v>7</v>
      </c>
      <c r="P612" s="2">
        <f t="shared" si="10"/>
        <v>128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5093687</v>
      </c>
      <c r="G613" s="47">
        <v>5093687</v>
      </c>
      <c r="H613" s="47">
        <v>1494559</v>
      </c>
      <c r="I613" s="47">
        <v>1494559</v>
      </c>
      <c r="J613" s="47">
        <v>0</v>
      </c>
      <c r="K613" s="47">
        <v>0</v>
      </c>
      <c r="L613" s="47">
        <v>93.637799999999999</v>
      </c>
      <c r="M613" s="47">
        <v>17.87</v>
      </c>
      <c r="N613" s="47">
        <v>151.52000000000001</v>
      </c>
      <c r="O613" s="47">
        <v>7</v>
      </c>
      <c r="P613" s="2">
        <f t="shared" si="10"/>
        <v>166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5093521</v>
      </c>
      <c r="G614" s="47">
        <v>5093521</v>
      </c>
      <c r="H614" s="47">
        <v>1494537</v>
      </c>
      <c r="I614" s="47">
        <v>1494537</v>
      </c>
      <c r="J614" s="47">
        <v>0</v>
      </c>
      <c r="K614" s="47">
        <v>0</v>
      </c>
      <c r="L614" s="47">
        <v>94.310199999999995</v>
      </c>
      <c r="M614" s="47">
        <v>18.12</v>
      </c>
      <c r="N614" s="47">
        <v>196.77</v>
      </c>
      <c r="O614" s="47">
        <v>7</v>
      </c>
      <c r="P614" s="2">
        <f t="shared" si="10"/>
        <v>167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5093354</v>
      </c>
      <c r="G615" s="47">
        <v>5093354</v>
      </c>
      <c r="H615" s="47">
        <v>1494515</v>
      </c>
      <c r="I615" s="47">
        <v>1494515</v>
      </c>
      <c r="J615" s="47">
        <v>0</v>
      </c>
      <c r="K615" s="47">
        <v>0</v>
      </c>
      <c r="L615" s="47">
        <v>94.016199999999998</v>
      </c>
      <c r="M615" s="47">
        <v>17.82</v>
      </c>
      <c r="N615" s="47">
        <v>113.78</v>
      </c>
      <c r="O615" s="47">
        <v>7</v>
      </c>
      <c r="P615" s="2">
        <f t="shared" si="10"/>
        <v>152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5093202</v>
      </c>
      <c r="G616" s="47">
        <v>5093202</v>
      </c>
      <c r="H616" s="47">
        <v>1494495</v>
      </c>
      <c r="I616" s="47">
        <v>1494495</v>
      </c>
      <c r="J616" s="47">
        <v>0</v>
      </c>
      <c r="K616" s="47">
        <v>0</v>
      </c>
      <c r="L616" s="47">
        <v>93.876900000000006</v>
      </c>
      <c r="M616" s="47">
        <v>18.28</v>
      </c>
      <c r="N616" s="47">
        <v>173.86</v>
      </c>
      <c r="O616" s="47">
        <v>7</v>
      </c>
      <c r="P616" s="2">
        <f t="shared" si="10"/>
        <v>166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5093036</v>
      </c>
      <c r="G617" s="47">
        <v>5093036</v>
      </c>
      <c r="H617" s="47">
        <v>1494473</v>
      </c>
      <c r="I617" s="47">
        <v>1494473</v>
      </c>
      <c r="J617" s="47">
        <v>0</v>
      </c>
      <c r="K617" s="47">
        <v>0</v>
      </c>
      <c r="L617" s="47">
        <v>94.405799999999999</v>
      </c>
      <c r="M617" s="47">
        <v>17.82</v>
      </c>
      <c r="N617" s="47">
        <v>121.62</v>
      </c>
      <c r="O617" s="47">
        <v>7</v>
      </c>
      <c r="P617" s="2">
        <f t="shared" si="10"/>
        <v>137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5092899</v>
      </c>
      <c r="G618" s="47">
        <v>5092899</v>
      </c>
      <c r="H618" s="47">
        <v>1494455</v>
      </c>
      <c r="I618" s="47">
        <v>1494455</v>
      </c>
      <c r="J618" s="47">
        <v>0</v>
      </c>
      <c r="K618" s="47">
        <v>0</v>
      </c>
      <c r="L618" s="47">
        <v>94.244200000000006</v>
      </c>
      <c r="M618" s="47">
        <v>18.59</v>
      </c>
      <c r="N618" s="47">
        <v>204.27</v>
      </c>
      <c r="O618" s="47">
        <v>7</v>
      </c>
      <c r="P618" s="2">
        <f t="shared" si="10"/>
        <v>196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5092703</v>
      </c>
      <c r="G619" s="47">
        <v>5092703</v>
      </c>
      <c r="H619" s="47">
        <v>1494429</v>
      </c>
      <c r="I619" s="47">
        <v>1494429</v>
      </c>
      <c r="J619" s="47">
        <v>0</v>
      </c>
      <c r="K619" s="47">
        <v>0</v>
      </c>
      <c r="L619" s="47">
        <v>94.338200000000001</v>
      </c>
      <c r="M619" s="47">
        <v>17.920000000000002</v>
      </c>
      <c r="N619" s="47">
        <v>120.76</v>
      </c>
      <c r="O619" s="47">
        <v>7</v>
      </c>
      <c r="P619" s="2">
        <f t="shared" si="10"/>
        <v>107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5092596</v>
      </c>
      <c r="G620" s="47">
        <v>5092596</v>
      </c>
      <c r="H620" s="47">
        <v>1494415</v>
      </c>
      <c r="I620" s="47">
        <v>1494415</v>
      </c>
      <c r="J620" s="47">
        <v>0</v>
      </c>
      <c r="K620" s="47">
        <v>0</v>
      </c>
      <c r="L620" s="47">
        <v>93.627799999999993</v>
      </c>
      <c r="M620" s="47">
        <v>18.96</v>
      </c>
      <c r="N620" s="47">
        <v>180.95</v>
      </c>
      <c r="O620" s="47">
        <v>7</v>
      </c>
      <c r="P620" s="2">
        <f t="shared" si="10"/>
        <v>195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5092401</v>
      </c>
      <c r="G621" s="47">
        <v>5092401</v>
      </c>
      <c r="H621" s="47">
        <v>1494389</v>
      </c>
      <c r="I621" s="47">
        <v>1494389</v>
      </c>
      <c r="J621" s="47">
        <v>0</v>
      </c>
      <c r="K621" s="47">
        <v>0</v>
      </c>
      <c r="L621" s="47">
        <v>94.646299999999997</v>
      </c>
      <c r="M621" s="47">
        <v>18.36</v>
      </c>
      <c r="N621" s="47">
        <v>143.97</v>
      </c>
      <c r="O621" s="47">
        <v>7</v>
      </c>
      <c r="P621" s="2">
        <f t="shared" si="10"/>
        <v>121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5092280</v>
      </c>
      <c r="G622" s="47">
        <v>5092280</v>
      </c>
      <c r="H622" s="47">
        <v>1494373</v>
      </c>
      <c r="I622" s="47">
        <v>1494373</v>
      </c>
      <c r="J622" s="47">
        <v>0</v>
      </c>
      <c r="K622" s="47">
        <v>0</v>
      </c>
      <c r="L622" s="47">
        <v>93.9024</v>
      </c>
      <c r="M622" s="47">
        <v>18.920000000000002</v>
      </c>
      <c r="N622" s="47">
        <v>180.23</v>
      </c>
      <c r="O622" s="47">
        <v>7</v>
      </c>
      <c r="P622" s="2">
        <f t="shared" si="10"/>
        <v>174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5092106</v>
      </c>
      <c r="G623" s="47">
        <v>5092106</v>
      </c>
      <c r="H623" s="47">
        <v>1494350</v>
      </c>
      <c r="I623" s="47">
        <v>1494350</v>
      </c>
      <c r="J623" s="47">
        <v>0</v>
      </c>
      <c r="K623" s="47">
        <v>0</v>
      </c>
      <c r="L623" s="47">
        <v>93.889799999999994</v>
      </c>
      <c r="M623" s="47">
        <v>18.88</v>
      </c>
      <c r="N623" s="47">
        <v>83.28</v>
      </c>
      <c r="O623" s="47">
        <v>7</v>
      </c>
      <c r="P623" s="2">
        <f t="shared" si="10"/>
        <v>128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5091978</v>
      </c>
      <c r="G624" s="47">
        <v>5091978</v>
      </c>
      <c r="H624" s="47">
        <v>1494333</v>
      </c>
      <c r="I624" s="47">
        <v>1494333</v>
      </c>
      <c r="J624" s="47">
        <v>0</v>
      </c>
      <c r="K624" s="47">
        <v>0</v>
      </c>
      <c r="L624" s="47">
        <v>94.103399999999993</v>
      </c>
      <c r="M624" s="47">
        <v>19.899999999999999</v>
      </c>
      <c r="N624" s="47">
        <v>119.73</v>
      </c>
      <c r="O624" s="47">
        <v>7</v>
      </c>
      <c r="P624" s="2">
        <f t="shared" si="10"/>
        <v>97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5091881</v>
      </c>
      <c r="G625" s="47">
        <v>5091881</v>
      </c>
      <c r="H625" s="47">
        <v>1494320</v>
      </c>
      <c r="I625" s="47">
        <v>1494320</v>
      </c>
      <c r="J625" s="47">
        <v>0</v>
      </c>
      <c r="K625" s="47">
        <v>0</v>
      </c>
      <c r="L625" s="47">
        <v>93.300899999999999</v>
      </c>
      <c r="M625" s="47">
        <v>21.45</v>
      </c>
      <c r="N625" s="47">
        <v>111.03</v>
      </c>
      <c r="O625" s="47">
        <v>7</v>
      </c>
      <c r="P625" s="2">
        <f t="shared" si="10"/>
        <v>127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5091754</v>
      </c>
      <c r="G626" s="47">
        <v>5091754</v>
      </c>
      <c r="H626" s="47">
        <v>1494303</v>
      </c>
      <c r="I626" s="47">
        <v>1494303</v>
      </c>
      <c r="J626" s="47">
        <v>0</v>
      </c>
      <c r="K626" s="47">
        <v>0</v>
      </c>
      <c r="L626" s="47">
        <v>93.281300000000002</v>
      </c>
      <c r="M626" s="47">
        <v>22.26</v>
      </c>
      <c r="N626" s="47">
        <v>96.1</v>
      </c>
      <c r="O626" s="47">
        <v>7</v>
      </c>
      <c r="P626" s="2">
        <f t="shared" ref="P626:P689" si="11">F626-F627</f>
        <v>96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5091658</v>
      </c>
      <c r="G627" s="47">
        <v>5091658</v>
      </c>
      <c r="H627" s="47">
        <v>1494290</v>
      </c>
      <c r="I627" s="47">
        <v>1494290</v>
      </c>
      <c r="J627" s="47">
        <v>0</v>
      </c>
      <c r="K627" s="47">
        <v>0</v>
      </c>
      <c r="L627" s="47">
        <v>92.609499999999997</v>
      </c>
      <c r="M627" s="47">
        <v>22.21</v>
      </c>
      <c r="N627" s="47">
        <v>190.31</v>
      </c>
      <c r="O627" s="47">
        <v>7</v>
      </c>
      <c r="P627" s="2">
        <f t="shared" si="11"/>
        <v>147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5091511</v>
      </c>
      <c r="G628" s="47">
        <v>5091511</v>
      </c>
      <c r="H628" s="47">
        <v>1494270</v>
      </c>
      <c r="I628" s="47">
        <v>1494270</v>
      </c>
      <c r="J628" s="47">
        <v>0</v>
      </c>
      <c r="K628" s="47">
        <v>0</v>
      </c>
      <c r="L628" s="47">
        <v>91.629300000000001</v>
      </c>
      <c r="M628" s="47">
        <v>22.22</v>
      </c>
      <c r="N628" s="47">
        <v>138.62</v>
      </c>
      <c r="O628" s="47">
        <v>7</v>
      </c>
      <c r="P628" s="2">
        <f t="shared" si="11"/>
        <v>167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5091344</v>
      </c>
      <c r="G629" s="47">
        <v>5091344</v>
      </c>
      <c r="H629" s="47">
        <v>1494247</v>
      </c>
      <c r="I629" s="47">
        <v>1494247</v>
      </c>
      <c r="J629" s="47">
        <v>0</v>
      </c>
      <c r="K629" s="47">
        <v>0</v>
      </c>
      <c r="L629" s="47">
        <v>92.361800000000002</v>
      </c>
      <c r="M629" s="47">
        <v>21.91</v>
      </c>
      <c r="N629" s="47">
        <v>176.5</v>
      </c>
      <c r="O629" s="47">
        <v>7</v>
      </c>
      <c r="P629" s="2">
        <f t="shared" si="11"/>
        <v>140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5091204</v>
      </c>
      <c r="G630" s="47">
        <v>5091204</v>
      </c>
      <c r="H630" s="47">
        <v>1494228</v>
      </c>
      <c r="I630" s="47">
        <v>1494228</v>
      </c>
      <c r="J630" s="47">
        <v>0</v>
      </c>
      <c r="K630" s="47">
        <v>0</v>
      </c>
      <c r="L630" s="47">
        <v>92.662400000000005</v>
      </c>
      <c r="M630" s="47">
        <v>21.11</v>
      </c>
      <c r="N630" s="47">
        <v>163.01</v>
      </c>
      <c r="O630" s="47">
        <v>7</v>
      </c>
      <c r="P630" s="2">
        <f t="shared" si="11"/>
        <v>214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5090990</v>
      </c>
      <c r="G631" s="47">
        <v>5090990</v>
      </c>
      <c r="H631" s="47">
        <v>1494199</v>
      </c>
      <c r="I631" s="47">
        <v>1494199</v>
      </c>
      <c r="J631" s="47">
        <v>0</v>
      </c>
      <c r="K631" s="47">
        <v>0</v>
      </c>
      <c r="L631" s="47">
        <v>93.513999999999996</v>
      </c>
      <c r="M631" s="47">
        <v>19.97</v>
      </c>
      <c r="N631" s="47">
        <v>119.76</v>
      </c>
      <c r="O631" s="47">
        <v>7</v>
      </c>
      <c r="P631" s="2">
        <f t="shared" si="11"/>
        <v>97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5090893</v>
      </c>
      <c r="G632" s="47">
        <v>5090893</v>
      </c>
      <c r="H632" s="47">
        <v>1494186</v>
      </c>
      <c r="I632" s="47">
        <v>1494186</v>
      </c>
      <c r="J632" s="47">
        <v>0</v>
      </c>
      <c r="K632" s="47">
        <v>0</v>
      </c>
      <c r="L632" s="47">
        <v>93.197599999999994</v>
      </c>
      <c r="M632" s="47">
        <v>19.149999999999999</v>
      </c>
      <c r="N632" s="47">
        <v>239.39</v>
      </c>
      <c r="O632" s="47">
        <v>7</v>
      </c>
      <c r="P632" s="2">
        <f t="shared" si="11"/>
        <v>194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5090699</v>
      </c>
      <c r="G633" s="47">
        <v>5090699</v>
      </c>
      <c r="H633" s="47">
        <v>1494160</v>
      </c>
      <c r="I633" s="47">
        <v>1494160</v>
      </c>
      <c r="J633" s="47">
        <v>0</v>
      </c>
      <c r="K633" s="47">
        <v>0</v>
      </c>
      <c r="L633" s="47">
        <v>93.533799999999999</v>
      </c>
      <c r="M633" s="47">
        <v>18.190000000000001</v>
      </c>
      <c r="N633" s="47">
        <v>166.28</v>
      </c>
      <c r="O633" s="47">
        <v>7</v>
      </c>
      <c r="P633" s="2">
        <f t="shared" si="11"/>
        <v>211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5090488</v>
      </c>
      <c r="G634" s="47">
        <v>5090488</v>
      </c>
      <c r="H634" s="47">
        <v>1494132</v>
      </c>
      <c r="I634" s="47">
        <v>1494132</v>
      </c>
      <c r="J634" s="47">
        <v>0</v>
      </c>
      <c r="K634" s="47">
        <v>0</v>
      </c>
      <c r="L634" s="47">
        <v>94.260300000000001</v>
      </c>
      <c r="M634" s="47">
        <v>17.649999999999999</v>
      </c>
      <c r="N634" s="47">
        <v>174.42</v>
      </c>
      <c r="O634" s="47">
        <v>7</v>
      </c>
      <c r="P634" s="2">
        <f t="shared" si="11"/>
        <v>167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5090321</v>
      </c>
      <c r="G635" s="47">
        <v>5090321</v>
      </c>
      <c r="H635" s="47">
        <v>1494110</v>
      </c>
      <c r="I635" s="47">
        <v>1494110</v>
      </c>
      <c r="J635" s="47">
        <v>0</v>
      </c>
      <c r="K635" s="47">
        <v>0</v>
      </c>
      <c r="L635" s="47">
        <v>93.353700000000003</v>
      </c>
      <c r="M635" s="47">
        <v>17.62</v>
      </c>
      <c r="N635" s="47">
        <v>158.21</v>
      </c>
      <c r="O635" s="47">
        <v>7</v>
      </c>
      <c r="P635" s="2">
        <f t="shared" si="11"/>
        <v>173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5090148</v>
      </c>
      <c r="G636" s="47">
        <v>5090148</v>
      </c>
      <c r="H636" s="47">
        <v>1494087</v>
      </c>
      <c r="I636" s="47">
        <v>1494087</v>
      </c>
      <c r="J636" s="47">
        <v>0</v>
      </c>
      <c r="K636" s="47">
        <v>0</v>
      </c>
      <c r="L636" s="47">
        <v>94.001199999999997</v>
      </c>
      <c r="M636" s="47">
        <v>17.64</v>
      </c>
      <c r="N636" s="47">
        <v>159.16999999999999</v>
      </c>
      <c r="O636" s="47">
        <v>7</v>
      </c>
      <c r="P636" s="2">
        <f t="shared" si="11"/>
        <v>152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5089996</v>
      </c>
      <c r="G637" s="47">
        <v>5089996</v>
      </c>
      <c r="H637" s="47">
        <v>1494067</v>
      </c>
      <c r="I637" s="47">
        <v>1494067</v>
      </c>
      <c r="J637" s="47">
        <v>0</v>
      </c>
      <c r="K637" s="47">
        <v>0</v>
      </c>
      <c r="L637" s="47">
        <v>94.023799999999994</v>
      </c>
      <c r="M637" s="47">
        <v>17.98</v>
      </c>
      <c r="N637" s="47">
        <v>197.08</v>
      </c>
      <c r="O637" s="47">
        <v>7</v>
      </c>
      <c r="P637" s="2">
        <f t="shared" si="11"/>
        <v>219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5089777</v>
      </c>
      <c r="G638" s="47">
        <v>5089777</v>
      </c>
      <c r="H638" s="47">
        <v>1494038</v>
      </c>
      <c r="I638" s="47">
        <v>1494038</v>
      </c>
      <c r="J638" s="47">
        <v>0</v>
      </c>
      <c r="K638" s="47">
        <v>0</v>
      </c>
      <c r="L638" s="47">
        <v>94.698400000000007</v>
      </c>
      <c r="M638" s="47">
        <v>16.8</v>
      </c>
      <c r="N638" s="47">
        <v>158.99</v>
      </c>
      <c r="O638" s="47">
        <v>7</v>
      </c>
      <c r="P638" s="2">
        <f t="shared" si="11"/>
        <v>100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5089677</v>
      </c>
      <c r="G639" s="47">
        <v>5089677</v>
      </c>
      <c r="H639" s="47">
        <v>1494025</v>
      </c>
      <c r="I639" s="47">
        <v>1494025</v>
      </c>
      <c r="J639" s="47">
        <v>0</v>
      </c>
      <c r="K639" s="47">
        <v>0</v>
      </c>
      <c r="L639" s="47">
        <v>93.677099999999996</v>
      </c>
      <c r="M639" s="47">
        <v>18.36</v>
      </c>
      <c r="N639" s="47">
        <v>173.46</v>
      </c>
      <c r="O639" s="47">
        <v>7</v>
      </c>
      <c r="P639" s="2">
        <f t="shared" si="11"/>
        <v>196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5089481</v>
      </c>
      <c r="G640" s="47">
        <v>5089481</v>
      </c>
      <c r="H640" s="47">
        <v>1493999</v>
      </c>
      <c r="I640" s="47">
        <v>1493999</v>
      </c>
      <c r="J640" s="47">
        <v>0</v>
      </c>
      <c r="K640" s="47">
        <v>0</v>
      </c>
      <c r="L640" s="47">
        <v>94.061099999999996</v>
      </c>
      <c r="M640" s="47">
        <v>17.59</v>
      </c>
      <c r="N640" s="47">
        <v>128.54</v>
      </c>
      <c r="O640" s="47">
        <v>7</v>
      </c>
      <c r="P640" s="2">
        <f t="shared" si="11"/>
        <v>144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5089337</v>
      </c>
      <c r="G641" s="47">
        <v>5089337</v>
      </c>
      <c r="H641" s="47">
        <v>1493980</v>
      </c>
      <c r="I641" s="47">
        <v>1493980</v>
      </c>
      <c r="J641" s="47">
        <v>0</v>
      </c>
      <c r="K641" s="47">
        <v>0</v>
      </c>
      <c r="L641" s="47">
        <v>93.756</v>
      </c>
      <c r="M641" s="47">
        <v>18.489999999999998</v>
      </c>
      <c r="N641" s="47">
        <v>204.13</v>
      </c>
      <c r="O641" s="47">
        <v>7</v>
      </c>
      <c r="P641" s="2">
        <f t="shared" si="11"/>
        <v>226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5089111</v>
      </c>
      <c r="G642" s="47">
        <v>5089111</v>
      </c>
      <c r="H642" s="47">
        <v>1493950</v>
      </c>
      <c r="I642" s="47">
        <v>1493950</v>
      </c>
      <c r="J642" s="47">
        <v>0</v>
      </c>
      <c r="K642" s="47">
        <v>0</v>
      </c>
      <c r="L642" s="47">
        <v>95.082999999999998</v>
      </c>
      <c r="M642" s="47">
        <v>18.309999999999999</v>
      </c>
      <c r="N642" s="47">
        <v>227.11</v>
      </c>
      <c r="O642" s="47">
        <v>7</v>
      </c>
      <c r="P642" s="2">
        <f t="shared" si="11"/>
        <v>145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5088966</v>
      </c>
      <c r="G643" s="47">
        <v>5088966</v>
      </c>
      <c r="H643" s="47">
        <v>1493931</v>
      </c>
      <c r="I643" s="47">
        <v>1493931</v>
      </c>
      <c r="J643" s="47">
        <v>0</v>
      </c>
      <c r="K643" s="47">
        <v>0</v>
      </c>
      <c r="L643" s="47">
        <v>94.148200000000003</v>
      </c>
      <c r="M643" s="47">
        <v>18.11</v>
      </c>
      <c r="N643" s="47">
        <v>84.41</v>
      </c>
      <c r="O643" s="47">
        <v>7</v>
      </c>
      <c r="P643" s="2">
        <f t="shared" si="11"/>
        <v>166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5088800</v>
      </c>
      <c r="G644" s="47">
        <v>5088800</v>
      </c>
      <c r="H644" s="47">
        <v>1493909</v>
      </c>
      <c r="I644" s="47">
        <v>1493909</v>
      </c>
      <c r="J644" s="47">
        <v>0</v>
      </c>
      <c r="K644" s="47">
        <v>0</v>
      </c>
      <c r="L644" s="47">
        <v>94.2286</v>
      </c>
      <c r="M644" s="47">
        <v>18.53</v>
      </c>
      <c r="N644" s="47">
        <v>166.23</v>
      </c>
      <c r="O644" s="47">
        <v>7</v>
      </c>
      <c r="P644" s="2">
        <f t="shared" si="11"/>
        <v>151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5088649</v>
      </c>
      <c r="G645" s="47">
        <v>5088649</v>
      </c>
      <c r="H645" s="47">
        <v>1493889</v>
      </c>
      <c r="I645" s="47">
        <v>1493889</v>
      </c>
      <c r="J645" s="47">
        <v>0</v>
      </c>
      <c r="K645" s="47">
        <v>0</v>
      </c>
      <c r="L645" s="47">
        <v>94.656700000000001</v>
      </c>
      <c r="M645" s="47">
        <v>18.84</v>
      </c>
      <c r="N645" s="47">
        <v>189.33</v>
      </c>
      <c r="O645" s="47">
        <v>7</v>
      </c>
      <c r="P645" s="2">
        <f t="shared" si="11"/>
        <v>167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5088482</v>
      </c>
      <c r="G646" s="47">
        <v>5088482</v>
      </c>
      <c r="H646" s="47">
        <v>1493867</v>
      </c>
      <c r="I646" s="47">
        <v>1493867</v>
      </c>
      <c r="J646" s="47">
        <v>0</v>
      </c>
      <c r="K646" s="47">
        <v>0</v>
      </c>
      <c r="L646" s="47">
        <v>94.087900000000005</v>
      </c>
      <c r="M646" s="47">
        <v>18.850000000000001</v>
      </c>
      <c r="N646" s="47">
        <v>135.66</v>
      </c>
      <c r="O646" s="47">
        <v>7</v>
      </c>
      <c r="P646" s="2">
        <f t="shared" si="11"/>
        <v>144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5088338</v>
      </c>
      <c r="G647" s="47">
        <v>5088338</v>
      </c>
      <c r="H647" s="47">
        <v>1493848</v>
      </c>
      <c r="I647" s="47">
        <v>1493848</v>
      </c>
      <c r="J647" s="47">
        <v>0</v>
      </c>
      <c r="K647" s="47">
        <v>0</v>
      </c>
      <c r="L647" s="47">
        <v>93.865399999999994</v>
      </c>
      <c r="M647" s="47">
        <v>19.77</v>
      </c>
      <c r="N647" s="47">
        <v>194.75</v>
      </c>
      <c r="O647" s="47">
        <v>7</v>
      </c>
      <c r="P647" s="2">
        <f t="shared" si="11"/>
        <v>158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5088180</v>
      </c>
      <c r="G648" s="47">
        <v>5088180</v>
      </c>
      <c r="H648" s="47">
        <v>1493827</v>
      </c>
      <c r="I648" s="47">
        <v>1493827</v>
      </c>
      <c r="J648" s="47">
        <v>0</v>
      </c>
      <c r="K648" s="47">
        <v>0</v>
      </c>
      <c r="L648" s="47">
        <v>93.920500000000004</v>
      </c>
      <c r="M648" s="47">
        <v>20.38</v>
      </c>
      <c r="N648" s="47">
        <v>134.75</v>
      </c>
      <c r="O648" s="47">
        <v>7</v>
      </c>
      <c r="P648" s="2">
        <f t="shared" si="11"/>
        <v>172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5088008</v>
      </c>
      <c r="G649" s="47">
        <v>5088008</v>
      </c>
      <c r="H649" s="47">
        <v>1493804</v>
      </c>
      <c r="I649" s="47">
        <v>1493804</v>
      </c>
      <c r="J649" s="47">
        <v>0</v>
      </c>
      <c r="K649" s="47">
        <v>0</v>
      </c>
      <c r="L649" s="47">
        <v>93.903999999999996</v>
      </c>
      <c r="M649" s="47">
        <v>21.32</v>
      </c>
      <c r="N649" s="47">
        <v>111.63</v>
      </c>
      <c r="O649" s="47">
        <v>7</v>
      </c>
      <c r="P649" s="2">
        <f t="shared" si="11"/>
        <v>112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5087896</v>
      </c>
      <c r="G650" s="47">
        <v>5087896</v>
      </c>
      <c r="H650" s="47">
        <v>1493789</v>
      </c>
      <c r="I650" s="47">
        <v>1493789</v>
      </c>
      <c r="J650" s="47">
        <v>0</v>
      </c>
      <c r="K650" s="47">
        <v>0</v>
      </c>
      <c r="L650" s="47">
        <v>93.538799999999995</v>
      </c>
      <c r="M650" s="47">
        <v>21.83</v>
      </c>
      <c r="N650" s="47">
        <v>207.86</v>
      </c>
      <c r="O650" s="47">
        <v>7</v>
      </c>
      <c r="P650" s="2">
        <f t="shared" si="11"/>
        <v>215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5087681</v>
      </c>
      <c r="G651" s="47">
        <v>5087681</v>
      </c>
      <c r="H651" s="47">
        <v>1493760</v>
      </c>
      <c r="I651" s="47">
        <v>1493760</v>
      </c>
      <c r="J651" s="47">
        <v>0</v>
      </c>
      <c r="K651" s="47">
        <v>0</v>
      </c>
      <c r="L651" s="47">
        <v>93.191299999999998</v>
      </c>
      <c r="M651" s="47">
        <v>22.42</v>
      </c>
      <c r="N651" s="47">
        <v>176.74</v>
      </c>
      <c r="O651" s="47">
        <v>7</v>
      </c>
      <c r="P651" s="2">
        <f t="shared" si="11"/>
        <v>141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5087540</v>
      </c>
      <c r="G652" s="47">
        <v>5087540</v>
      </c>
      <c r="H652" s="47">
        <v>1493741</v>
      </c>
      <c r="I652" s="47">
        <v>1493741</v>
      </c>
      <c r="J652" s="47">
        <v>0</v>
      </c>
      <c r="K652" s="47">
        <v>0</v>
      </c>
      <c r="L652" s="47">
        <v>92.182699999999997</v>
      </c>
      <c r="M652" s="47">
        <v>22.05</v>
      </c>
      <c r="N652" s="47">
        <v>161.22</v>
      </c>
      <c r="O652" s="47">
        <v>7</v>
      </c>
      <c r="P652" s="2">
        <f t="shared" si="11"/>
        <v>219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5087321</v>
      </c>
      <c r="G653" s="47">
        <v>5087321</v>
      </c>
      <c r="H653" s="47">
        <v>1493711</v>
      </c>
      <c r="I653" s="47">
        <v>1493711</v>
      </c>
      <c r="J653" s="47">
        <v>0</v>
      </c>
      <c r="K653" s="47">
        <v>0</v>
      </c>
      <c r="L653" s="47">
        <v>93.429400000000001</v>
      </c>
      <c r="M653" s="47">
        <v>21.87</v>
      </c>
      <c r="N653" s="47">
        <v>155.44</v>
      </c>
      <c r="O653" s="47">
        <v>7</v>
      </c>
      <c r="P653" s="2">
        <f t="shared" si="11"/>
        <v>112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5087209</v>
      </c>
      <c r="G654" s="47">
        <v>5087209</v>
      </c>
      <c r="H654" s="47">
        <v>1493696</v>
      </c>
      <c r="I654" s="47">
        <v>1493696</v>
      </c>
      <c r="J654" s="47">
        <v>0</v>
      </c>
      <c r="K654" s="47">
        <v>0</v>
      </c>
      <c r="L654" s="47">
        <v>93.051900000000003</v>
      </c>
      <c r="M654" s="47">
        <v>20.85</v>
      </c>
      <c r="N654" s="47">
        <v>186.11</v>
      </c>
      <c r="O654" s="47">
        <v>7</v>
      </c>
      <c r="P654" s="2">
        <f t="shared" si="11"/>
        <v>192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5087017</v>
      </c>
      <c r="G655" s="47">
        <v>5087017</v>
      </c>
      <c r="H655" s="47">
        <v>1493670</v>
      </c>
      <c r="I655" s="47">
        <v>1493670</v>
      </c>
      <c r="J655" s="47">
        <v>0</v>
      </c>
      <c r="K655" s="47">
        <v>0</v>
      </c>
      <c r="L655" s="47">
        <v>93.390699999999995</v>
      </c>
      <c r="M655" s="47">
        <v>19.579999999999998</v>
      </c>
      <c r="N655" s="47">
        <v>135.11000000000001</v>
      </c>
      <c r="O655" s="47">
        <v>7</v>
      </c>
      <c r="P655" s="2">
        <f t="shared" si="11"/>
        <v>143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5086874</v>
      </c>
      <c r="G656" s="47">
        <v>5086874</v>
      </c>
      <c r="H656" s="47">
        <v>1493651</v>
      </c>
      <c r="I656" s="47">
        <v>1493651</v>
      </c>
      <c r="J656" s="47">
        <v>0</v>
      </c>
      <c r="K656" s="47">
        <v>0</v>
      </c>
      <c r="L656" s="47">
        <v>93.902100000000004</v>
      </c>
      <c r="M656" s="47">
        <v>18.77</v>
      </c>
      <c r="N656" s="47">
        <v>188.91</v>
      </c>
      <c r="O656" s="47">
        <v>7</v>
      </c>
      <c r="P656" s="2">
        <f t="shared" si="11"/>
        <v>210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5086664</v>
      </c>
      <c r="G657" s="47">
        <v>5086664</v>
      </c>
      <c r="H657" s="47">
        <v>1493623</v>
      </c>
      <c r="I657" s="47">
        <v>1493623</v>
      </c>
      <c r="J657" s="47">
        <v>0</v>
      </c>
      <c r="K657" s="47">
        <v>0</v>
      </c>
      <c r="L657" s="47">
        <v>94.403899999999993</v>
      </c>
      <c r="M657" s="47">
        <v>17.309999999999999</v>
      </c>
      <c r="N657" s="47">
        <v>136.97</v>
      </c>
      <c r="O657" s="47">
        <v>7</v>
      </c>
      <c r="P657" s="2">
        <f t="shared" si="11"/>
        <v>130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5086534</v>
      </c>
      <c r="G658" s="47">
        <v>5086534</v>
      </c>
      <c r="H658" s="47">
        <v>1493606</v>
      </c>
      <c r="I658" s="47">
        <v>1493606</v>
      </c>
      <c r="J658" s="47">
        <v>0</v>
      </c>
      <c r="K658" s="47">
        <v>0</v>
      </c>
      <c r="L658" s="47">
        <v>94.103800000000007</v>
      </c>
      <c r="M658" s="47">
        <v>17.93</v>
      </c>
      <c r="N658" s="47">
        <v>181.83</v>
      </c>
      <c r="O658" s="47">
        <v>7</v>
      </c>
      <c r="P658" s="2">
        <f t="shared" si="11"/>
        <v>189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5086345</v>
      </c>
      <c r="G659" s="47">
        <v>5086345</v>
      </c>
      <c r="H659" s="47">
        <v>1493581</v>
      </c>
      <c r="I659" s="47">
        <v>1493581</v>
      </c>
      <c r="J659" s="47">
        <v>0</v>
      </c>
      <c r="K659" s="47">
        <v>0</v>
      </c>
      <c r="L659" s="47">
        <v>93.938100000000006</v>
      </c>
      <c r="M659" s="47">
        <v>17.18</v>
      </c>
      <c r="N659" s="47">
        <v>151.41999999999999</v>
      </c>
      <c r="O659" s="47">
        <v>7</v>
      </c>
      <c r="P659" s="2">
        <f t="shared" si="11"/>
        <v>144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5086201</v>
      </c>
      <c r="G660" s="47">
        <v>5086201</v>
      </c>
      <c r="H660" s="47">
        <v>1493562</v>
      </c>
      <c r="I660" s="47">
        <v>1493562</v>
      </c>
      <c r="J660" s="47">
        <v>0</v>
      </c>
      <c r="K660" s="47">
        <v>0</v>
      </c>
      <c r="L660" s="47">
        <v>93.783900000000003</v>
      </c>
      <c r="M660" s="47">
        <v>17.54</v>
      </c>
      <c r="N660" s="47">
        <v>158.77000000000001</v>
      </c>
      <c r="O660" s="47">
        <v>7</v>
      </c>
      <c r="P660" s="2">
        <f t="shared" si="11"/>
        <v>159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5086042</v>
      </c>
      <c r="G661" s="47">
        <v>5086042</v>
      </c>
      <c r="H661" s="47">
        <v>1493541</v>
      </c>
      <c r="I661" s="47">
        <v>1493541</v>
      </c>
      <c r="J661" s="47">
        <v>0</v>
      </c>
      <c r="K661" s="47">
        <v>0</v>
      </c>
      <c r="L661" s="47">
        <v>94.1066</v>
      </c>
      <c r="M661" s="47">
        <v>17.5</v>
      </c>
      <c r="N661" s="47">
        <v>129.32</v>
      </c>
      <c r="O661" s="47">
        <v>7</v>
      </c>
      <c r="P661" s="2">
        <f t="shared" si="11"/>
        <v>129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5085913</v>
      </c>
      <c r="G662" s="47">
        <v>5085913</v>
      </c>
      <c r="H662" s="47">
        <v>1493524</v>
      </c>
      <c r="I662" s="47">
        <v>1493524</v>
      </c>
      <c r="J662" s="47">
        <v>0</v>
      </c>
      <c r="K662" s="47">
        <v>0</v>
      </c>
      <c r="L662" s="47">
        <v>94.530799999999999</v>
      </c>
      <c r="M662" s="47">
        <v>18.149999999999999</v>
      </c>
      <c r="N662" s="47">
        <v>181.95</v>
      </c>
      <c r="O662" s="47">
        <v>7</v>
      </c>
      <c r="P662" s="2">
        <f t="shared" si="11"/>
        <v>167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5085746</v>
      </c>
      <c r="G663" s="47">
        <v>5085746</v>
      </c>
      <c r="H663" s="47">
        <v>1493502</v>
      </c>
      <c r="I663" s="47">
        <v>1493502</v>
      </c>
      <c r="J663" s="47">
        <v>0</v>
      </c>
      <c r="K663" s="47">
        <v>0</v>
      </c>
      <c r="L663" s="47">
        <v>94.575699999999998</v>
      </c>
      <c r="M663" s="47">
        <v>18.420000000000002</v>
      </c>
      <c r="N663" s="47">
        <v>159.19</v>
      </c>
      <c r="O663" s="47">
        <v>7</v>
      </c>
      <c r="P663" s="2">
        <f t="shared" si="11"/>
        <v>145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5085601</v>
      </c>
      <c r="G664" s="47">
        <v>5085601</v>
      </c>
      <c r="H664" s="47">
        <v>1493483</v>
      </c>
      <c r="I664" s="47">
        <v>1493483</v>
      </c>
      <c r="J664" s="47">
        <v>0</v>
      </c>
      <c r="K664" s="47">
        <v>0</v>
      </c>
      <c r="L664" s="47">
        <v>94.4846</v>
      </c>
      <c r="M664" s="47">
        <v>18.61</v>
      </c>
      <c r="N664" s="47">
        <v>136.41</v>
      </c>
      <c r="O664" s="47">
        <v>7</v>
      </c>
      <c r="P664" s="2">
        <f t="shared" si="11"/>
        <v>144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5085457</v>
      </c>
      <c r="G665" s="47">
        <v>5085457</v>
      </c>
      <c r="H665" s="47">
        <v>1493464</v>
      </c>
      <c r="I665" s="47">
        <v>1493464</v>
      </c>
      <c r="J665" s="47">
        <v>0</v>
      </c>
      <c r="K665" s="47">
        <v>0</v>
      </c>
      <c r="L665" s="47">
        <v>94.264099999999999</v>
      </c>
      <c r="M665" s="47">
        <v>18.77</v>
      </c>
      <c r="N665" s="47">
        <v>144.04</v>
      </c>
      <c r="O665" s="47">
        <v>7</v>
      </c>
      <c r="P665" s="2">
        <f t="shared" si="11"/>
        <v>196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5085261</v>
      </c>
      <c r="G666" s="47">
        <v>5085261</v>
      </c>
      <c r="H666" s="47">
        <v>1493438</v>
      </c>
      <c r="I666" s="47">
        <v>1493438</v>
      </c>
      <c r="J666" s="47">
        <v>0</v>
      </c>
      <c r="K666" s="47">
        <v>0</v>
      </c>
      <c r="L666" s="47">
        <v>95.135400000000004</v>
      </c>
      <c r="M666" s="47">
        <v>18.37</v>
      </c>
      <c r="N666" s="47">
        <v>128.68</v>
      </c>
      <c r="O666" s="47">
        <v>7</v>
      </c>
      <c r="P666" s="2">
        <f t="shared" si="11"/>
        <v>77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5085184</v>
      </c>
      <c r="G667" s="47">
        <v>5085184</v>
      </c>
      <c r="H667" s="47">
        <v>1493428</v>
      </c>
      <c r="I667" s="47">
        <v>1493428</v>
      </c>
      <c r="J667" s="47">
        <v>0</v>
      </c>
      <c r="K667" s="47">
        <v>0</v>
      </c>
      <c r="L667" s="47">
        <v>94.219899999999996</v>
      </c>
      <c r="M667" s="47">
        <v>19.32</v>
      </c>
      <c r="N667" s="47">
        <v>196.06</v>
      </c>
      <c r="O667" s="47">
        <v>7</v>
      </c>
      <c r="P667" s="2">
        <f t="shared" si="11"/>
        <v>173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5085011</v>
      </c>
      <c r="G668" s="47">
        <v>5085011</v>
      </c>
      <c r="H668" s="47">
        <v>1493405</v>
      </c>
      <c r="I668" s="47">
        <v>1493405</v>
      </c>
      <c r="J668" s="47">
        <v>0</v>
      </c>
      <c r="K668" s="47">
        <v>0</v>
      </c>
      <c r="L668" s="47">
        <v>94.031300000000002</v>
      </c>
      <c r="M668" s="47">
        <v>19.329999999999998</v>
      </c>
      <c r="N668" s="47">
        <v>136.08000000000001</v>
      </c>
      <c r="O668" s="47">
        <v>7</v>
      </c>
      <c r="P668" s="2">
        <f t="shared" si="11"/>
        <v>188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5084823</v>
      </c>
      <c r="G669" s="47">
        <v>5084823</v>
      </c>
      <c r="H669" s="47">
        <v>1493380</v>
      </c>
      <c r="I669" s="47">
        <v>1493380</v>
      </c>
      <c r="J669" s="47">
        <v>0</v>
      </c>
      <c r="K669" s="47">
        <v>0</v>
      </c>
      <c r="L669" s="47">
        <v>94.587599999999995</v>
      </c>
      <c r="M669" s="47">
        <v>19.3</v>
      </c>
      <c r="N669" s="47">
        <v>158.59</v>
      </c>
      <c r="O669" s="47">
        <v>7</v>
      </c>
      <c r="P669" s="2">
        <f t="shared" si="11"/>
        <v>137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5084686</v>
      </c>
      <c r="G670" s="47">
        <v>5084686</v>
      </c>
      <c r="H670" s="47">
        <v>1493362</v>
      </c>
      <c r="I670" s="47">
        <v>1493362</v>
      </c>
      <c r="J670" s="47">
        <v>0</v>
      </c>
      <c r="K670" s="47">
        <v>0</v>
      </c>
      <c r="L670" s="47">
        <v>93.8613</v>
      </c>
      <c r="M670" s="47">
        <v>19.600000000000001</v>
      </c>
      <c r="N670" s="47">
        <v>157.78</v>
      </c>
      <c r="O670" s="47">
        <v>7</v>
      </c>
      <c r="P670" s="2">
        <f t="shared" si="11"/>
        <v>180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5084506</v>
      </c>
      <c r="G671" s="47">
        <v>5084506</v>
      </c>
      <c r="H671" s="47">
        <v>1493338</v>
      </c>
      <c r="I671" s="47">
        <v>1493338</v>
      </c>
      <c r="J671" s="47">
        <v>0</v>
      </c>
      <c r="K671" s="47">
        <v>0</v>
      </c>
      <c r="L671" s="47">
        <v>94.188100000000006</v>
      </c>
      <c r="M671" s="47">
        <v>19.64</v>
      </c>
      <c r="N671" s="47">
        <v>90.13</v>
      </c>
      <c r="O671" s="47">
        <v>7</v>
      </c>
      <c r="P671" s="2">
        <f t="shared" si="11"/>
        <v>105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5084401</v>
      </c>
      <c r="G672" s="47">
        <v>5084401</v>
      </c>
      <c r="H672" s="47">
        <v>1493324</v>
      </c>
      <c r="I672" s="47">
        <v>1493324</v>
      </c>
      <c r="J672" s="47">
        <v>0</v>
      </c>
      <c r="K672" s="47">
        <v>0</v>
      </c>
      <c r="L672" s="47">
        <v>93.466800000000006</v>
      </c>
      <c r="M672" s="47">
        <v>20.75</v>
      </c>
      <c r="N672" s="47">
        <v>126.4</v>
      </c>
      <c r="O672" s="47">
        <v>7</v>
      </c>
      <c r="P672" s="2">
        <f t="shared" si="11"/>
        <v>120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5084281</v>
      </c>
      <c r="G673" s="47">
        <v>5084281</v>
      </c>
      <c r="H673" s="47">
        <v>1493308</v>
      </c>
      <c r="I673" s="47">
        <v>1493308</v>
      </c>
      <c r="J673" s="47">
        <v>0</v>
      </c>
      <c r="K673" s="47">
        <v>0</v>
      </c>
      <c r="L673" s="47">
        <v>93.445499999999996</v>
      </c>
      <c r="M673" s="47">
        <v>21.97</v>
      </c>
      <c r="N673" s="47">
        <v>148.31</v>
      </c>
      <c r="O673" s="47">
        <v>7</v>
      </c>
      <c r="P673" s="2">
        <f t="shared" si="11"/>
        <v>140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5084141</v>
      </c>
      <c r="G674" s="47">
        <v>5084141</v>
      </c>
      <c r="H674" s="47">
        <v>1493289</v>
      </c>
      <c r="I674" s="47">
        <v>1493289</v>
      </c>
      <c r="J674" s="47">
        <v>0</v>
      </c>
      <c r="K674" s="47">
        <v>0</v>
      </c>
      <c r="L674" s="47">
        <v>93.168499999999995</v>
      </c>
      <c r="M674" s="47">
        <v>22.15</v>
      </c>
      <c r="N674" s="47">
        <v>177.2</v>
      </c>
      <c r="O674" s="47">
        <v>7</v>
      </c>
      <c r="P674" s="2">
        <f t="shared" si="11"/>
        <v>170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5083971</v>
      </c>
      <c r="G675" s="47">
        <v>5083971</v>
      </c>
      <c r="H675" s="47">
        <v>1493266</v>
      </c>
      <c r="I675" s="47">
        <v>1493266</v>
      </c>
      <c r="J675" s="47">
        <v>0</v>
      </c>
      <c r="K675" s="47">
        <v>0</v>
      </c>
      <c r="L675" s="47">
        <v>92.909400000000005</v>
      </c>
      <c r="M675" s="47">
        <v>22.39</v>
      </c>
      <c r="N675" s="47">
        <v>117.59</v>
      </c>
      <c r="O675" s="47">
        <v>7</v>
      </c>
      <c r="P675" s="2">
        <f t="shared" si="11"/>
        <v>140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5083831</v>
      </c>
      <c r="G676" s="47">
        <v>5083831</v>
      </c>
      <c r="H676" s="47">
        <v>1493247</v>
      </c>
      <c r="I676" s="47">
        <v>1493247</v>
      </c>
      <c r="J676" s="47">
        <v>0</v>
      </c>
      <c r="K676" s="47">
        <v>0</v>
      </c>
      <c r="L676" s="47">
        <v>92.406899999999993</v>
      </c>
      <c r="M676" s="47">
        <v>22.59</v>
      </c>
      <c r="N676" s="47">
        <v>102.82</v>
      </c>
      <c r="O676" s="47">
        <v>7</v>
      </c>
      <c r="P676" s="2">
        <f t="shared" si="11"/>
        <v>96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5083735</v>
      </c>
      <c r="G677" s="47">
        <v>5083735</v>
      </c>
      <c r="H677" s="47">
        <v>1493234</v>
      </c>
      <c r="I677" s="47">
        <v>1493234</v>
      </c>
      <c r="J677" s="47">
        <v>0</v>
      </c>
      <c r="K677" s="47">
        <v>0</v>
      </c>
      <c r="L677" s="47">
        <v>93.157200000000003</v>
      </c>
      <c r="M677" s="47">
        <v>21.15</v>
      </c>
      <c r="N677" s="47">
        <v>214.64</v>
      </c>
      <c r="O677" s="47">
        <v>7</v>
      </c>
      <c r="P677" s="2">
        <f t="shared" si="11"/>
        <v>155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5083580</v>
      </c>
      <c r="G678" s="47">
        <v>5083580</v>
      </c>
      <c r="H678" s="47">
        <v>1493213</v>
      </c>
      <c r="I678" s="47">
        <v>1493213</v>
      </c>
      <c r="J678" s="47">
        <v>0</v>
      </c>
      <c r="K678" s="47">
        <v>0</v>
      </c>
      <c r="L678" s="47">
        <v>92.698599999999999</v>
      </c>
      <c r="M678" s="47">
        <v>20.2</v>
      </c>
      <c r="N678" s="47">
        <v>119.87</v>
      </c>
      <c r="O678" s="47">
        <v>7</v>
      </c>
      <c r="P678" s="2">
        <f t="shared" si="11"/>
        <v>178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5083402</v>
      </c>
      <c r="G679" s="47">
        <v>5083402</v>
      </c>
      <c r="H679" s="47">
        <v>1493189</v>
      </c>
      <c r="I679" s="47">
        <v>1493189</v>
      </c>
      <c r="J679" s="47">
        <v>0</v>
      </c>
      <c r="K679" s="47">
        <v>0</v>
      </c>
      <c r="L679" s="47">
        <v>94.612899999999996</v>
      </c>
      <c r="M679" s="47">
        <v>18.149999999999999</v>
      </c>
      <c r="N679" s="47">
        <v>129.09</v>
      </c>
      <c r="O679" s="47">
        <v>7</v>
      </c>
      <c r="P679" s="2">
        <f t="shared" si="11"/>
        <v>99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5083303</v>
      </c>
      <c r="G680" s="47">
        <v>5083303</v>
      </c>
      <c r="H680" s="47">
        <v>1493176</v>
      </c>
      <c r="I680" s="47">
        <v>1493176</v>
      </c>
      <c r="J680" s="47">
        <v>0</v>
      </c>
      <c r="K680" s="47">
        <v>0</v>
      </c>
      <c r="L680" s="47">
        <v>94.248900000000006</v>
      </c>
      <c r="M680" s="47">
        <v>18.329999999999998</v>
      </c>
      <c r="N680" s="47">
        <v>211.53</v>
      </c>
      <c r="O680" s="47">
        <v>7</v>
      </c>
      <c r="P680" s="2">
        <f t="shared" si="11"/>
        <v>190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5083113</v>
      </c>
      <c r="G681" s="47">
        <v>5083113</v>
      </c>
      <c r="H681" s="47">
        <v>1493151</v>
      </c>
      <c r="I681" s="47">
        <v>1493151</v>
      </c>
      <c r="J681" s="47">
        <v>0</v>
      </c>
      <c r="K681" s="47">
        <v>0</v>
      </c>
      <c r="L681" s="47">
        <v>93.825699999999998</v>
      </c>
      <c r="M681" s="47">
        <v>17.47</v>
      </c>
      <c r="N681" s="47">
        <v>137.15</v>
      </c>
      <c r="O681" s="47">
        <v>7</v>
      </c>
      <c r="P681" s="2">
        <f t="shared" si="11"/>
        <v>196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5082917</v>
      </c>
      <c r="G682" s="47">
        <v>5082917</v>
      </c>
      <c r="H682" s="47">
        <v>1493125</v>
      </c>
      <c r="I682" s="47">
        <v>1493125</v>
      </c>
      <c r="J682" s="47">
        <v>0</v>
      </c>
      <c r="K682" s="47">
        <v>0</v>
      </c>
      <c r="L682" s="47">
        <v>94.122900000000001</v>
      </c>
      <c r="M682" s="47">
        <v>16.64</v>
      </c>
      <c r="N682" s="47">
        <v>151.94999999999999</v>
      </c>
      <c r="O682" s="47">
        <v>7</v>
      </c>
      <c r="P682" s="2">
        <f t="shared" si="11"/>
        <v>122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5082795</v>
      </c>
      <c r="G683" s="47">
        <v>5082795</v>
      </c>
      <c r="H683" s="47">
        <v>1493109</v>
      </c>
      <c r="I683" s="47">
        <v>1493109</v>
      </c>
      <c r="J683" s="47">
        <v>0</v>
      </c>
      <c r="K683" s="47">
        <v>0</v>
      </c>
      <c r="L683" s="47">
        <v>94.935100000000006</v>
      </c>
      <c r="M683" s="47">
        <v>17.43</v>
      </c>
      <c r="N683" s="47">
        <v>199.74</v>
      </c>
      <c r="O683" s="47">
        <v>7</v>
      </c>
      <c r="P683" s="2">
        <f t="shared" si="11"/>
        <v>184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5082611</v>
      </c>
      <c r="G684" s="47">
        <v>5082611</v>
      </c>
      <c r="H684" s="47">
        <v>1493085</v>
      </c>
      <c r="I684" s="47">
        <v>1493085</v>
      </c>
      <c r="J684" s="47">
        <v>0</v>
      </c>
      <c r="K684" s="47">
        <v>0</v>
      </c>
      <c r="L684" s="47">
        <v>95.387299999999996</v>
      </c>
      <c r="M684" s="47">
        <v>14.66</v>
      </c>
      <c r="N684" s="47">
        <v>23.74</v>
      </c>
      <c r="O684" s="47">
        <v>7</v>
      </c>
      <c r="P684" s="2">
        <f t="shared" si="11"/>
        <v>93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5082518</v>
      </c>
      <c r="G685" s="47">
        <v>5082518</v>
      </c>
      <c r="H685" s="47">
        <v>1493073</v>
      </c>
      <c r="I685" s="47">
        <v>1493073</v>
      </c>
      <c r="J685" s="47">
        <v>0</v>
      </c>
      <c r="K685" s="47">
        <v>0</v>
      </c>
      <c r="L685" s="47">
        <v>94.981499999999997</v>
      </c>
      <c r="M685" s="47">
        <v>23.98</v>
      </c>
      <c r="N685" s="47">
        <v>0</v>
      </c>
      <c r="O685" s="47">
        <v>7</v>
      </c>
      <c r="P685" s="2">
        <f t="shared" si="11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5082518</v>
      </c>
      <c r="G686" s="47">
        <v>5082518</v>
      </c>
      <c r="H686" s="47">
        <v>1493073</v>
      </c>
      <c r="I686" s="47">
        <v>1493073</v>
      </c>
      <c r="J686" s="47">
        <v>0</v>
      </c>
      <c r="K686" s="47">
        <v>0</v>
      </c>
      <c r="L686" s="47">
        <v>94.981499999999997</v>
      </c>
      <c r="M686" s="47">
        <v>23.98</v>
      </c>
      <c r="N686" s="47">
        <v>0</v>
      </c>
      <c r="O686" s="47">
        <v>7</v>
      </c>
      <c r="P686" s="2">
        <f t="shared" si="11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5082518</v>
      </c>
      <c r="G687" s="47">
        <v>5082518</v>
      </c>
      <c r="H687" s="47">
        <v>1493073</v>
      </c>
      <c r="I687" s="47">
        <v>1493073</v>
      </c>
      <c r="J687" s="47">
        <v>0</v>
      </c>
      <c r="K687" s="47">
        <v>0</v>
      </c>
      <c r="L687" s="47">
        <v>94.981499999999997</v>
      </c>
      <c r="M687" s="47">
        <v>23.98</v>
      </c>
      <c r="N687" s="47">
        <v>0</v>
      </c>
      <c r="O687" s="47">
        <v>7</v>
      </c>
      <c r="P687" s="2">
        <f t="shared" si="11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5082518</v>
      </c>
      <c r="G688" s="47">
        <v>5082518</v>
      </c>
      <c r="H688" s="47">
        <v>1493073</v>
      </c>
      <c r="I688" s="47">
        <v>1493073</v>
      </c>
      <c r="J688" s="47">
        <v>0</v>
      </c>
      <c r="K688" s="47">
        <v>0</v>
      </c>
      <c r="L688" s="47">
        <v>94.981499999999997</v>
      </c>
      <c r="M688" s="47">
        <v>23.98</v>
      </c>
      <c r="N688" s="47">
        <v>0</v>
      </c>
      <c r="O688" s="47">
        <v>7</v>
      </c>
      <c r="P688" s="2">
        <f t="shared" si="11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5082518</v>
      </c>
      <c r="G689" s="47">
        <v>5082518</v>
      </c>
      <c r="H689" s="47">
        <v>1493073</v>
      </c>
      <c r="I689" s="47">
        <v>1493073</v>
      </c>
      <c r="J689" s="47">
        <v>0</v>
      </c>
      <c r="K689" s="47">
        <v>0</v>
      </c>
      <c r="L689" s="47">
        <v>94.981499999999997</v>
      </c>
      <c r="M689" s="47">
        <v>23.98</v>
      </c>
      <c r="N689" s="47">
        <v>0</v>
      </c>
      <c r="O689" s="47">
        <v>7</v>
      </c>
      <c r="P689" s="2">
        <f t="shared" si="11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5082518</v>
      </c>
      <c r="G690" s="47">
        <v>5082518</v>
      </c>
      <c r="H690" s="47">
        <v>1493073</v>
      </c>
      <c r="I690" s="47">
        <v>1493073</v>
      </c>
      <c r="J690" s="47">
        <v>0</v>
      </c>
      <c r="K690" s="47">
        <v>0</v>
      </c>
      <c r="L690" s="47">
        <v>94.981499999999997</v>
      </c>
      <c r="M690" s="47">
        <v>23.98</v>
      </c>
      <c r="N690" s="47">
        <v>0</v>
      </c>
      <c r="O690" s="47">
        <v>7</v>
      </c>
      <c r="P690" s="2">
        <f t="shared" ref="P690:P728" si="12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5082518</v>
      </c>
      <c r="G691" s="47">
        <v>5082518</v>
      </c>
      <c r="H691" s="47">
        <v>1493073</v>
      </c>
      <c r="I691" s="47">
        <v>1493073</v>
      </c>
      <c r="J691" s="47">
        <v>0</v>
      </c>
      <c r="K691" s="47">
        <v>0</v>
      </c>
      <c r="L691" s="47">
        <v>94.981499999999997</v>
      </c>
      <c r="M691" s="47">
        <v>23.98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5082518</v>
      </c>
      <c r="G692" s="47">
        <v>5082518</v>
      </c>
      <c r="H692" s="47">
        <v>1493073</v>
      </c>
      <c r="I692" s="47">
        <v>1493073</v>
      </c>
      <c r="J692" s="47">
        <v>0</v>
      </c>
      <c r="K692" s="47">
        <v>0</v>
      </c>
      <c r="L692" s="47">
        <v>94.981499999999997</v>
      </c>
      <c r="M692" s="47">
        <v>23.98</v>
      </c>
      <c r="N692" s="47">
        <v>0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5082518</v>
      </c>
      <c r="G693" s="47">
        <v>5082518</v>
      </c>
      <c r="H693" s="47">
        <v>1493073</v>
      </c>
      <c r="I693" s="47">
        <v>1493073</v>
      </c>
      <c r="J693" s="47">
        <v>0</v>
      </c>
      <c r="K693" s="47">
        <v>0</v>
      </c>
      <c r="L693" s="47">
        <v>94.981499999999997</v>
      </c>
      <c r="M693" s="47">
        <v>23.98</v>
      </c>
      <c r="N693" s="47">
        <v>0</v>
      </c>
      <c r="O693" s="47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5082518</v>
      </c>
      <c r="G694" s="47">
        <v>5082518</v>
      </c>
      <c r="H694" s="47">
        <v>1493073</v>
      </c>
      <c r="I694" s="47">
        <v>1493073</v>
      </c>
      <c r="J694" s="47">
        <v>0</v>
      </c>
      <c r="K694" s="47">
        <v>0</v>
      </c>
      <c r="L694" s="47">
        <v>94.981499999999997</v>
      </c>
      <c r="M694" s="47">
        <v>23.98</v>
      </c>
      <c r="N694" s="47">
        <v>0</v>
      </c>
      <c r="O694" s="47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5082518</v>
      </c>
      <c r="G695" s="47">
        <v>5082518</v>
      </c>
      <c r="H695" s="47">
        <v>1493073</v>
      </c>
      <c r="I695" s="47">
        <v>1493073</v>
      </c>
      <c r="J695" s="47">
        <v>0</v>
      </c>
      <c r="K695" s="47">
        <v>0</v>
      </c>
      <c r="L695" s="47">
        <v>94.981499999999997</v>
      </c>
      <c r="M695" s="47">
        <v>23.98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5082518</v>
      </c>
      <c r="G696" s="47">
        <v>5082518</v>
      </c>
      <c r="H696" s="47">
        <v>1493073</v>
      </c>
      <c r="I696" s="47">
        <v>1493073</v>
      </c>
      <c r="J696" s="47">
        <v>0</v>
      </c>
      <c r="K696" s="47">
        <v>0</v>
      </c>
      <c r="L696" s="47">
        <v>94.981499999999997</v>
      </c>
      <c r="M696" s="47">
        <v>23.98</v>
      </c>
      <c r="N696" s="47">
        <v>0</v>
      </c>
      <c r="O696" s="47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5082518</v>
      </c>
      <c r="G697" s="47">
        <v>5082518</v>
      </c>
      <c r="H697" s="47">
        <v>1493073</v>
      </c>
      <c r="I697" s="47">
        <v>1493073</v>
      </c>
      <c r="J697" s="47">
        <v>0</v>
      </c>
      <c r="K697" s="47">
        <v>0</v>
      </c>
      <c r="L697" s="47">
        <v>94.981499999999997</v>
      </c>
      <c r="M697" s="47">
        <v>23.98</v>
      </c>
      <c r="N697" s="47">
        <v>0</v>
      </c>
      <c r="O697" s="47">
        <v>7</v>
      </c>
      <c r="P697" s="2">
        <f t="shared" si="12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5082518</v>
      </c>
      <c r="G698" s="47">
        <v>5082518</v>
      </c>
      <c r="H698" s="47">
        <v>1493073</v>
      </c>
      <c r="I698" s="47">
        <v>1493073</v>
      </c>
      <c r="J698" s="47">
        <v>0</v>
      </c>
      <c r="K698" s="47">
        <v>0</v>
      </c>
      <c r="L698" s="47">
        <v>94.981499999999997</v>
      </c>
      <c r="M698" s="47">
        <v>23.98</v>
      </c>
      <c r="N698" s="47">
        <v>0</v>
      </c>
      <c r="O698" s="47">
        <v>7</v>
      </c>
      <c r="P698" s="2">
        <f t="shared" si="12"/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5082518</v>
      </c>
      <c r="G699" s="47">
        <v>5082518</v>
      </c>
      <c r="H699" s="47">
        <v>1493073</v>
      </c>
      <c r="I699" s="47">
        <v>1493073</v>
      </c>
      <c r="J699" s="47">
        <v>0</v>
      </c>
      <c r="K699" s="47">
        <v>0</v>
      </c>
      <c r="L699" s="47">
        <v>94.981499999999997</v>
      </c>
      <c r="M699" s="47">
        <v>23.98</v>
      </c>
      <c r="N699" s="47">
        <v>0</v>
      </c>
      <c r="O699" s="47">
        <v>7</v>
      </c>
      <c r="P699" s="2">
        <f t="shared" si="12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5082518</v>
      </c>
      <c r="G700" s="47">
        <v>5082518</v>
      </c>
      <c r="H700" s="47">
        <v>1493073</v>
      </c>
      <c r="I700" s="47">
        <v>1493073</v>
      </c>
      <c r="J700" s="47">
        <v>0</v>
      </c>
      <c r="K700" s="47">
        <v>0</v>
      </c>
      <c r="L700" s="47">
        <v>94.981499999999997</v>
      </c>
      <c r="M700" s="47">
        <v>23.98</v>
      </c>
      <c r="N700" s="47">
        <v>0</v>
      </c>
      <c r="O700" s="47">
        <v>7</v>
      </c>
      <c r="P700" s="2">
        <f t="shared" si="12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5082518</v>
      </c>
      <c r="G701" s="47">
        <v>5082518</v>
      </c>
      <c r="H701" s="47">
        <v>1493073</v>
      </c>
      <c r="I701" s="47">
        <v>1493073</v>
      </c>
      <c r="J701" s="47">
        <v>0</v>
      </c>
      <c r="K701" s="47">
        <v>0</v>
      </c>
      <c r="L701" s="47">
        <v>94.981499999999997</v>
      </c>
      <c r="M701" s="47">
        <v>23.98</v>
      </c>
      <c r="N701" s="47">
        <v>7.48</v>
      </c>
      <c r="O701" s="47">
        <v>7</v>
      </c>
      <c r="P701" s="2">
        <f t="shared" si="12"/>
        <v>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5082518</v>
      </c>
      <c r="G702" s="47">
        <v>5082518</v>
      </c>
      <c r="H702" s="47">
        <v>1493073</v>
      </c>
      <c r="I702" s="47">
        <v>1493073</v>
      </c>
      <c r="J702" s="47">
        <v>0</v>
      </c>
      <c r="K702" s="47">
        <v>0</v>
      </c>
      <c r="L702" s="47">
        <v>94.981499999999997</v>
      </c>
      <c r="M702" s="47">
        <v>23.98</v>
      </c>
      <c r="N702" s="47">
        <v>7.69</v>
      </c>
      <c r="O702" s="47">
        <v>7</v>
      </c>
      <c r="P702" s="2">
        <f t="shared" si="12"/>
        <v>7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5082511</v>
      </c>
      <c r="G703" s="47">
        <v>5082511</v>
      </c>
      <c r="H703" s="47">
        <v>1493072</v>
      </c>
      <c r="I703" s="47">
        <v>1493072</v>
      </c>
      <c r="J703" s="47">
        <v>0</v>
      </c>
      <c r="K703" s="47">
        <v>0</v>
      </c>
      <c r="L703" s="47">
        <v>95.811400000000006</v>
      </c>
      <c r="M703" s="47">
        <v>17.66</v>
      </c>
      <c r="N703" s="47">
        <v>7.9</v>
      </c>
      <c r="O703" s="47">
        <v>7</v>
      </c>
      <c r="P703" s="2">
        <f t="shared" si="12"/>
        <v>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5082503</v>
      </c>
      <c r="G704" s="47">
        <v>5082503</v>
      </c>
      <c r="H704" s="47">
        <v>1493071</v>
      </c>
      <c r="I704" s="47">
        <v>1493071</v>
      </c>
      <c r="J704" s="47">
        <v>0</v>
      </c>
      <c r="K704" s="47">
        <v>0</v>
      </c>
      <c r="L704" s="47">
        <v>96.282399999999996</v>
      </c>
      <c r="M704" s="47">
        <v>12.07</v>
      </c>
      <c r="N704" s="47">
        <v>0</v>
      </c>
      <c r="O704" s="47">
        <v>7</v>
      </c>
      <c r="P704" s="2">
        <f t="shared" si="12"/>
        <v>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5082495</v>
      </c>
      <c r="G705" s="47">
        <v>5082495</v>
      </c>
      <c r="H705" s="47">
        <v>1493070</v>
      </c>
      <c r="I705" s="47">
        <v>1493070</v>
      </c>
      <c r="J705" s="47">
        <v>0</v>
      </c>
      <c r="K705" s="47">
        <v>0</v>
      </c>
      <c r="L705" s="47">
        <v>95.250200000000007</v>
      </c>
      <c r="M705" s="47">
        <v>19.57</v>
      </c>
      <c r="N705" s="47">
        <v>0</v>
      </c>
      <c r="O705" s="47">
        <v>7</v>
      </c>
      <c r="P705" s="2">
        <f t="shared" si="12"/>
        <v>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5082495</v>
      </c>
      <c r="G706" s="47">
        <v>5082495</v>
      </c>
      <c r="H706" s="47">
        <v>1493070</v>
      </c>
      <c r="I706" s="47">
        <v>1493070</v>
      </c>
      <c r="J706" s="47">
        <v>0</v>
      </c>
      <c r="K706" s="47">
        <v>0</v>
      </c>
      <c r="L706" s="47">
        <v>95.250200000000007</v>
      </c>
      <c r="M706" s="47">
        <v>19.57</v>
      </c>
      <c r="N706" s="47">
        <v>0</v>
      </c>
      <c r="O706" s="47">
        <v>7</v>
      </c>
      <c r="P706" s="2">
        <f t="shared" si="12"/>
        <v>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5082495</v>
      </c>
      <c r="G707" s="47">
        <v>5082495</v>
      </c>
      <c r="H707" s="47">
        <v>1493070</v>
      </c>
      <c r="I707" s="47">
        <v>1493070</v>
      </c>
      <c r="J707" s="47">
        <v>0</v>
      </c>
      <c r="K707" s="47">
        <v>0</v>
      </c>
      <c r="L707" s="47">
        <v>95.250200000000007</v>
      </c>
      <c r="M707" s="47">
        <v>19.57</v>
      </c>
      <c r="N707" s="47">
        <v>0</v>
      </c>
      <c r="O707" s="47">
        <v>7</v>
      </c>
      <c r="P707" s="2">
        <f t="shared" si="12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5082495</v>
      </c>
      <c r="G708" s="47">
        <v>5082495</v>
      </c>
      <c r="H708" s="47">
        <v>1493070</v>
      </c>
      <c r="I708" s="47">
        <v>1493070</v>
      </c>
      <c r="J708" s="47">
        <v>0</v>
      </c>
      <c r="K708" s="47">
        <v>0</v>
      </c>
      <c r="L708" s="47">
        <v>95.250200000000007</v>
      </c>
      <c r="M708" s="47">
        <v>19.57</v>
      </c>
      <c r="N708" s="47">
        <v>0</v>
      </c>
      <c r="O708" s="47">
        <v>7</v>
      </c>
      <c r="P708" s="2">
        <f t="shared" si="12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5082495</v>
      </c>
      <c r="G709" s="47">
        <v>5082495</v>
      </c>
      <c r="H709" s="47">
        <v>1493070</v>
      </c>
      <c r="I709" s="47">
        <v>1493070</v>
      </c>
      <c r="J709" s="47">
        <v>0</v>
      </c>
      <c r="K709" s="47">
        <v>0</v>
      </c>
      <c r="L709" s="47">
        <v>95.250200000000007</v>
      </c>
      <c r="M709" s="47">
        <v>19.57</v>
      </c>
      <c r="N709" s="47">
        <v>0</v>
      </c>
      <c r="O709" s="47">
        <v>7</v>
      </c>
      <c r="P709" s="2">
        <f t="shared" si="12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5082495</v>
      </c>
      <c r="G710" s="47">
        <v>5082495</v>
      </c>
      <c r="H710" s="47">
        <v>1493070</v>
      </c>
      <c r="I710" s="47">
        <v>1493070</v>
      </c>
      <c r="J710" s="47">
        <v>0</v>
      </c>
      <c r="K710" s="47">
        <v>0</v>
      </c>
      <c r="L710" s="47">
        <v>95.250200000000007</v>
      </c>
      <c r="M710" s="47">
        <v>19.57</v>
      </c>
      <c r="N710" s="47">
        <v>0</v>
      </c>
      <c r="O710" s="47">
        <v>7</v>
      </c>
      <c r="P710" s="2">
        <f t="shared" si="12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5082495</v>
      </c>
      <c r="G711" s="47">
        <v>5082495</v>
      </c>
      <c r="H711" s="47">
        <v>1493070</v>
      </c>
      <c r="I711" s="47">
        <v>1493070</v>
      </c>
      <c r="J711" s="47">
        <v>0</v>
      </c>
      <c r="K711" s="47">
        <v>0</v>
      </c>
      <c r="L711" s="47">
        <v>95.250200000000007</v>
      </c>
      <c r="M711" s="47">
        <v>19.57</v>
      </c>
      <c r="N711" s="47">
        <v>0</v>
      </c>
      <c r="O711" s="47">
        <v>7</v>
      </c>
      <c r="P711" s="2">
        <f t="shared" si="12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5082495</v>
      </c>
      <c r="G712" s="47">
        <v>5082495</v>
      </c>
      <c r="H712" s="47">
        <v>1493070</v>
      </c>
      <c r="I712" s="47">
        <v>1493070</v>
      </c>
      <c r="J712" s="47">
        <v>0</v>
      </c>
      <c r="K712" s="47">
        <v>0</v>
      </c>
      <c r="L712" s="47">
        <v>95.250200000000007</v>
      </c>
      <c r="M712" s="47">
        <v>19.57</v>
      </c>
      <c r="N712" s="47">
        <v>0</v>
      </c>
      <c r="O712" s="47">
        <v>7</v>
      </c>
      <c r="P712" s="2">
        <f t="shared" si="12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5082495</v>
      </c>
      <c r="G713" s="47">
        <v>5082495</v>
      </c>
      <c r="H713" s="47">
        <v>1493070</v>
      </c>
      <c r="I713" s="47">
        <v>1493070</v>
      </c>
      <c r="J713" s="47">
        <v>0</v>
      </c>
      <c r="K713" s="47">
        <v>0</v>
      </c>
      <c r="L713" s="47">
        <v>95.250200000000007</v>
      </c>
      <c r="M713" s="47">
        <v>19.57</v>
      </c>
      <c r="N713" s="47">
        <v>0</v>
      </c>
      <c r="O713" s="47">
        <v>7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5082495</v>
      </c>
      <c r="G714" s="47">
        <v>5082495</v>
      </c>
      <c r="H714" s="47">
        <v>1493070</v>
      </c>
      <c r="I714" s="47">
        <v>1493070</v>
      </c>
      <c r="J714" s="47">
        <v>0</v>
      </c>
      <c r="K714" s="47">
        <v>0</v>
      </c>
      <c r="L714" s="47">
        <v>95.250200000000007</v>
      </c>
      <c r="M714" s="47">
        <v>19.57</v>
      </c>
      <c r="N714" s="47">
        <v>0</v>
      </c>
      <c r="O714" s="47">
        <v>7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5082495</v>
      </c>
      <c r="G715" s="47">
        <v>5082495</v>
      </c>
      <c r="H715" s="47">
        <v>1493070</v>
      </c>
      <c r="I715" s="47">
        <v>1493070</v>
      </c>
      <c r="J715" s="47">
        <v>0</v>
      </c>
      <c r="K715" s="47">
        <v>0</v>
      </c>
      <c r="L715" s="47">
        <v>95.250200000000007</v>
      </c>
      <c r="M715" s="47">
        <v>19.57</v>
      </c>
      <c r="N715" s="47">
        <v>0</v>
      </c>
      <c r="O715" s="47">
        <v>7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5082495</v>
      </c>
      <c r="G716" s="47">
        <v>5082495</v>
      </c>
      <c r="H716" s="47">
        <v>1493070</v>
      </c>
      <c r="I716" s="47">
        <v>1493070</v>
      </c>
      <c r="J716" s="47">
        <v>0</v>
      </c>
      <c r="K716" s="47">
        <v>0</v>
      </c>
      <c r="L716" s="47">
        <v>95.250200000000007</v>
      </c>
      <c r="M716" s="47">
        <v>19.57</v>
      </c>
      <c r="N716" s="47">
        <v>0</v>
      </c>
      <c r="O716" s="47">
        <v>7</v>
      </c>
      <c r="P716" s="2">
        <f t="shared" si="12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5082495</v>
      </c>
      <c r="G717" s="47">
        <v>5082495</v>
      </c>
      <c r="H717" s="47">
        <v>1493070</v>
      </c>
      <c r="I717" s="47">
        <v>1493070</v>
      </c>
      <c r="J717" s="47">
        <v>0</v>
      </c>
      <c r="K717" s="47">
        <v>0</v>
      </c>
      <c r="L717" s="47">
        <v>95.250200000000007</v>
      </c>
      <c r="M717" s="47">
        <v>19.57</v>
      </c>
      <c r="N717" s="47">
        <v>0</v>
      </c>
      <c r="O717" s="47">
        <v>7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5082495</v>
      </c>
      <c r="G718" s="47">
        <v>5082495</v>
      </c>
      <c r="H718" s="47">
        <v>1493070</v>
      </c>
      <c r="I718" s="47">
        <v>1493070</v>
      </c>
      <c r="J718" s="47">
        <v>0</v>
      </c>
      <c r="K718" s="47">
        <v>0</v>
      </c>
      <c r="L718" s="47">
        <v>95.250200000000007</v>
      </c>
      <c r="M718" s="47">
        <v>19.57</v>
      </c>
      <c r="N718" s="47">
        <v>0</v>
      </c>
      <c r="O718" s="47">
        <v>7</v>
      </c>
      <c r="P718" s="2">
        <f t="shared" si="12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5082495</v>
      </c>
      <c r="G719" s="47">
        <v>5082495</v>
      </c>
      <c r="H719" s="47">
        <v>1493070</v>
      </c>
      <c r="I719" s="47">
        <v>1493070</v>
      </c>
      <c r="J719" s="47">
        <v>0</v>
      </c>
      <c r="K719" s="47">
        <v>0</v>
      </c>
      <c r="L719" s="47">
        <v>95.250200000000007</v>
      </c>
      <c r="M719" s="47">
        <v>19.57</v>
      </c>
      <c r="N719" s="47">
        <v>0</v>
      </c>
      <c r="O719" s="47">
        <v>7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5082495</v>
      </c>
      <c r="G720" s="47">
        <v>5082495</v>
      </c>
      <c r="H720" s="47">
        <v>1493070</v>
      </c>
      <c r="I720" s="47">
        <v>1493070</v>
      </c>
      <c r="J720" s="47">
        <v>0</v>
      </c>
      <c r="K720" s="47">
        <v>0</v>
      </c>
      <c r="L720" s="47">
        <v>95.250200000000007</v>
      </c>
      <c r="M720" s="47">
        <v>19.57</v>
      </c>
      <c r="N720" s="47">
        <v>0</v>
      </c>
      <c r="O720" s="47">
        <v>7</v>
      </c>
      <c r="P720" s="2">
        <f t="shared" si="12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5082495</v>
      </c>
      <c r="G721" s="47">
        <v>5082495</v>
      </c>
      <c r="H721" s="47">
        <v>1493070</v>
      </c>
      <c r="I721" s="47">
        <v>1493070</v>
      </c>
      <c r="J721" s="47">
        <v>0</v>
      </c>
      <c r="K721" s="47">
        <v>0</v>
      </c>
      <c r="L721" s="47">
        <v>95.250200000000007</v>
      </c>
      <c r="M721" s="47">
        <v>19.57</v>
      </c>
      <c r="N721" s="47">
        <v>22.64</v>
      </c>
      <c r="O721" s="47">
        <v>7</v>
      </c>
      <c r="P721" s="2">
        <f t="shared" si="12"/>
        <v>8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5082487</v>
      </c>
      <c r="G722" s="47">
        <v>5082487</v>
      </c>
      <c r="H722" s="47">
        <v>1493069</v>
      </c>
      <c r="I722" s="47">
        <v>1493069</v>
      </c>
      <c r="J722" s="47">
        <v>0</v>
      </c>
      <c r="K722" s="47">
        <v>0</v>
      </c>
      <c r="L722" s="47">
        <v>94.857299999999995</v>
      </c>
      <c r="M722" s="47">
        <v>20.68</v>
      </c>
      <c r="N722" s="47">
        <v>52.86</v>
      </c>
      <c r="O722" s="47">
        <v>7</v>
      </c>
      <c r="P722" s="2">
        <f t="shared" si="12"/>
        <v>45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5082442</v>
      </c>
      <c r="G723" s="47">
        <v>5082442</v>
      </c>
      <c r="H723" s="47">
        <v>1493063</v>
      </c>
      <c r="I723" s="47">
        <v>1493063</v>
      </c>
      <c r="J723" s="47">
        <v>0</v>
      </c>
      <c r="K723" s="47">
        <v>0</v>
      </c>
      <c r="L723" s="47">
        <v>94.454599999999999</v>
      </c>
      <c r="M723" s="47">
        <v>21.09</v>
      </c>
      <c r="N723" s="47">
        <v>75.13</v>
      </c>
      <c r="O723" s="47">
        <v>7</v>
      </c>
      <c r="P723" s="2">
        <f t="shared" si="12"/>
        <v>75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5082367</v>
      </c>
      <c r="G724" s="47">
        <v>5082367</v>
      </c>
      <c r="H724" s="47">
        <v>1493053</v>
      </c>
      <c r="I724" s="47">
        <v>1493053</v>
      </c>
      <c r="J724" s="47">
        <v>0</v>
      </c>
      <c r="K724" s="47">
        <v>0</v>
      </c>
      <c r="L724" s="47">
        <v>94.1751</v>
      </c>
      <c r="M724" s="47">
        <v>20.74</v>
      </c>
      <c r="N724" s="47">
        <v>96.72</v>
      </c>
      <c r="O724" s="47">
        <v>7</v>
      </c>
      <c r="P724" s="2">
        <f t="shared" si="12"/>
        <v>68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5082299</v>
      </c>
      <c r="G725" s="47">
        <v>5082299</v>
      </c>
      <c r="H725" s="47">
        <v>1493044</v>
      </c>
      <c r="I725" s="47">
        <v>1493044</v>
      </c>
      <c r="J725" s="47">
        <v>0</v>
      </c>
      <c r="K725" s="47">
        <v>0</v>
      </c>
      <c r="L725" s="47">
        <v>93.4726</v>
      </c>
      <c r="M725" s="47">
        <v>20.72</v>
      </c>
      <c r="N725" s="47">
        <v>75.010000000000005</v>
      </c>
      <c r="O725" s="47">
        <v>7</v>
      </c>
      <c r="P725" s="2">
        <f t="shared" si="12"/>
        <v>104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5082195</v>
      </c>
      <c r="G726" s="47">
        <v>5082195</v>
      </c>
      <c r="H726" s="47">
        <v>1493030</v>
      </c>
      <c r="I726" s="47">
        <v>1493030</v>
      </c>
      <c r="J726" s="47">
        <v>0</v>
      </c>
      <c r="K726" s="47">
        <v>0</v>
      </c>
      <c r="L726" s="47">
        <v>93.165999999999997</v>
      </c>
      <c r="M726" s="47">
        <v>20.3</v>
      </c>
      <c r="N726" s="47">
        <v>119.21</v>
      </c>
      <c r="O726" s="47">
        <v>7</v>
      </c>
      <c r="P726" s="2">
        <f t="shared" si="12"/>
        <v>112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5082083</v>
      </c>
      <c r="G727" s="47">
        <v>5082083</v>
      </c>
      <c r="H727" s="47">
        <v>1493015</v>
      </c>
      <c r="I727" s="47">
        <v>1493015</v>
      </c>
      <c r="J727" s="47">
        <v>0</v>
      </c>
      <c r="K727" s="47">
        <v>0</v>
      </c>
      <c r="L727" s="47">
        <v>93.5398</v>
      </c>
      <c r="M727" s="47">
        <v>19.829999999999998</v>
      </c>
      <c r="N727" s="47">
        <v>89.91</v>
      </c>
      <c r="O727" s="47">
        <v>7</v>
      </c>
      <c r="P727" s="2">
        <f t="shared" si="12"/>
        <v>97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5081986</v>
      </c>
      <c r="G728" s="47">
        <v>5081986</v>
      </c>
      <c r="H728" s="47">
        <v>1493002</v>
      </c>
      <c r="I728" s="47">
        <v>1493002</v>
      </c>
      <c r="J728" s="47">
        <v>0</v>
      </c>
      <c r="K728" s="47">
        <v>0</v>
      </c>
      <c r="L728" s="47">
        <v>94.098200000000006</v>
      </c>
      <c r="M728" s="47">
        <v>18.11</v>
      </c>
      <c r="N728" s="47">
        <v>91.18</v>
      </c>
      <c r="O728" s="47">
        <v>7</v>
      </c>
      <c r="P728" s="2">
        <f t="shared" si="12"/>
        <v>91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0.33333333333333331</v>
      </c>
      <c r="C729" s="47">
        <v>2014</v>
      </c>
      <c r="D729" s="47">
        <v>11</v>
      </c>
      <c r="E729" s="47">
        <v>1</v>
      </c>
      <c r="F729" s="47">
        <v>5081895</v>
      </c>
      <c r="G729" s="47">
        <v>5081895</v>
      </c>
      <c r="H729" s="47">
        <v>1492990</v>
      </c>
      <c r="I729" s="47">
        <v>1492990</v>
      </c>
      <c r="J729" s="47">
        <v>0</v>
      </c>
      <c r="K729" s="47">
        <v>0</v>
      </c>
      <c r="L729" s="47">
        <v>88.514700000000005</v>
      </c>
      <c r="M729" s="47">
        <v>17.46</v>
      </c>
      <c r="N729" s="47">
        <v>147.9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5081787</v>
      </c>
      <c r="G730" s="47">
        <v>5081787</v>
      </c>
      <c r="H730" s="47">
        <v>1492975</v>
      </c>
      <c r="I730" s="47">
        <v>1492975</v>
      </c>
      <c r="J730" s="47">
        <v>0</v>
      </c>
      <c r="K730" s="47">
        <v>0</v>
      </c>
      <c r="L730" s="47">
        <v>90.1447</v>
      </c>
      <c r="M730" s="47">
        <v>18</v>
      </c>
      <c r="N730" s="47">
        <v>179.25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5081598</v>
      </c>
      <c r="G731" s="47">
        <v>5081598</v>
      </c>
      <c r="H731" s="47">
        <v>1492949</v>
      </c>
      <c r="I731" s="47">
        <v>1492949</v>
      </c>
      <c r="J731" s="47">
        <v>0</v>
      </c>
      <c r="K731" s="47">
        <v>0</v>
      </c>
      <c r="L731" s="47">
        <v>93.2821</v>
      </c>
      <c r="M731" s="47">
        <v>17.63</v>
      </c>
      <c r="N731" s="47">
        <v>179.7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5081447</v>
      </c>
      <c r="G732" s="47">
        <v>5081447</v>
      </c>
      <c r="H732" s="47">
        <v>1492929</v>
      </c>
      <c r="I732" s="47">
        <v>1492929</v>
      </c>
      <c r="J732" s="47">
        <v>0</v>
      </c>
      <c r="K732" s="47">
        <v>0</v>
      </c>
      <c r="L732" s="47">
        <v>93.621399999999994</v>
      </c>
      <c r="M732" s="47">
        <v>17.75</v>
      </c>
      <c r="N732" s="47">
        <v>122.04</v>
      </c>
      <c r="O732" s="47">
        <v>7</v>
      </c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>
        <v>0.16666666666666666</v>
      </c>
      <c r="C733" s="47">
        <v>2014</v>
      </c>
      <c r="D733" s="47">
        <v>11</v>
      </c>
      <c r="E733" s="47">
        <v>1</v>
      </c>
      <c r="F733" s="47">
        <v>5081289</v>
      </c>
      <c r="G733" s="47">
        <v>5081289</v>
      </c>
      <c r="H733" s="47">
        <v>1492908</v>
      </c>
      <c r="I733" s="47">
        <v>1492908</v>
      </c>
      <c r="J733" s="47">
        <v>0</v>
      </c>
      <c r="K733" s="47">
        <v>0</v>
      </c>
      <c r="L733" s="47">
        <v>94.678100000000001</v>
      </c>
      <c r="M733" s="47">
        <v>18.02</v>
      </c>
      <c r="N733" s="47">
        <v>189.88</v>
      </c>
      <c r="O733" s="47">
        <v>7</v>
      </c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635" zoomScale="75" zoomScaleNormal="75" workbookViewId="0">
      <selection activeCell="B249" sqref="B249:O416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17111001</v>
      </c>
      <c r="G33" s="47">
        <v>17111001</v>
      </c>
      <c r="H33" s="47">
        <v>1321754</v>
      </c>
      <c r="I33" s="47">
        <v>1321754</v>
      </c>
      <c r="J33" s="47">
        <v>0</v>
      </c>
      <c r="K33" s="47">
        <v>0</v>
      </c>
      <c r="L33" s="47">
        <v>104.38939999999999</v>
      </c>
      <c r="M33" s="47">
        <v>23.16</v>
      </c>
      <c r="N33" s="47">
        <v>0</v>
      </c>
      <c r="O33" s="47">
        <v>8</v>
      </c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17111001</v>
      </c>
      <c r="G34" s="47">
        <v>17111001</v>
      </c>
      <c r="H34" s="47">
        <v>1321754</v>
      </c>
      <c r="I34" s="47">
        <v>1321754</v>
      </c>
      <c r="J34" s="47">
        <v>0</v>
      </c>
      <c r="K34" s="47">
        <v>0</v>
      </c>
      <c r="L34" s="47">
        <v>104.38939999999999</v>
      </c>
      <c r="M34" s="47">
        <v>23.16</v>
      </c>
      <c r="N34" s="47">
        <v>0</v>
      </c>
      <c r="O34" s="47">
        <v>8</v>
      </c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17111001</v>
      </c>
      <c r="G35" s="47">
        <v>17111001</v>
      </c>
      <c r="H35" s="47">
        <v>1321754</v>
      </c>
      <c r="I35" s="47">
        <v>1321754</v>
      </c>
      <c r="J35" s="47">
        <v>0</v>
      </c>
      <c r="K35" s="47">
        <v>0</v>
      </c>
      <c r="L35" s="47">
        <v>104.38939999999999</v>
      </c>
      <c r="M35" s="47">
        <v>23.16</v>
      </c>
      <c r="N35" s="47">
        <v>0</v>
      </c>
      <c r="O35" s="47">
        <v>8</v>
      </c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17111001</v>
      </c>
      <c r="G36" s="47">
        <v>17111001</v>
      </c>
      <c r="H36" s="47">
        <v>1321754</v>
      </c>
      <c r="I36" s="47">
        <v>1321754</v>
      </c>
      <c r="J36" s="47">
        <v>0</v>
      </c>
      <c r="K36" s="47">
        <v>0</v>
      </c>
      <c r="L36" s="47">
        <v>104.38939999999999</v>
      </c>
      <c r="M36" s="47">
        <v>23.16</v>
      </c>
      <c r="N36" s="47">
        <v>0</v>
      </c>
      <c r="O36" s="47">
        <v>8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17111001</v>
      </c>
      <c r="G37" s="47">
        <v>17111001</v>
      </c>
      <c r="H37" s="47">
        <v>1321754</v>
      </c>
      <c r="I37" s="47">
        <v>1321754</v>
      </c>
      <c r="J37" s="47">
        <v>0</v>
      </c>
      <c r="K37" s="47">
        <v>0</v>
      </c>
      <c r="L37" s="47">
        <v>104.38939999999999</v>
      </c>
      <c r="M37" s="47">
        <v>23.16</v>
      </c>
      <c r="N37" s="47">
        <v>0</v>
      </c>
      <c r="O37" s="47">
        <v>8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17111001</v>
      </c>
      <c r="G38" s="47">
        <v>17111001</v>
      </c>
      <c r="H38" s="47">
        <v>1321754</v>
      </c>
      <c r="I38" s="47">
        <v>1321754</v>
      </c>
      <c r="J38" s="47">
        <v>0</v>
      </c>
      <c r="K38" s="47">
        <v>0</v>
      </c>
      <c r="L38" s="47">
        <v>104.38939999999999</v>
      </c>
      <c r="M38" s="47">
        <v>23.16</v>
      </c>
      <c r="N38" s="47">
        <v>0</v>
      </c>
      <c r="O38" s="47">
        <v>8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17111001</v>
      </c>
      <c r="G39" s="47">
        <v>17111001</v>
      </c>
      <c r="H39" s="47">
        <v>1321754</v>
      </c>
      <c r="I39" s="47">
        <v>1321754</v>
      </c>
      <c r="J39" s="47">
        <v>0</v>
      </c>
      <c r="K39" s="47">
        <v>0</v>
      </c>
      <c r="L39" s="47">
        <v>104.38939999999999</v>
      </c>
      <c r="M39" s="47">
        <v>23.16</v>
      </c>
      <c r="N39" s="47">
        <v>0</v>
      </c>
      <c r="O39" s="47">
        <v>8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17111001</v>
      </c>
      <c r="G40" s="47">
        <v>17111001</v>
      </c>
      <c r="H40" s="47">
        <v>1321754</v>
      </c>
      <c r="I40" s="47">
        <v>1321754</v>
      </c>
      <c r="J40" s="47">
        <v>0</v>
      </c>
      <c r="K40" s="47">
        <v>0</v>
      </c>
      <c r="L40" s="47">
        <v>104.38939999999999</v>
      </c>
      <c r="M40" s="47">
        <v>23.16</v>
      </c>
      <c r="N40" s="47">
        <v>0</v>
      </c>
      <c r="O40" s="47">
        <v>8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17111001</v>
      </c>
      <c r="G41" s="47">
        <v>17111001</v>
      </c>
      <c r="H41" s="47">
        <v>1321754</v>
      </c>
      <c r="I41" s="47">
        <v>1321754</v>
      </c>
      <c r="J41" s="47">
        <v>0</v>
      </c>
      <c r="K41" s="47">
        <v>0</v>
      </c>
      <c r="L41" s="47">
        <v>104.38939999999999</v>
      </c>
      <c r="M41" s="47">
        <v>23.16</v>
      </c>
      <c r="N41" s="47">
        <v>0</v>
      </c>
      <c r="O41" s="47">
        <v>8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17111001</v>
      </c>
      <c r="G42" s="47">
        <v>17111001</v>
      </c>
      <c r="H42" s="47">
        <v>1321754</v>
      </c>
      <c r="I42" s="47">
        <v>1321754</v>
      </c>
      <c r="J42" s="47">
        <v>0</v>
      </c>
      <c r="K42" s="47">
        <v>0</v>
      </c>
      <c r="L42" s="47">
        <v>104.38939999999999</v>
      </c>
      <c r="M42" s="47">
        <v>23.16</v>
      </c>
      <c r="N42" s="47">
        <v>0</v>
      </c>
      <c r="O42" s="47">
        <v>8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17111001</v>
      </c>
      <c r="G43" s="47">
        <v>17111001</v>
      </c>
      <c r="H43" s="47">
        <v>1321754</v>
      </c>
      <c r="I43" s="47">
        <v>1321754</v>
      </c>
      <c r="J43" s="47">
        <v>0</v>
      </c>
      <c r="K43" s="47">
        <v>0</v>
      </c>
      <c r="L43" s="47">
        <v>104.38939999999999</v>
      </c>
      <c r="M43" s="47">
        <v>23.16</v>
      </c>
      <c r="N43" s="47">
        <v>0</v>
      </c>
      <c r="O43" s="47">
        <v>8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17111001</v>
      </c>
      <c r="G44" s="47">
        <v>17111001</v>
      </c>
      <c r="H44" s="47">
        <v>1321754</v>
      </c>
      <c r="I44" s="47">
        <v>1321754</v>
      </c>
      <c r="J44" s="47">
        <v>0</v>
      </c>
      <c r="K44" s="47">
        <v>0</v>
      </c>
      <c r="L44" s="47">
        <v>104.38939999999999</v>
      </c>
      <c r="M44" s="47">
        <v>23.16</v>
      </c>
      <c r="N44" s="47">
        <v>0</v>
      </c>
      <c r="O44" s="47">
        <v>8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17111001</v>
      </c>
      <c r="G45" s="47">
        <v>17111001</v>
      </c>
      <c r="H45" s="47">
        <v>1321754</v>
      </c>
      <c r="I45" s="47">
        <v>1321754</v>
      </c>
      <c r="J45" s="47">
        <v>0</v>
      </c>
      <c r="K45" s="47">
        <v>0</v>
      </c>
      <c r="L45" s="47">
        <v>104.38939999999999</v>
      </c>
      <c r="M45" s="47">
        <v>23.16</v>
      </c>
      <c r="N45" s="47">
        <v>0</v>
      </c>
      <c r="O45" s="47">
        <v>8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17111001</v>
      </c>
      <c r="G46" s="47">
        <v>17111001</v>
      </c>
      <c r="H46" s="47">
        <v>1321754</v>
      </c>
      <c r="I46" s="47">
        <v>1321754</v>
      </c>
      <c r="J46" s="47">
        <v>0</v>
      </c>
      <c r="K46" s="47">
        <v>0</v>
      </c>
      <c r="L46" s="47">
        <v>104.38939999999999</v>
      </c>
      <c r="M46" s="47">
        <v>23.16</v>
      </c>
      <c r="N46" s="47">
        <v>0</v>
      </c>
      <c r="O46" s="47">
        <v>8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17111001</v>
      </c>
      <c r="G47" s="47">
        <v>17111001</v>
      </c>
      <c r="H47" s="47">
        <v>1321754</v>
      </c>
      <c r="I47" s="47">
        <v>1321754</v>
      </c>
      <c r="J47" s="47">
        <v>0</v>
      </c>
      <c r="K47" s="47">
        <v>0</v>
      </c>
      <c r="L47" s="47">
        <v>104.38939999999999</v>
      </c>
      <c r="M47" s="47">
        <v>23.16</v>
      </c>
      <c r="N47" s="47">
        <v>0</v>
      </c>
      <c r="O47" s="47">
        <v>8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17111001</v>
      </c>
      <c r="G48" s="47">
        <v>17111001</v>
      </c>
      <c r="H48" s="47">
        <v>1321754</v>
      </c>
      <c r="I48" s="47">
        <v>1321754</v>
      </c>
      <c r="J48" s="47">
        <v>0</v>
      </c>
      <c r="K48" s="47">
        <v>0</v>
      </c>
      <c r="L48" s="47">
        <v>104.38939999999999</v>
      </c>
      <c r="M48" s="47">
        <v>23.16</v>
      </c>
      <c r="N48" s="47">
        <v>0</v>
      </c>
      <c r="O48" s="47">
        <v>8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17111001</v>
      </c>
      <c r="G49" s="47">
        <v>17111001</v>
      </c>
      <c r="H49" s="47">
        <v>1321754</v>
      </c>
      <c r="I49" s="47">
        <v>1321754</v>
      </c>
      <c r="J49" s="47">
        <v>0</v>
      </c>
      <c r="K49" s="47">
        <v>0</v>
      </c>
      <c r="L49" s="47">
        <v>104.38939999999999</v>
      </c>
      <c r="M49" s="47">
        <v>23.16</v>
      </c>
      <c r="N49" s="47">
        <v>13220.51</v>
      </c>
      <c r="O49" s="47">
        <v>8</v>
      </c>
      <c r="P49" s="2">
        <f t="shared" si="0"/>
        <v>8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17110993</v>
      </c>
      <c r="G50" s="47">
        <v>17110993</v>
      </c>
      <c r="H50" s="47">
        <v>1321753</v>
      </c>
      <c r="I50" s="47">
        <v>1321753</v>
      </c>
      <c r="J50" s="47">
        <v>0</v>
      </c>
      <c r="K50" s="47">
        <v>0</v>
      </c>
      <c r="L50" s="47">
        <v>103.0231</v>
      </c>
      <c r="M50" s="47">
        <v>22.39</v>
      </c>
      <c r="N50" s="47">
        <v>13301.98</v>
      </c>
      <c r="O50" s="47">
        <v>8</v>
      </c>
      <c r="P50" s="2">
        <f t="shared" ref="P50:P113" si="1">F50-F51</f>
        <v>203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17110790</v>
      </c>
      <c r="G51" s="47">
        <v>17110790</v>
      </c>
      <c r="H51" s="47">
        <v>1321725</v>
      </c>
      <c r="I51" s="47">
        <v>1321725</v>
      </c>
      <c r="J51" s="47">
        <v>0</v>
      </c>
      <c r="K51" s="47">
        <v>0</v>
      </c>
      <c r="L51" s="47">
        <v>102.48439999999999</v>
      </c>
      <c r="M51" s="47">
        <v>22.25</v>
      </c>
      <c r="N51" s="47">
        <v>13218.96</v>
      </c>
      <c r="O51" s="47">
        <v>8</v>
      </c>
      <c r="P51" s="2">
        <f t="shared" si="1"/>
        <v>318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17110472</v>
      </c>
      <c r="G52" s="47">
        <v>17110472</v>
      </c>
      <c r="H52" s="47">
        <v>1321681</v>
      </c>
      <c r="I52" s="47">
        <v>1321681</v>
      </c>
      <c r="J52" s="47">
        <v>0</v>
      </c>
      <c r="K52" s="47">
        <v>0</v>
      </c>
      <c r="L52" s="47">
        <v>101.2539</v>
      </c>
      <c r="M52" s="47">
        <v>22.8</v>
      </c>
      <c r="N52" s="47">
        <v>13090.86</v>
      </c>
      <c r="O52" s="47">
        <v>8</v>
      </c>
      <c r="P52" s="2">
        <f t="shared" si="1"/>
        <v>328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17110144</v>
      </c>
      <c r="G53" s="47">
        <v>17110144</v>
      </c>
      <c r="H53" s="47">
        <v>1321635</v>
      </c>
      <c r="I53" s="47">
        <v>1321635</v>
      </c>
      <c r="J53" s="47">
        <v>0</v>
      </c>
      <c r="K53" s="47">
        <v>0</v>
      </c>
      <c r="L53" s="47">
        <v>101.8733</v>
      </c>
      <c r="M53" s="47">
        <v>22.29</v>
      </c>
      <c r="N53" s="47">
        <v>13132.89</v>
      </c>
      <c r="O53" s="47">
        <v>8</v>
      </c>
      <c r="P53" s="2">
        <f t="shared" si="1"/>
        <v>216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17109928</v>
      </c>
      <c r="G54" s="47">
        <v>17109928</v>
      </c>
      <c r="H54" s="47">
        <v>1321605</v>
      </c>
      <c r="I54" s="47">
        <v>1321605</v>
      </c>
      <c r="J54" s="47">
        <v>0</v>
      </c>
      <c r="K54" s="47">
        <v>0</v>
      </c>
      <c r="L54" s="47">
        <v>101.5074</v>
      </c>
      <c r="M54" s="47">
        <v>21.12</v>
      </c>
      <c r="N54" s="47">
        <v>13086</v>
      </c>
      <c r="O54" s="47">
        <v>8</v>
      </c>
      <c r="P54" s="2">
        <f t="shared" si="1"/>
        <v>359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17109569</v>
      </c>
      <c r="G55" s="47">
        <v>17109569</v>
      </c>
      <c r="H55" s="47">
        <v>1321555</v>
      </c>
      <c r="I55" s="47">
        <v>1321555</v>
      </c>
      <c r="J55" s="47">
        <v>0</v>
      </c>
      <c r="K55" s="47">
        <v>0</v>
      </c>
      <c r="L55" s="47">
        <v>101.8152</v>
      </c>
      <c r="M55" s="47">
        <v>19.77</v>
      </c>
      <c r="N55" s="47">
        <v>13444.27</v>
      </c>
      <c r="O55" s="47">
        <v>8</v>
      </c>
      <c r="P55" s="2">
        <f t="shared" si="1"/>
        <v>370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17109199</v>
      </c>
      <c r="G56" s="47">
        <v>17109199</v>
      </c>
      <c r="H56" s="47">
        <v>1321504</v>
      </c>
      <c r="I56" s="47">
        <v>1321504</v>
      </c>
      <c r="J56" s="47">
        <v>0</v>
      </c>
      <c r="K56" s="47">
        <v>0</v>
      </c>
      <c r="L56" s="47">
        <v>103.3899</v>
      </c>
      <c r="M56" s="47">
        <v>17.53</v>
      </c>
      <c r="N56" s="47">
        <v>13633.77</v>
      </c>
      <c r="O56" s="47">
        <v>8</v>
      </c>
      <c r="P56" s="2">
        <f t="shared" si="1"/>
        <v>378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17108821</v>
      </c>
      <c r="G57" s="47">
        <v>17108821</v>
      </c>
      <c r="H57" s="47">
        <v>1321453</v>
      </c>
      <c r="I57" s="47">
        <v>1321453</v>
      </c>
      <c r="J57" s="47">
        <v>0</v>
      </c>
      <c r="K57" s="47">
        <v>0</v>
      </c>
      <c r="L57" s="47">
        <v>103.7354</v>
      </c>
      <c r="M57" s="47">
        <v>15.77</v>
      </c>
      <c r="N57" s="47">
        <v>13722.53</v>
      </c>
      <c r="O57" s="47">
        <v>8</v>
      </c>
      <c r="P57" s="2">
        <f t="shared" si="1"/>
        <v>308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17108513</v>
      </c>
      <c r="G58" s="47">
        <v>17108513</v>
      </c>
      <c r="H58" s="47">
        <v>1321412</v>
      </c>
      <c r="I58" s="47">
        <v>1321412</v>
      </c>
      <c r="J58" s="47">
        <v>0</v>
      </c>
      <c r="K58" s="47">
        <v>0</v>
      </c>
      <c r="L58" s="47">
        <v>104.6564</v>
      </c>
      <c r="M58" s="47">
        <v>15.13</v>
      </c>
      <c r="N58" s="47">
        <v>13878.18</v>
      </c>
      <c r="O58" s="47">
        <v>8</v>
      </c>
      <c r="P58" s="2">
        <f t="shared" si="1"/>
        <v>227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17108286</v>
      </c>
      <c r="G59" s="47">
        <v>17108286</v>
      </c>
      <c r="H59" s="47">
        <v>1321382</v>
      </c>
      <c r="I59" s="47">
        <v>1321382</v>
      </c>
      <c r="J59" s="47">
        <v>0</v>
      </c>
      <c r="K59" s="47">
        <v>0</v>
      </c>
      <c r="L59" s="47">
        <v>103.4924</v>
      </c>
      <c r="M59" s="47">
        <v>16.190000000000001</v>
      </c>
      <c r="N59" s="47">
        <v>13828.55</v>
      </c>
      <c r="O59" s="47">
        <v>8</v>
      </c>
      <c r="P59" s="2">
        <f t="shared" si="1"/>
        <v>329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17107957</v>
      </c>
      <c r="G60" s="47">
        <v>17107957</v>
      </c>
      <c r="H60" s="47">
        <v>1321338</v>
      </c>
      <c r="I60" s="47">
        <v>1321338</v>
      </c>
      <c r="J60" s="47">
        <v>0</v>
      </c>
      <c r="K60" s="47">
        <v>0</v>
      </c>
      <c r="L60" s="47">
        <v>104.1403</v>
      </c>
      <c r="M60" s="47">
        <v>16.329999999999998</v>
      </c>
      <c r="N60" s="47">
        <v>13798.69</v>
      </c>
      <c r="O60" s="47">
        <v>8</v>
      </c>
      <c r="P60" s="2">
        <f t="shared" si="1"/>
        <v>338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17107619</v>
      </c>
      <c r="G61" s="47">
        <v>17107619</v>
      </c>
      <c r="H61" s="47">
        <v>1321293</v>
      </c>
      <c r="I61" s="47">
        <v>1321293</v>
      </c>
      <c r="J61" s="47">
        <v>0</v>
      </c>
      <c r="K61" s="47">
        <v>0</v>
      </c>
      <c r="L61" s="47">
        <v>104.4298</v>
      </c>
      <c r="M61" s="47">
        <v>15.62</v>
      </c>
      <c r="N61" s="47">
        <v>13896.44</v>
      </c>
      <c r="O61" s="47">
        <v>8</v>
      </c>
      <c r="P61" s="2">
        <f t="shared" si="1"/>
        <v>295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17107324</v>
      </c>
      <c r="G62" s="47">
        <v>17107324</v>
      </c>
      <c r="H62" s="47">
        <v>1321254</v>
      </c>
      <c r="I62" s="47">
        <v>1321254</v>
      </c>
      <c r="J62" s="47">
        <v>0</v>
      </c>
      <c r="K62" s="47">
        <v>0</v>
      </c>
      <c r="L62" s="47">
        <v>104.4059</v>
      </c>
      <c r="M62" s="47">
        <v>15.7</v>
      </c>
      <c r="N62" s="47">
        <v>13877.35</v>
      </c>
      <c r="O62" s="47">
        <v>8</v>
      </c>
      <c r="P62" s="2">
        <f t="shared" si="1"/>
        <v>256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17107068</v>
      </c>
      <c r="G63" s="47">
        <v>17107068</v>
      </c>
      <c r="H63" s="47">
        <v>1321220</v>
      </c>
      <c r="I63" s="47">
        <v>1321220</v>
      </c>
      <c r="J63" s="47">
        <v>0</v>
      </c>
      <c r="K63" s="47">
        <v>0</v>
      </c>
      <c r="L63" s="47">
        <v>104.3918</v>
      </c>
      <c r="M63" s="47">
        <v>16.05</v>
      </c>
      <c r="N63" s="47">
        <v>13765.84</v>
      </c>
      <c r="O63" s="47">
        <v>8</v>
      </c>
      <c r="P63" s="2">
        <f t="shared" si="1"/>
        <v>347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17106721</v>
      </c>
      <c r="G64" s="47">
        <v>17106721</v>
      </c>
      <c r="H64" s="47">
        <v>1321174</v>
      </c>
      <c r="I64" s="47">
        <v>1321174</v>
      </c>
      <c r="J64" s="47">
        <v>0</v>
      </c>
      <c r="K64" s="47">
        <v>0</v>
      </c>
      <c r="L64" s="47">
        <v>105.04810000000001</v>
      </c>
      <c r="M64" s="47">
        <v>16.48</v>
      </c>
      <c r="N64" s="47">
        <v>13831.12</v>
      </c>
      <c r="O64" s="47">
        <v>8</v>
      </c>
      <c r="P64" s="2">
        <f t="shared" si="1"/>
        <v>340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17106381</v>
      </c>
      <c r="G65" s="47">
        <v>17106381</v>
      </c>
      <c r="H65" s="47">
        <v>1321129</v>
      </c>
      <c r="I65" s="47">
        <v>1321129</v>
      </c>
      <c r="J65" s="47">
        <v>0</v>
      </c>
      <c r="K65" s="47">
        <v>0</v>
      </c>
      <c r="L65" s="47">
        <v>105.21899999999999</v>
      </c>
      <c r="M65" s="47">
        <v>16.190000000000001</v>
      </c>
      <c r="N65" s="47">
        <v>13799.06</v>
      </c>
      <c r="O65" s="47">
        <v>8</v>
      </c>
      <c r="P65" s="2">
        <f t="shared" si="1"/>
        <v>312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17106069</v>
      </c>
      <c r="G66" s="47">
        <v>17106069</v>
      </c>
      <c r="H66" s="47">
        <v>1321088</v>
      </c>
      <c r="I66" s="47">
        <v>1321088</v>
      </c>
      <c r="J66" s="47">
        <v>0</v>
      </c>
      <c r="K66" s="47">
        <v>0</v>
      </c>
      <c r="L66" s="47">
        <v>104.28</v>
      </c>
      <c r="M66" s="47">
        <v>17.12</v>
      </c>
      <c r="N66" s="47">
        <v>13740.49</v>
      </c>
      <c r="O66" s="47">
        <v>8</v>
      </c>
      <c r="P66" s="2">
        <f t="shared" si="1"/>
        <v>360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17105709</v>
      </c>
      <c r="G67" s="47">
        <v>17105709</v>
      </c>
      <c r="H67" s="47">
        <v>1321040</v>
      </c>
      <c r="I67" s="47">
        <v>1321040</v>
      </c>
      <c r="J67" s="47">
        <v>0</v>
      </c>
      <c r="K67" s="47">
        <v>0</v>
      </c>
      <c r="L67" s="47">
        <v>102.9139</v>
      </c>
      <c r="M67" s="47">
        <v>18.350000000000001</v>
      </c>
      <c r="N67" s="47">
        <v>13503.4</v>
      </c>
      <c r="O67" s="47">
        <v>8</v>
      </c>
      <c r="P67" s="2">
        <f t="shared" si="1"/>
        <v>618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17105091</v>
      </c>
      <c r="G68" s="47">
        <v>17105091</v>
      </c>
      <c r="H68" s="47">
        <v>1320956</v>
      </c>
      <c r="I68" s="47">
        <v>1320956</v>
      </c>
      <c r="J68" s="47">
        <v>0</v>
      </c>
      <c r="K68" s="47">
        <v>0</v>
      </c>
      <c r="L68" s="47">
        <v>102.32810000000001</v>
      </c>
      <c r="M68" s="47">
        <v>18.64</v>
      </c>
      <c r="N68" s="47">
        <v>13266.7</v>
      </c>
      <c r="O68" s="47">
        <v>8</v>
      </c>
      <c r="P68" s="2">
        <f t="shared" si="1"/>
        <v>658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17104433</v>
      </c>
      <c r="G69" s="47">
        <v>17104433</v>
      </c>
      <c r="H69" s="47">
        <v>1320866</v>
      </c>
      <c r="I69" s="47">
        <v>1320866</v>
      </c>
      <c r="J69" s="47">
        <v>0</v>
      </c>
      <c r="K69" s="47">
        <v>0</v>
      </c>
      <c r="L69" s="47">
        <v>103.04340000000001</v>
      </c>
      <c r="M69" s="47">
        <v>17.809999999999999</v>
      </c>
      <c r="N69" s="47">
        <v>13594.24</v>
      </c>
      <c r="O69" s="47">
        <v>8</v>
      </c>
      <c r="P69" s="2">
        <f t="shared" si="1"/>
        <v>340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17104093</v>
      </c>
      <c r="G70" s="47">
        <v>17104093</v>
      </c>
      <c r="H70" s="47">
        <v>1320820</v>
      </c>
      <c r="I70" s="47">
        <v>1320820</v>
      </c>
      <c r="J70" s="47">
        <v>0</v>
      </c>
      <c r="K70" s="47">
        <v>0</v>
      </c>
      <c r="L70" s="47">
        <v>102.2547</v>
      </c>
      <c r="M70" s="47">
        <v>18.899999999999999</v>
      </c>
      <c r="N70" s="47">
        <v>13533.37</v>
      </c>
      <c r="O70" s="47">
        <v>8</v>
      </c>
      <c r="P70" s="2">
        <f t="shared" si="1"/>
        <v>511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17103582</v>
      </c>
      <c r="G71" s="47">
        <v>17103582</v>
      </c>
      <c r="H71" s="47">
        <v>1320750</v>
      </c>
      <c r="I71" s="47">
        <v>1320750</v>
      </c>
      <c r="J71" s="47">
        <v>0</v>
      </c>
      <c r="K71" s="47">
        <v>0</v>
      </c>
      <c r="L71" s="47">
        <v>101.9576</v>
      </c>
      <c r="M71" s="47">
        <v>19.329999999999998</v>
      </c>
      <c r="N71" s="47">
        <v>13285.78</v>
      </c>
      <c r="O71" s="47">
        <v>8</v>
      </c>
      <c r="P71" s="2">
        <f t="shared" si="1"/>
        <v>597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17102985</v>
      </c>
      <c r="G72" s="47">
        <v>17102985</v>
      </c>
      <c r="H72" s="47">
        <v>1320668</v>
      </c>
      <c r="I72" s="47">
        <v>1320668</v>
      </c>
      <c r="J72" s="47">
        <v>0</v>
      </c>
      <c r="K72" s="47">
        <v>0</v>
      </c>
      <c r="L72" s="47">
        <v>102.0081</v>
      </c>
      <c r="M72" s="47">
        <v>20.29</v>
      </c>
      <c r="N72" s="47">
        <v>13224.22</v>
      </c>
      <c r="O72" s="47">
        <v>8</v>
      </c>
      <c r="P72" s="2">
        <f t="shared" si="1"/>
        <v>601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17102384</v>
      </c>
      <c r="G73" s="47">
        <v>17102384</v>
      </c>
      <c r="H73" s="47">
        <v>1320585</v>
      </c>
      <c r="I73" s="47">
        <v>1320585</v>
      </c>
      <c r="J73" s="47">
        <v>0</v>
      </c>
      <c r="K73" s="47">
        <v>0</v>
      </c>
      <c r="L73" s="47">
        <v>101.5943</v>
      </c>
      <c r="M73" s="47">
        <v>20.86</v>
      </c>
      <c r="N73" s="47">
        <v>13166.83</v>
      </c>
      <c r="O73" s="47">
        <v>8</v>
      </c>
      <c r="P73" s="2">
        <f t="shared" si="1"/>
        <v>620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17101764</v>
      </c>
      <c r="G74" s="47">
        <v>17101764</v>
      </c>
      <c r="H74" s="47">
        <v>1320499</v>
      </c>
      <c r="I74" s="47">
        <v>1320499</v>
      </c>
      <c r="J74" s="47">
        <v>0</v>
      </c>
      <c r="K74" s="47">
        <v>0</v>
      </c>
      <c r="L74" s="47">
        <v>101.8021</v>
      </c>
      <c r="M74" s="47">
        <v>21.73</v>
      </c>
      <c r="N74" s="47">
        <v>13355.1</v>
      </c>
      <c r="O74" s="47">
        <v>8</v>
      </c>
      <c r="P74" s="2">
        <f t="shared" si="1"/>
        <v>474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17101290</v>
      </c>
      <c r="G75" s="47">
        <v>17101290</v>
      </c>
      <c r="H75" s="47">
        <v>1320433</v>
      </c>
      <c r="I75" s="47">
        <v>1320433</v>
      </c>
      <c r="J75" s="47">
        <v>0</v>
      </c>
      <c r="K75" s="47">
        <v>0</v>
      </c>
      <c r="L75" s="47">
        <v>99.980099999999993</v>
      </c>
      <c r="M75" s="47">
        <v>21.7</v>
      </c>
      <c r="N75" s="47">
        <v>12930.3</v>
      </c>
      <c r="O75" s="47">
        <v>8</v>
      </c>
      <c r="P75" s="2">
        <f t="shared" si="1"/>
        <v>658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17100632</v>
      </c>
      <c r="G76" s="47">
        <v>17100632</v>
      </c>
      <c r="H76" s="47">
        <v>1320340</v>
      </c>
      <c r="I76" s="47">
        <v>1320340</v>
      </c>
      <c r="J76" s="47">
        <v>0</v>
      </c>
      <c r="K76" s="47">
        <v>0</v>
      </c>
      <c r="L76" s="47">
        <v>99.7072</v>
      </c>
      <c r="M76" s="47">
        <v>21.82</v>
      </c>
      <c r="N76" s="47">
        <v>12773.84</v>
      </c>
      <c r="O76" s="47">
        <v>8</v>
      </c>
      <c r="P76" s="2">
        <f t="shared" si="1"/>
        <v>662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17099970</v>
      </c>
      <c r="G77" s="47">
        <v>17099970</v>
      </c>
      <c r="H77" s="47">
        <v>1320246</v>
      </c>
      <c r="I77" s="47">
        <v>1320246</v>
      </c>
      <c r="J77" s="47">
        <v>0</v>
      </c>
      <c r="K77" s="47">
        <v>0</v>
      </c>
      <c r="L77" s="47">
        <v>101.164</v>
      </c>
      <c r="M77" s="47">
        <v>21.93</v>
      </c>
      <c r="N77" s="47">
        <v>13145.29</v>
      </c>
      <c r="O77" s="47">
        <v>8</v>
      </c>
      <c r="P77" s="2">
        <f t="shared" si="1"/>
        <v>393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17099577</v>
      </c>
      <c r="G78" s="47">
        <v>17099577</v>
      </c>
      <c r="H78" s="47">
        <v>1320191</v>
      </c>
      <c r="I78" s="47">
        <v>1320191</v>
      </c>
      <c r="J78" s="47">
        <v>0</v>
      </c>
      <c r="K78" s="47">
        <v>0</v>
      </c>
      <c r="L78" s="47">
        <v>99.931600000000003</v>
      </c>
      <c r="M78" s="47">
        <v>20.329999999999998</v>
      </c>
      <c r="N78" s="47">
        <v>12947.45</v>
      </c>
      <c r="O78" s="47">
        <v>8</v>
      </c>
      <c r="P78" s="2">
        <f t="shared" si="1"/>
        <v>674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17098903</v>
      </c>
      <c r="G79" s="47">
        <v>17098903</v>
      </c>
      <c r="H79" s="47">
        <v>1320096</v>
      </c>
      <c r="I79" s="47">
        <v>1320096</v>
      </c>
      <c r="J79" s="47">
        <v>0</v>
      </c>
      <c r="K79" s="47">
        <v>0</v>
      </c>
      <c r="L79" s="47">
        <v>100.8794</v>
      </c>
      <c r="M79" s="47">
        <v>19.14</v>
      </c>
      <c r="N79" s="47">
        <v>13563.88</v>
      </c>
      <c r="O79" s="47">
        <v>8</v>
      </c>
      <c r="P79" s="2">
        <f t="shared" si="1"/>
        <v>562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17098341</v>
      </c>
      <c r="G80" s="47">
        <v>17098341</v>
      </c>
      <c r="H80" s="47">
        <v>1320018</v>
      </c>
      <c r="I80" s="47">
        <v>1320018</v>
      </c>
      <c r="J80" s="47">
        <v>0</v>
      </c>
      <c r="K80" s="47">
        <v>0</v>
      </c>
      <c r="L80" s="47">
        <v>99.584900000000005</v>
      </c>
      <c r="M80" s="47">
        <v>18.28</v>
      </c>
      <c r="N80" s="47">
        <v>13443.8</v>
      </c>
      <c r="O80" s="47">
        <v>8</v>
      </c>
      <c r="P80" s="2">
        <f t="shared" si="1"/>
        <v>669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17097672</v>
      </c>
      <c r="G81" s="47">
        <v>17097672</v>
      </c>
      <c r="H81" s="47">
        <v>1319924</v>
      </c>
      <c r="I81" s="47">
        <v>1319924</v>
      </c>
      <c r="J81" s="47">
        <v>0</v>
      </c>
      <c r="K81" s="47">
        <v>0</v>
      </c>
      <c r="L81" s="47">
        <v>98.757999999999996</v>
      </c>
      <c r="M81" s="47">
        <v>17.53</v>
      </c>
      <c r="N81" s="47">
        <v>13179.85</v>
      </c>
      <c r="O81" s="47">
        <v>8</v>
      </c>
      <c r="P81" s="2">
        <f t="shared" si="1"/>
        <v>673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17096999</v>
      </c>
      <c r="G82" s="47">
        <v>17096999</v>
      </c>
      <c r="H82" s="47">
        <v>1319829</v>
      </c>
      <c r="I82" s="47">
        <v>1319829</v>
      </c>
      <c r="J82" s="47">
        <v>0</v>
      </c>
      <c r="K82" s="47">
        <v>0</v>
      </c>
      <c r="L82" s="47">
        <v>99.9619</v>
      </c>
      <c r="M82" s="47">
        <v>16.88</v>
      </c>
      <c r="N82" s="47">
        <v>13260.87</v>
      </c>
      <c r="O82" s="47">
        <v>8</v>
      </c>
      <c r="P82" s="2">
        <f t="shared" si="1"/>
        <v>489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17096510</v>
      </c>
      <c r="G83" s="47">
        <v>17096510</v>
      </c>
      <c r="H83" s="47">
        <v>1319761</v>
      </c>
      <c r="I83" s="47">
        <v>1319761</v>
      </c>
      <c r="J83" s="47">
        <v>0</v>
      </c>
      <c r="K83" s="47">
        <v>0</v>
      </c>
      <c r="L83" s="47">
        <v>99.273099999999999</v>
      </c>
      <c r="M83" s="47">
        <v>17.579999999999998</v>
      </c>
      <c r="N83" s="47">
        <v>12975.94</v>
      </c>
      <c r="O83" s="47">
        <v>8</v>
      </c>
      <c r="P83" s="2">
        <f t="shared" si="1"/>
        <v>698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17095812</v>
      </c>
      <c r="G84" s="47">
        <v>17095812</v>
      </c>
      <c r="H84" s="47">
        <v>1319663</v>
      </c>
      <c r="I84" s="47">
        <v>1319663</v>
      </c>
      <c r="J84" s="47">
        <v>0</v>
      </c>
      <c r="K84" s="47">
        <v>0</v>
      </c>
      <c r="L84" s="47">
        <v>99.594899999999996</v>
      </c>
      <c r="M84" s="47">
        <v>17.489999999999998</v>
      </c>
      <c r="N84" s="47">
        <v>12972.52</v>
      </c>
      <c r="O84" s="47">
        <v>8</v>
      </c>
      <c r="P84" s="2">
        <f t="shared" si="1"/>
        <v>693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17095119</v>
      </c>
      <c r="G85" s="47">
        <v>17095119</v>
      </c>
      <c r="H85" s="47">
        <v>1319566</v>
      </c>
      <c r="I85" s="47">
        <v>1319566</v>
      </c>
      <c r="J85" s="47">
        <v>0</v>
      </c>
      <c r="K85" s="47">
        <v>0</v>
      </c>
      <c r="L85" s="47">
        <v>100.4479</v>
      </c>
      <c r="M85" s="47">
        <v>17.3</v>
      </c>
      <c r="N85" s="47">
        <v>13401.01</v>
      </c>
      <c r="O85" s="47">
        <v>8</v>
      </c>
      <c r="P85" s="2">
        <f t="shared" si="1"/>
        <v>664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17094455</v>
      </c>
      <c r="G86" s="47">
        <v>17094455</v>
      </c>
      <c r="H86" s="47">
        <v>1319474</v>
      </c>
      <c r="I86" s="47">
        <v>1319474</v>
      </c>
      <c r="J86" s="47">
        <v>0</v>
      </c>
      <c r="K86" s="47">
        <v>0</v>
      </c>
      <c r="L86" s="47">
        <v>102.12949999999999</v>
      </c>
      <c r="M86" s="47">
        <v>16.95</v>
      </c>
      <c r="N86" s="47">
        <v>13575.29</v>
      </c>
      <c r="O86" s="47">
        <v>8</v>
      </c>
      <c r="P86" s="2">
        <f t="shared" si="1"/>
        <v>499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17093956</v>
      </c>
      <c r="G87" s="47">
        <v>17093956</v>
      </c>
      <c r="H87" s="47">
        <v>1319406</v>
      </c>
      <c r="I87" s="47">
        <v>1319406</v>
      </c>
      <c r="J87" s="47">
        <v>0</v>
      </c>
      <c r="K87" s="47">
        <v>0</v>
      </c>
      <c r="L87" s="47">
        <v>101.8593</v>
      </c>
      <c r="M87" s="47">
        <v>17.72</v>
      </c>
      <c r="N87" s="47">
        <v>13546.09</v>
      </c>
      <c r="O87" s="47">
        <v>8</v>
      </c>
      <c r="P87" s="2">
        <f t="shared" si="1"/>
        <v>650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17093306</v>
      </c>
      <c r="G88" s="47">
        <v>17093306</v>
      </c>
      <c r="H88" s="47">
        <v>1319317</v>
      </c>
      <c r="I88" s="47">
        <v>1319317</v>
      </c>
      <c r="J88" s="47">
        <v>0</v>
      </c>
      <c r="K88" s="47">
        <v>0</v>
      </c>
      <c r="L88" s="47">
        <v>102.57680000000001</v>
      </c>
      <c r="M88" s="47">
        <v>17.91</v>
      </c>
      <c r="N88" s="47">
        <v>13501.96</v>
      </c>
      <c r="O88" s="47">
        <v>8</v>
      </c>
      <c r="P88" s="2">
        <f t="shared" si="1"/>
        <v>662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17092644</v>
      </c>
      <c r="G89" s="47">
        <v>17092644</v>
      </c>
      <c r="H89" s="47">
        <v>1319227</v>
      </c>
      <c r="I89" s="47">
        <v>1319227</v>
      </c>
      <c r="J89" s="47">
        <v>0</v>
      </c>
      <c r="K89" s="47">
        <v>0</v>
      </c>
      <c r="L89" s="47">
        <v>102.7694</v>
      </c>
      <c r="M89" s="47">
        <v>17.809999999999999</v>
      </c>
      <c r="N89" s="47">
        <v>13540.62</v>
      </c>
      <c r="O89" s="47">
        <v>8</v>
      </c>
      <c r="P89" s="2">
        <f t="shared" si="1"/>
        <v>634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17092010</v>
      </c>
      <c r="G90" s="47">
        <v>17092010</v>
      </c>
      <c r="H90" s="47">
        <v>1319141</v>
      </c>
      <c r="I90" s="47">
        <v>1319141</v>
      </c>
      <c r="J90" s="47">
        <v>0</v>
      </c>
      <c r="K90" s="47">
        <v>0</v>
      </c>
      <c r="L90" s="47">
        <v>103.9496</v>
      </c>
      <c r="M90" s="47">
        <v>17.399999999999999</v>
      </c>
      <c r="N90" s="47">
        <v>13727.68</v>
      </c>
      <c r="O90" s="47">
        <v>8</v>
      </c>
      <c r="P90" s="2">
        <f t="shared" si="1"/>
        <v>456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17091554</v>
      </c>
      <c r="G91" s="47">
        <v>17091554</v>
      </c>
      <c r="H91" s="47">
        <v>1319080</v>
      </c>
      <c r="I91" s="47">
        <v>1319080</v>
      </c>
      <c r="J91" s="47">
        <v>0</v>
      </c>
      <c r="K91" s="47">
        <v>0</v>
      </c>
      <c r="L91" s="47">
        <v>102.4252</v>
      </c>
      <c r="M91" s="47">
        <v>18.170000000000002</v>
      </c>
      <c r="N91" s="47">
        <v>13659.44</v>
      </c>
      <c r="O91" s="47">
        <v>8</v>
      </c>
      <c r="P91" s="2">
        <f t="shared" si="1"/>
        <v>652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17090902</v>
      </c>
      <c r="G92" s="47">
        <v>17090902</v>
      </c>
      <c r="H92" s="47">
        <v>1318991</v>
      </c>
      <c r="I92" s="47">
        <v>1318991</v>
      </c>
      <c r="J92" s="47">
        <v>0</v>
      </c>
      <c r="K92" s="47">
        <v>0</v>
      </c>
      <c r="L92" s="47">
        <v>102.14700000000001</v>
      </c>
      <c r="M92" s="47">
        <v>18.260000000000002</v>
      </c>
      <c r="N92" s="47">
        <v>13233.88</v>
      </c>
      <c r="O92" s="47">
        <v>8</v>
      </c>
      <c r="P92" s="2">
        <f t="shared" si="1"/>
        <v>680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17090222</v>
      </c>
      <c r="G93" s="47">
        <v>17090222</v>
      </c>
      <c r="H93" s="47">
        <v>1318898</v>
      </c>
      <c r="I93" s="47">
        <v>1318898</v>
      </c>
      <c r="J93" s="47">
        <v>0</v>
      </c>
      <c r="K93" s="47">
        <v>0</v>
      </c>
      <c r="L93" s="47">
        <v>103.58499999999999</v>
      </c>
      <c r="M93" s="47">
        <v>17.36</v>
      </c>
      <c r="N93" s="47">
        <v>13626.93</v>
      </c>
      <c r="O93" s="47">
        <v>8</v>
      </c>
      <c r="P93" s="2">
        <f t="shared" si="1"/>
        <v>402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17089820</v>
      </c>
      <c r="G94" s="47">
        <v>17089820</v>
      </c>
      <c r="H94" s="47">
        <v>1318844</v>
      </c>
      <c r="I94" s="47">
        <v>1318844</v>
      </c>
      <c r="J94" s="47">
        <v>0</v>
      </c>
      <c r="K94" s="47">
        <v>0</v>
      </c>
      <c r="L94" s="47">
        <v>102.05070000000001</v>
      </c>
      <c r="M94" s="47">
        <v>18.41</v>
      </c>
      <c r="N94" s="47">
        <v>13510.42</v>
      </c>
      <c r="O94" s="47">
        <v>8</v>
      </c>
      <c r="P94" s="2">
        <f t="shared" si="1"/>
        <v>657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17089163</v>
      </c>
      <c r="G95" s="47">
        <v>17089163</v>
      </c>
      <c r="H95" s="47">
        <v>1318754</v>
      </c>
      <c r="I95" s="47">
        <v>1318754</v>
      </c>
      <c r="J95" s="47">
        <v>0</v>
      </c>
      <c r="K95" s="47">
        <v>0</v>
      </c>
      <c r="L95" s="47">
        <v>101.88760000000001</v>
      </c>
      <c r="M95" s="47">
        <v>18.649999999999999</v>
      </c>
      <c r="N95" s="47">
        <v>13359.31</v>
      </c>
      <c r="O95" s="47">
        <v>8</v>
      </c>
      <c r="P95" s="2">
        <f t="shared" si="1"/>
        <v>634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17088529</v>
      </c>
      <c r="G96" s="47">
        <v>17088529</v>
      </c>
      <c r="H96" s="47">
        <v>1318667</v>
      </c>
      <c r="I96" s="47">
        <v>1318667</v>
      </c>
      <c r="J96" s="47">
        <v>0</v>
      </c>
      <c r="K96" s="47">
        <v>0</v>
      </c>
      <c r="L96" s="47">
        <v>100.5916</v>
      </c>
      <c r="M96" s="47">
        <v>19.57</v>
      </c>
      <c r="N96" s="47">
        <v>13337.87</v>
      </c>
      <c r="O96" s="47">
        <v>8</v>
      </c>
      <c r="P96" s="2">
        <f t="shared" si="1"/>
        <v>601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17087928</v>
      </c>
      <c r="G97" s="47">
        <v>17087928</v>
      </c>
      <c r="H97" s="47">
        <v>1318583</v>
      </c>
      <c r="I97" s="47">
        <v>1318583</v>
      </c>
      <c r="J97" s="47">
        <v>0</v>
      </c>
      <c r="K97" s="47">
        <v>0</v>
      </c>
      <c r="L97" s="47">
        <v>100.4813</v>
      </c>
      <c r="M97" s="47">
        <v>20.190000000000001</v>
      </c>
      <c r="N97" s="47">
        <v>13107.02</v>
      </c>
      <c r="O97" s="47">
        <v>8</v>
      </c>
      <c r="P97" s="2">
        <f t="shared" si="1"/>
        <v>650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17087278</v>
      </c>
      <c r="G98" s="47">
        <v>17087278</v>
      </c>
      <c r="H98" s="47">
        <v>1318492</v>
      </c>
      <c r="I98" s="47">
        <v>1318492</v>
      </c>
      <c r="J98" s="47">
        <v>0</v>
      </c>
      <c r="K98" s="47">
        <v>0</v>
      </c>
      <c r="L98" s="47">
        <v>99.947400000000002</v>
      </c>
      <c r="M98" s="47">
        <v>20.350000000000001</v>
      </c>
      <c r="N98" s="47">
        <v>13208.97</v>
      </c>
      <c r="O98" s="47">
        <v>8</v>
      </c>
      <c r="P98" s="2">
        <f t="shared" si="1"/>
        <v>596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17086682</v>
      </c>
      <c r="G99" s="47">
        <v>17086682</v>
      </c>
      <c r="H99" s="47">
        <v>1318408</v>
      </c>
      <c r="I99" s="47">
        <v>1318408</v>
      </c>
      <c r="J99" s="47">
        <v>0</v>
      </c>
      <c r="K99" s="47">
        <v>0</v>
      </c>
      <c r="L99" s="47">
        <v>100.5573</v>
      </c>
      <c r="M99" s="47">
        <v>20.91</v>
      </c>
      <c r="N99" s="47">
        <v>12991.71</v>
      </c>
      <c r="O99" s="47">
        <v>8</v>
      </c>
      <c r="P99" s="2">
        <f t="shared" si="1"/>
        <v>620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17086062</v>
      </c>
      <c r="G100" s="47">
        <v>17086062</v>
      </c>
      <c r="H100" s="47">
        <v>1318321</v>
      </c>
      <c r="I100" s="47">
        <v>1318321</v>
      </c>
      <c r="J100" s="47">
        <v>0</v>
      </c>
      <c r="K100" s="47">
        <v>0</v>
      </c>
      <c r="L100" s="47">
        <v>100.1079</v>
      </c>
      <c r="M100" s="47">
        <v>20.81</v>
      </c>
      <c r="N100" s="47">
        <v>13105.76</v>
      </c>
      <c r="O100" s="47">
        <v>8</v>
      </c>
      <c r="P100" s="2">
        <f t="shared" si="1"/>
        <v>526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17085536</v>
      </c>
      <c r="G101" s="47">
        <v>17085536</v>
      </c>
      <c r="H101" s="47">
        <v>1318247</v>
      </c>
      <c r="I101" s="47">
        <v>1318247</v>
      </c>
      <c r="J101" s="47">
        <v>0</v>
      </c>
      <c r="K101" s="47">
        <v>0</v>
      </c>
      <c r="L101" s="47">
        <v>99.583299999999994</v>
      </c>
      <c r="M101" s="47">
        <v>20.68</v>
      </c>
      <c r="N101" s="47">
        <v>13177.9</v>
      </c>
      <c r="O101" s="47">
        <v>8</v>
      </c>
      <c r="P101" s="2">
        <f t="shared" si="1"/>
        <v>402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17085134</v>
      </c>
      <c r="G102" s="47">
        <v>17085134</v>
      </c>
      <c r="H102" s="47">
        <v>1318190</v>
      </c>
      <c r="I102" s="47">
        <v>1318190</v>
      </c>
      <c r="J102" s="47">
        <v>0</v>
      </c>
      <c r="K102" s="47">
        <v>0</v>
      </c>
      <c r="L102" s="47">
        <v>99.254599999999996</v>
      </c>
      <c r="M102" s="47">
        <v>20.7</v>
      </c>
      <c r="N102" s="47">
        <v>12780.48</v>
      </c>
      <c r="O102" s="47">
        <v>8</v>
      </c>
      <c r="P102" s="2">
        <f t="shared" si="1"/>
        <v>669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17084465</v>
      </c>
      <c r="G103" s="47">
        <v>17084465</v>
      </c>
      <c r="H103" s="47">
        <v>1318095</v>
      </c>
      <c r="I103" s="47">
        <v>1318095</v>
      </c>
      <c r="J103" s="47">
        <v>0</v>
      </c>
      <c r="K103" s="47">
        <v>0</v>
      </c>
      <c r="L103" s="47">
        <v>99.705399999999997</v>
      </c>
      <c r="M103" s="47">
        <v>20.13</v>
      </c>
      <c r="N103" s="47">
        <v>12915.7</v>
      </c>
      <c r="O103" s="47">
        <v>8</v>
      </c>
      <c r="P103" s="2">
        <f t="shared" si="1"/>
        <v>674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17083791</v>
      </c>
      <c r="G104" s="47">
        <v>17083791</v>
      </c>
      <c r="H104" s="47">
        <v>1318000</v>
      </c>
      <c r="I104" s="47">
        <v>1318000</v>
      </c>
      <c r="J104" s="47">
        <v>0</v>
      </c>
      <c r="K104" s="47">
        <v>0</v>
      </c>
      <c r="L104" s="47">
        <v>101.11409999999999</v>
      </c>
      <c r="M104" s="47">
        <v>18.59</v>
      </c>
      <c r="N104" s="47">
        <v>13280.07</v>
      </c>
      <c r="O104" s="47">
        <v>8</v>
      </c>
      <c r="P104" s="2">
        <f t="shared" si="1"/>
        <v>693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17083098</v>
      </c>
      <c r="G105" s="47">
        <v>17083098</v>
      </c>
      <c r="H105" s="47">
        <v>1317904</v>
      </c>
      <c r="I105" s="47">
        <v>1317904</v>
      </c>
      <c r="J105" s="47">
        <v>0</v>
      </c>
      <c r="K105" s="47">
        <v>0</v>
      </c>
      <c r="L105" s="47">
        <v>100.4686</v>
      </c>
      <c r="M105" s="47">
        <v>16.93</v>
      </c>
      <c r="N105" s="47">
        <v>13491.98</v>
      </c>
      <c r="O105" s="47">
        <v>8</v>
      </c>
      <c r="P105" s="2">
        <f t="shared" si="1"/>
        <v>694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17082404</v>
      </c>
      <c r="G106" s="47">
        <v>17082404</v>
      </c>
      <c r="H106" s="47">
        <v>1317808</v>
      </c>
      <c r="I106" s="47">
        <v>1317808</v>
      </c>
      <c r="J106" s="47">
        <v>0</v>
      </c>
      <c r="K106" s="47">
        <v>0</v>
      </c>
      <c r="L106" s="47">
        <v>102.3836</v>
      </c>
      <c r="M106" s="47">
        <v>15.49</v>
      </c>
      <c r="N106" s="47">
        <v>13731.06</v>
      </c>
      <c r="O106" s="47">
        <v>8</v>
      </c>
      <c r="P106" s="2">
        <f t="shared" si="1"/>
        <v>437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17081967</v>
      </c>
      <c r="G107" s="47">
        <v>17081967</v>
      </c>
      <c r="H107" s="47">
        <v>1317749</v>
      </c>
      <c r="I107" s="47">
        <v>1317749</v>
      </c>
      <c r="J107" s="47">
        <v>0</v>
      </c>
      <c r="K107" s="47">
        <v>0</v>
      </c>
      <c r="L107" s="47">
        <v>101.7778</v>
      </c>
      <c r="M107" s="47">
        <v>16.739999999999998</v>
      </c>
      <c r="N107" s="47">
        <v>13639.53</v>
      </c>
      <c r="O107" s="47">
        <v>8</v>
      </c>
      <c r="P107" s="2">
        <f t="shared" si="1"/>
        <v>644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17081323</v>
      </c>
      <c r="G108" s="47">
        <v>17081323</v>
      </c>
      <c r="H108" s="47">
        <v>1317661</v>
      </c>
      <c r="I108" s="47">
        <v>1317661</v>
      </c>
      <c r="J108" s="47">
        <v>0</v>
      </c>
      <c r="K108" s="47">
        <v>0</v>
      </c>
      <c r="L108" s="47">
        <v>102.3053</v>
      </c>
      <c r="M108" s="47">
        <v>17.05</v>
      </c>
      <c r="N108" s="47">
        <v>13329.05</v>
      </c>
      <c r="O108" s="47">
        <v>8</v>
      </c>
      <c r="P108" s="2">
        <f t="shared" si="1"/>
        <v>699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17080624</v>
      </c>
      <c r="G109" s="47">
        <v>17080624</v>
      </c>
      <c r="H109" s="47">
        <v>1317566</v>
      </c>
      <c r="I109" s="47">
        <v>1317566</v>
      </c>
      <c r="J109" s="47">
        <v>0</v>
      </c>
      <c r="K109" s="47">
        <v>0</v>
      </c>
      <c r="L109" s="47">
        <v>103.2084</v>
      </c>
      <c r="M109" s="47">
        <v>16.559999999999999</v>
      </c>
      <c r="N109" s="47">
        <v>13883.58</v>
      </c>
      <c r="O109" s="47">
        <v>8</v>
      </c>
      <c r="P109" s="2">
        <f t="shared" si="1"/>
        <v>610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17080014</v>
      </c>
      <c r="G110" s="47">
        <v>17080014</v>
      </c>
      <c r="H110" s="47">
        <v>1317484</v>
      </c>
      <c r="I110" s="47">
        <v>1317484</v>
      </c>
      <c r="J110" s="47">
        <v>0</v>
      </c>
      <c r="K110" s="47">
        <v>0</v>
      </c>
      <c r="L110" s="47">
        <v>103.721</v>
      </c>
      <c r="M110" s="47">
        <v>16.64</v>
      </c>
      <c r="N110" s="47">
        <v>13861.99</v>
      </c>
      <c r="O110" s="47">
        <v>8</v>
      </c>
      <c r="P110" s="2">
        <f t="shared" si="1"/>
        <v>485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17079529</v>
      </c>
      <c r="G111" s="47">
        <v>17079529</v>
      </c>
      <c r="H111" s="47">
        <v>1317419</v>
      </c>
      <c r="I111" s="47">
        <v>1317419</v>
      </c>
      <c r="J111" s="47">
        <v>0</v>
      </c>
      <c r="K111" s="47">
        <v>0</v>
      </c>
      <c r="L111" s="47">
        <v>102.1758</v>
      </c>
      <c r="M111" s="47">
        <v>17.510000000000002</v>
      </c>
      <c r="N111" s="47">
        <v>13410.16</v>
      </c>
      <c r="O111" s="47">
        <v>8</v>
      </c>
      <c r="P111" s="2">
        <f t="shared" si="1"/>
        <v>660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17078869</v>
      </c>
      <c r="G112" s="47">
        <v>17078869</v>
      </c>
      <c r="H112" s="47">
        <v>1317329</v>
      </c>
      <c r="I112" s="47">
        <v>1317329</v>
      </c>
      <c r="J112" s="47">
        <v>0</v>
      </c>
      <c r="K112" s="47">
        <v>0</v>
      </c>
      <c r="L112" s="47">
        <v>102.3199</v>
      </c>
      <c r="M112" s="47">
        <v>17.82</v>
      </c>
      <c r="N112" s="47">
        <v>13620.06</v>
      </c>
      <c r="O112" s="47">
        <v>8</v>
      </c>
      <c r="P112" s="2">
        <f t="shared" si="1"/>
        <v>638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17078231</v>
      </c>
      <c r="G113" s="47">
        <v>17078231</v>
      </c>
      <c r="H113" s="47">
        <v>1317242</v>
      </c>
      <c r="I113" s="47">
        <v>1317242</v>
      </c>
      <c r="J113" s="47">
        <v>0</v>
      </c>
      <c r="K113" s="47">
        <v>0</v>
      </c>
      <c r="L113" s="47">
        <v>102.2693</v>
      </c>
      <c r="M113" s="47">
        <v>17.78</v>
      </c>
      <c r="N113" s="47">
        <v>13610.86</v>
      </c>
      <c r="O113" s="47">
        <v>8</v>
      </c>
      <c r="P113" s="2">
        <f t="shared" si="1"/>
        <v>609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17077622</v>
      </c>
      <c r="G114" s="47">
        <v>17077622</v>
      </c>
      <c r="H114" s="47">
        <v>1317159</v>
      </c>
      <c r="I114" s="47">
        <v>1317159</v>
      </c>
      <c r="J114" s="47">
        <v>0</v>
      </c>
      <c r="K114" s="47">
        <v>0</v>
      </c>
      <c r="L114" s="47">
        <v>102.9504</v>
      </c>
      <c r="M114" s="47">
        <v>17.670000000000002</v>
      </c>
      <c r="N114" s="47">
        <v>13632.85</v>
      </c>
      <c r="O114" s="47">
        <v>8</v>
      </c>
      <c r="P114" s="2">
        <f t="shared" ref="P114:P177" si="2">F114-F115</f>
        <v>502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17077120</v>
      </c>
      <c r="G115" s="47">
        <v>17077120</v>
      </c>
      <c r="H115" s="47">
        <v>1317091</v>
      </c>
      <c r="I115" s="47">
        <v>1317091</v>
      </c>
      <c r="J115" s="47">
        <v>0</v>
      </c>
      <c r="K115" s="47">
        <v>0</v>
      </c>
      <c r="L115" s="47">
        <v>102.10639999999999</v>
      </c>
      <c r="M115" s="47">
        <v>18.23</v>
      </c>
      <c r="N115" s="47">
        <v>13384.36</v>
      </c>
      <c r="O115" s="47">
        <v>8</v>
      </c>
      <c r="P115" s="2">
        <f t="shared" si="2"/>
        <v>673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17076447</v>
      </c>
      <c r="G116" s="47">
        <v>17076447</v>
      </c>
      <c r="H116" s="47">
        <v>1316999</v>
      </c>
      <c r="I116" s="47">
        <v>1316999</v>
      </c>
      <c r="J116" s="47">
        <v>0</v>
      </c>
      <c r="K116" s="47">
        <v>0</v>
      </c>
      <c r="L116" s="47">
        <v>101.9134</v>
      </c>
      <c r="M116" s="47">
        <v>18.239999999999998</v>
      </c>
      <c r="N116" s="47">
        <v>13276.08</v>
      </c>
      <c r="O116" s="47">
        <v>8</v>
      </c>
      <c r="P116" s="2">
        <f t="shared" si="2"/>
        <v>671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17075776</v>
      </c>
      <c r="G117" s="47">
        <v>17075776</v>
      </c>
      <c r="H117" s="47">
        <v>1316907</v>
      </c>
      <c r="I117" s="47">
        <v>1316907</v>
      </c>
      <c r="J117" s="47">
        <v>0</v>
      </c>
      <c r="K117" s="47">
        <v>0</v>
      </c>
      <c r="L117" s="47">
        <v>103.2985</v>
      </c>
      <c r="M117" s="47">
        <v>17.350000000000001</v>
      </c>
      <c r="N117" s="47">
        <v>13651.34</v>
      </c>
      <c r="O117" s="47">
        <v>8</v>
      </c>
      <c r="P117" s="2">
        <f t="shared" si="2"/>
        <v>416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17075360</v>
      </c>
      <c r="G118" s="47">
        <v>17075360</v>
      </c>
      <c r="H118" s="47">
        <v>1316851</v>
      </c>
      <c r="I118" s="47">
        <v>1316851</v>
      </c>
      <c r="J118" s="47">
        <v>0</v>
      </c>
      <c r="K118" s="47">
        <v>0</v>
      </c>
      <c r="L118" s="47">
        <v>102.5159</v>
      </c>
      <c r="M118" s="47">
        <v>18.57</v>
      </c>
      <c r="N118" s="47">
        <v>13633.86</v>
      </c>
      <c r="O118" s="47">
        <v>8</v>
      </c>
      <c r="P118" s="2">
        <f t="shared" si="2"/>
        <v>549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17074811</v>
      </c>
      <c r="G119" s="47">
        <v>17074811</v>
      </c>
      <c r="H119" s="47">
        <v>1316776</v>
      </c>
      <c r="I119" s="47">
        <v>1316776</v>
      </c>
      <c r="J119" s="47">
        <v>0</v>
      </c>
      <c r="K119" s="47">
        <v>0</v>
      </c>
      <c r="L119" s="47">
        <v>101.68219999999999</v>
      </c>
      <c r="M119" s="47">
        <v>19.350000000000001</v>
      </c>
      <c r="N119" s="47">
        <v>13130.01</v>
      </c>
      <c r="O119" s="47">
        <v>8</v>
      </c>
      <c r="P119" s="2">
        <f t="shared" si="2"/>
        <v>653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17074158</v>
      </c>
      <c r="G120" s="47">
        <v>17074158</v>
      </c>
      <c r="H120" s="47">
        <v>1316686</v>
      </c>
      <c r="I120" s="47">
        <v>1316686</v>
      </c>
      <c r="J120" s="47">
        <v>0</v>
      </c>
      <c r="K120" s="47">
        <v>0</v>
      </c>
      <c r="L120" s="47">
        <v>101.0806</v>
      </c>
      <c r="M120" s="47">
        <v>20.34</v>
      </c>
      <c r="N120" s="47">
        <v>13225.05</v>
      </c>
      <c r="O120" s="47">
        <v>8</v>
      </c>
      <c r="P120" s="2">
        <f t="shared" si="2"/>
        <v>653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17073505</v>
      </c>
      <c r="G121" s="47">
        <v>17073505</v>
      </c>
      <c r="H121" s="47">
        <v>1316595</v>
      </c>
      <c r="I121" s="47">
        <v>1316595</v>
      </c>
      <c r="J121" s="47">
        <v>0</v>
      </c>
      <c r="K121" s="47">
        <v>0</v>
      </c>
      <c r="L121" s="47">
        <v>101.36020000000001</v>
      </c>
      <c r="M121" s="47">
        <v>21.04</v>
      </c>
      <c r="N121" s="47">
        <v>13336.52</v>
      </c>
      <c r="O121" s="47">
        <v>8</v>
      </c>
      <c r="P121" s="2">
        <f t="shared" si="2"/>
        <v>546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17072959</v>
      </c>
      <c r="G122" s="47">
        <v>17072959</v>
      </c>
      <c r="H122" s="47">
        <v>1316519</v>
      </c>
      <c r="I122" s="47">
        <v>1316519</v>
      </c>
      <c r="J122" s="47">
        <v>0</v>
      </c>
      <c r="K122" s="47">
        <v>0</v>
      </c>
      <c r="L122" s="47">
        <v>101.4295</v>
      </c>
      <c r="M122" s="47">
        <v>21.43</v>
      </c>
      <c r="N122" s="47">
        <v>13230.07</v>
      </c>
      <c r="O122" s="47">
        <v>8</v>
      </c>
      <c r="P122" s="2">
        <f t="shared" si="2"/>
        <v>459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17072500</v>
      </c>
      <c r="G123" s="47">
        <v>17072500</v>
      </c>
      <c r="H123" s="47">
        <v>1316455</v>
      </c>
      <c r="I123" s="47">
        <v>1316455</v>
      </c>
      <c r="J123" s="47">
        <v>0</v>
      </c>
      <c r="K123" s="47">
        <v>0</v>
      </c>
      <c r="L123" s="47">
        <v>100.8946</v>
      </c>
      <c r="M123" s="47">
        <v>21.54</v>
      </c>
      <c r="N123" s="47">
        <v>13014.28</v>
      </c>
      <c r="O123" s="47">
        <v>8</v>
      </c>
      <c r="P123" s="2">
        <f t="shared" si="2"/>
        <v>657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17071843</v>
      </c>
      <c r="G124" s="47">
        <v>17071843</v>
      </c>
      <c r="H124" s="47">
        <v>1316363</v>
      </c>
      <c r="I124" s="47">
        <v>1316363</v>
      </c>
      <c r="J124" s="47">
        <v>0</v>
      </c>
      <c r="K124" s="47">
        <v>0</v>
      </c>
      <c r="L124" s="47">
        <v>99.477000000000004</v>
      </c>
      <c r="M124" s="47">
        <v>21.62</v>
      </c>
      <c r="N124" s="47">
        <v>12768.19</v>
      </c>
      <c r="O124" s="47">
        <v>8</v>
      </c>
      <c r="P124" s="2">
        <f t="shared" si="2"/>
        <v>647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17071196</v>
      </c>
      <c r="G125" s="47">
        <v>17071196</v>
      </c>
      <c r="H125" s="47">
        <v>1316271</v>
      </c>
      <c r="I125" s="47">
        <v>1316271</v>
      </c>
      <c r="J125" s="47">
        <v>0</v>
      </c>
      <c r="K125" s="47">
        <v>0</v>
      </c>
      <c r="L125" s="47">
        <v>100.8447</v>
      </c>
      <c r="M125" s="47">
        <v>21.82</v>
      </c>
      <c r="N125" s="47">
        <v>13071.99</v>
      </c>
      <c r="O125" s="47">
        <v>8</v>
      </c>
      <c r="P125" s="2">
        <f t="shared" si="2"/>
        <v>392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17070804</v>
      </c>
      <c r="G126" s="47">
        <v>17070804</v>
      </c>
      <c r="H126" s="47">
        <v>1316216</v>
      </c>
      <c r="I126" s="47">
        <v>1316216</v>
      </c>
      <c r="J126" s="47">
        <v>0</v>
      </c>
      <c r="K126" s="47">
        <v>0</v>
      </c>
      <c r="L126" s="47">
        <v>98.575699999999998</v>
      </c>
      <c r="M126" s="47">
        <v>21.09</v>
      </c>
      <c r="N126" s="47">
        <v>12634.2</v>
      </c>
      <c r="O126" s="47">
        <v>8</v>
      </c>
      <c r="P126" s="2">
        <f t="shared" si="2"/>
        <v>719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17070085</v>
      </c>
      <c r="G127" s="47">
        <v>17070085</v>
      </c>
      <c r="H127" s="47">
        <v>1316113</v>
      </c>
      <c r="I127" s="47">
        <v>1316113</v>
      </c>
      <c r="J127" s="47">
        <v>0</v>
      </c>
      <c r="K127" s="47">
        <v>0</v>
      </c>
      <c r="L127" s="47">
        <v>98.551599999999993</v>
      </c>
      <c r="M127" s="47">
        <v>20.36</v>
      </c>
      <c r="N127" s="47">
        <v>12778.81</v>
      </c>
      <c r="O127" s="47">
        <v>8</v>
      </c>
      <c r="P127" s="2">
        <f t="shared" si="2"/>
        <v>728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17069357</v>
      </c>
      <c r="G128" s="47">
        <v>17069357</v>
      </c>
      <c r="H128" s="47">
        <v>1316009</v>
      </c>
      <c r="I128" s="47">
        <v>1316009</v>
      </c>
      <c r="J128" s="47">
        <v>0</v>
      </c>
      <c r="K128" s="47">
        <v>0</v>
      </c>
      <c r="L128" s="47">
        <v>100.53489999999999</v>
      </c>
      <c r="M128" s="47">
        <v>19.010000000000002</v>
      </c>
      <c r="N128" s="47">
        <v>13403.53</v>
      </c>
      <c r="O128" s="47">
        <v>8</v>
      </c>
      <c r="P128" s="2">
        <f t="shared" si="2"/>
        <v>696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17068661</v>
      </c>
      <c r="G129" s="47">
        <v>17068661</v>
      </c>
      <c r="H129" s="47">
        <v>1315912</v>
      </c>
      <c r="I129" s="47">
        <v>1315912</v>
      </c>
      <c r="J129" s="47">
        <v>0</v>
      </c>
      <c r="K129" s="47">
        <v>0</v>
      </c>
      <c r="L129" s="47">
        <v>101.98950000000001</v>
      </c>
      <c r="M129" s="47">
        <v>17.559999999999999</v>
      </c>
      <c r="N129" s="47">
        <v>13457.66</v>
      </c>
      <c r="O129" s="47">
        <v>8</v>
      </c>
      <c r="P129" s="2">
        <f t="shared" si="2"/>
        <v>651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17068010</v>
      </c>
      <c r="G130" s="47">
        <v>17068010</v>
      </c>
      <c r="H130" s="47">
        <v>1315823</v>
      </c>
      <c r="I130" s="47">
        <v>1315823</v>
      </c>
      <c r="J130" s="47">
        <v>0</v>
      </c>
      <c r="K130" s="47">
        <v>0</v>
      </c>
      <c r="L130" s="47">
        <v>103.29130000000001</v>
      </c>
      <c r="M130" s="47">
        <v>15.92</v>
      </c>
      <c r="N130" s="47">
        <v>14009.77</v>
      </c>
      <c r="O130" s="47">
        <v>8</v>
      </c>
      <c r="P130" s="2">
        <f t="shared" si="2"/>
        <v>388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17067622</v>
      </c>
      <c r="G131" s="47">
        <v>17067622</v>
      </c>
      <c r="H131" s="47">
        <v>1315771</v>
      </c>
      <c r="I131" s="47">
        <v>1315771</v>
      </c>
      <c r="J131" s="47">
        <v>0</v>
      </c>
      <c r="K131" s="47">
        <v>0</v>
      </c>
      <c r="L131" s="47">
        <v>101.3849</v>
      </c>
      <c r="M131" s="47">
        <v>17.53</v>
      </c>
      <c r="N131" s="47">
        <v>13571.29</v>
      </c>
      <c r="O131" s="47">
        <v>8</v>
      </c>
      <c r="P131" s="2">
        <f t="shared" si="2"/>
        <v>647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17066975</v>
      </c>
      <c r="G132" s="47">
        <v>17066975</v>
      </c>
      <c r="H132" s="47">
        <v>1315682</v>
      </c>
      <c r="I132" s="47">
        <v>1315682</v>
      </c>
      <c r="J132" s="47">
        <v>0</v>
      </c>
      <c r="K132" s="47">
        <v>0</v>
      </c>
      <c r="L132" s="47">
        <v>101.9198</v>
      </c>
      <c r="M132" s="47">
        <v>17.87</v>
      </c>
      <c r="N132" s="47">
        <v>13317.55</v>
      </c>
      <c r="O132" s="47">
        <v>8</v>
      </c>
      <c r="P132" s="2">
        <f t="shared" si="2"/>
        <v>702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17066273</v>
      </c>
      <c r="G133" s="47">
        <v>17066273</v>
      </c>
      <c r="H133" s="47">
        <v>1315586</v>
      </c>
      <c r="I133" s="47">
        <v>1315586</v>
      </c>
      <c r="J133" s="47">
        <v>0</v>
      </c>
      <c r="K133" s="47">
        <v>0</v>
      </c>
      <c r="L133" s="47">
        <v>102.8319</v>
      </c>
      <c r="M133" s="47">
        <v>17.16</v>
      </c>
      <c r="N133" s="47">
        <v>13793.86</v>
      </c>
      <c r="O133" s="47">
        <v>8</v>
      </c>
      <c r="P133" s="2">
        <f t="shared" si="2"/>
        <v>561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17065712</v>
      </c>
      <c r="G134" s="47">
        <v>17065712</v>
      </c>
      <c r="H134" s="47">
        <v>1315510</v>
      </c>
      <c r="I134" s="47">
        <v>1315510</v>
      </c>
      <c r="J134" s="47">
        <v>0</v>
      </c>
      <c r="K134" s="47">
        <v>0</v>
      </c>
      <c r="L134" s="47">
        <v>103.6675</v>
      </c>
      <c r="M134" s="47">
        <v>17.47</v>
      </c>
      <c r="N134" s="47">
        <v>13769.33</v>
      </c>
      <c r="O134" s="47">
        <v>8</v>
      </c>
      <c r="P134" s="2">
        <f t="shared" si="2"/>
        <v>477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17065235</v>
      </c>
      <c r="G135" s="47">
        <v>17065235</v>
      </c>
      <c r="H135" s="47">
        <v>1315446</v>
      </c>
      <c r="I135" s="47">
        <v>1315446</v>
      </c>
      <c r="J135" s="47">
        <v>0</v>
      </c>
      <c r="K135" s="47">
        <v>0</v>
      </c>
      <c r="L135" s="47">
        <v>102.3222</v>
      </c>
      <c r="M135" s="47">
        <v>18.13</v>
      </c>
      <c r="N135" s="47">
        <v>13354.5</v>
      </c>
      <c r="O135" s="47">
        <v>8</v>
      </c>
      <c r="P135" s="2">
        <f t="shared" si="2"/>
        <v>652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17064583</v>
      </c>
      <c r="G136" s="47">
        <v>17064583</v>
      </c>
      <c r="H136" s="47">
        <v>1315357</v>
      </c>
      <c r="I136" s="47">
        <v>1315357</v>
      </c>
      <c r="J136" s="47">
        <v>0</v>
      </c>
      <c r="K136" s="47">
        <v>0</v>
      </c>
      <c r="L136" s="47">
        <v>102.30589999999999</v>
      </c>
      <c r="M136" s="47">
        <v>18.45</v>
      </c>
      <c r="N136" s="47">
        <v>13413.87</v>
      </c>
      <c r="O136" s="47">
        <v>8</v>
      </c>
      <c r="P136" s="2">
        <f t="shared" si="2"/>
        <v>644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17063939</v>
      </c>
      <c r="G137" s="47">
        <v>17063939</v>
      </c>
      <c r="H137" s="47">
        <v>1315269</v>
      </c>
      <c r="I137" s="47">
        <v>1315269</v>
      </c>
      <c r="J137" s="47">
        <v>0</v>
      </c>
      <c r="K137" s="47">
        <v>0</v>
      </c>
      <c r="L137" s="47">
        <v>102.40170000000001</v>
      </c>
      <c r="M137" s="47">
        <v>18.489999999999998</v>
      </c>
      <c r="N137" s="47">
        <v>13567.28</v>
      </c>
      <c r="O137" s="47">
        <v>8</v>
      </c>
      <c r="P137" s="2">
        <f t="shared" si="2"/>
        <v>630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17063309</v>
      </c>
      <c r="G138" s="47">
        <v>17063309</v>
      </c>
      <c r="H138" s="47">
        <v>1315183</v>
      </c>
      <c r="I138" s="47">
        <v>1315183</v>
      </c>
      <c r="J138" s="47">
        <v>0</v>
      </c>
      <c r="K138" s="47">
        <v>0</v>
      </c>
      <c r="L138" s="47">
        <v>103.28149999999999</v>
      </c>
      <c r="M138" s="47">
        <v>18.39</v>
      </c>
      <c r="N138" s="47">
        <v>13652.89</v>
      </c>
      <c r="O138" s="47">
        <v>8</v>
      </c>
      <c r="P138" s="2">
        <f t="shared" si="2"/>
        <v>465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17062844</v>
      </c>
      <c r="G139" s="47">
        <v>17062844</v>
      </c>
      <c r="H139" s="47">
        <v>1315120</v>
      </c>
      <c r="I139" s="47">
        <v>1315120</v>
      </c>
      <c r="J139" s="47">
        <v>0</v>
      </c>
      <c r="K139" s="47">
        <v>0</v>
      </c>
      <c r="L139" s="47">
        <v>102.8601</v>
      </c>
      <c r="M139" s="47">
        <v>18.600000000000001</v>
      </c>
      <c r="N139" s="47">
        <v>13500.81</v>
      </c>
      <c r="O139" s="47">
        <v>8</v>
      </c>
      <c r="P139" s="2">
        <f t="shared" si="2"/>
        <v>626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17062218</v>
      </c>
      <c r="G140" s="47">
        <v>17062218</v>
      </c>
      <c r="H140" s="47">
        <v>1315035</v>
      </c>
      <c r="I140" s="47">
        <v>1315035</v>
      </c>
      <c r="J140" s="47">
        <v>0</v>
      </c>
      <c r="K140" s="47">
        <v>0</v>
      </c>
      <c r="L140" s="47">
        <v>102.6777</v>
      </c>
      <c r="M140" s="47">
        <v>18.579999999999998</v>
      </c>
      <c r="N140" s="47">
        <v>13444.83</v>
      </c>
      <c r="O140" s="47">
        <v>8</v>
      </c>
      <c r="P140" s="2">
        <f t="shared" si="2"/>
        <v>624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17061594</v>
      </c>
      <c r="G141" s="47">
        <v>17061594</v>
      </c>
      <c r="H141" s="47">
        <v>1314950</v>
      </c>
      <c r="I141" s="47">
        <v>1314950</v>
      </c>
      <c r="J141" s="47">
        <v>0</v>
      </c>
      <c r="K141" s="47">
        <v>0</v>
      </c>
      <c r="L141" s="47">
        <v>103.8621</v>
      </c>
      <c r="M141" s="47">
        <v>17.73</v>
      </c>
      <c r="N141" s="47">
        <v>13712.95</v>
      </c>
      <c r="O141" s="47">
        <v>8</v>
      </c>
      <c r="P141" s="2">
        <f t="shared" si="2"/>
        <v>342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17061252</v>
      </c>
      <c r="G142" s="47">
        <v>17061252</v>
      </c>
      <c r="H142" s="47">
        <v>1314904</v>
      </c>
      <c r="I142" s="47">
        <v>1314904</v>
      </c>
      <c r="J142" s="47">
        <v>0</v>
      </c>
      <c r="K142" s="47">
        <v>0</v>
      </c>
      <c r="L142" s="47">
        <v>102.9221</v>
      </c>
      <c r="M142" s="47">
        <v>19.43</v>
      </c>
      <c r="N142" s="47">
        <v>13576.01</v>
      </c>
      <c r="O142" s="47">
        <v>8</v>
      </c>
      <c r="P142" s="2">
        <f t="shared" si="2"/>
        <v>543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17060709</v>
      </c>
      <c r="G143" s="47">
        <v>17060709</v>
      </c>
      <c r="H143" s="47">
        <v>1314830</v>
      </c>
      <c r="I143" s="47">
        <v>1314830</v>
      </c>
      <c r="J143" s="47">
        <v>0</v>
      </c>
      <c r="K143" s="47">
        <v>0</v>
      </c>
      <c r="L143" s="47">
        <v>101.4027</v>
      </c>
      <c r="M143" s="47">
        <v>19.88</v>
      </c>
      <c r="N143" s="47">
        <v>13334.61</v>
      </c>
      <c r="O143" s="47">
        <v>8</v>
      </c>
      <c r="P143" s="2">
        <f t="shared" si="2"/>
        <v>585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17060124</v>
      </c>
      <c r="G144" s="47">
        <v>17060124</v>
      </c>
      <c r="H144" s="47">
        <v>1314749</v>
      </c>
      <c r="I144" s="47">
        <v>1314749</v>
      </c>
      <c r="J144" s="47">
        <v>0</v>
      </c>
      <c r="K144" s="47">
        <v>0</v>
      </c>
      <c r="L144" s="47">
        <v>101.7621</v>
      </c>
      <c r="M144" s="47">
        <v>20.239999999999998</v>
      </c>
      <c r="N144" s="47">
        <v>13140.5</v>
      </c>
      <c r="O144" s="47">
        <v>8</v>
      </c>
      <c r="P144" s="2">
        <f t="shared" si="2"/>
        <v>556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17059568</v>
      </c>
      <c r="G145" s="47">
        <v>17059568</v>
      </c>
      <c r="H145" s="47">
        <v>1314672</v>
      </c>
      <c r="I145" s="47">
        <v>1314672</v>
      </c>
      <c r="J145" s="47">
        <v>0</v>
      </c>
      <c r="K145" s="47">
        <v>0</v>
      </c>
      <c r="L145" s="47">
        <v>101.1978</v>
      </c>
      <c r="M145" s="47">
        <v>20.62</v>
      </c>
      <c r="N145" s="47">
        <v>13201.02</v>
      </c>
      <c r="O145" s="47">
        <v>8</v>
      </c>
      <c r="P145" s="2">
        <f t="shared" si="2"/>
        <v>582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17058986</v>
      </c>
      <c r="G146" s="47">
        <v>17058986</v>
      </c>
      <c r="H146" s="47">
        <v>1314591</v>
      </c>
      <c r="I146" s="47">
        <v>1314591</v>
      </c>
      <c r="J146" s="47">
        <v>0</v>
      </c>
      <c r="K146" s="47">
        <v>0</v>
      </c>
      <c r="L146" s="47">
        <v>101.30119999999999</v>
      </c>
      <c r="M146" s="47">
        <v>21.26</v>
      </c>
      <c r="N146" s="47">
        <v>13266.37</v>
      </c>
      <c r="O146" s="47">
        <v>8</v>
      </c>
      <c r="P146" s="2">
        <f t="shared" si="2"/>
        <v>524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17058462</v>
      </c>
      <c r="G147" s="47">
        <v>17058462</v>
      </c>
      <c r="H147" s="47">
        <v>1314518</v>
      </c>
      <c r="I147" s="47">
        <v>1314518</v>
      </c>
      <c r="J147" s="47">
        <v>0</v>
      </c>
      <c r="K147" s="47">
        <v>0</v>
      </c>
      <c r="L147" s="47">
        <v>99.970100000000002</v>
      </c>
      <c r="M147" s="47">
        <v>21.99</v>
      </c>
      <c r="N147" s="47">
        <v>12826.94</v>
      </c>
      <c r="O147" s="47">
        <v>8</v>
      </c>
      <c r="P147" s="2">
        <f t="shared" si="2"/>
        <v>670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17057792</v>
      </c>
      <c r="G148" s="47">
        <v>17057792</v>
      </c>
      <c r="H148" s="47">
        <v>1314423</v>
      </c>
      <c r="I148" s="47">
        <v>1314423</v>
      </c>
      <c r="J148" s="47">
        <v>0</v>
      </c>
      <c r="K148" s="47">
        <v>0</v>
      </c>
      <c r="L148" s="47">
        <v>99.661199999999994</v>
      </c>
      <c r="M148" s="47">
        <v>21.7</v>
      </c>
      <c r="N148" s="47">
        <v>12828.09</v>
      </c>
      <c r="O148" s="47">
        <v>8</v>
      </c>
      <c r="P148" s="2">
        <f t="shared" si="2"/>
        <v>669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17057123</v>
      </c>
      <c r="G149" s="47">
        <v>17057123</v>
      </c>
      <c r="H149" s="47">
        <v>1314328</v>
      </c>
      <c r="I149" s="47">
        <v>1314328</v>
      </c>
      <c r="J149" s="47">
        <v>0</v>
      </c>
      <c r="K149" s="47">
        <v>0</v>
      </c>
      <c r="L149" s="47">
        <v>100.5716</v>
      </c>
      <c r="M149" s="47">
        <v>22.22</v>
      </c>
      <c r="N149" s="47">
        <v>13079.43</v>
      </c>
      <c r="O149" s="47">
        <v>8</v>
      </c>
      <c r="P149" s="2">
        <f t="shared" si="2"/>
        <v>405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17056718</v>
      </c>
      <c r="G150" s="47">
        <v>17056718</v>
      </c>
      <c r="H150" s="47">
        <v>1314271</v>
      </c>
      <c r="I150" s="47">
        <v>1314271</v>
      </c>
      <c r="J150" s="47">
        <v>0</v>
      </c>
      <c r="K150" s="47">
        <v>0</v>
      </c>
      <c r="L150" s="47">
        <v>99.807000000000002</v>
      </c>
      <c r="M150" s="47">
        <v>21.48</v>
      </c>
      <c r="N150" s="47">
        <v>12854.21</v>
      </c>
      <c r="O150" s="47">
        <v>8</v>
      </c>
      <c r="P150" s="2">
        <f t="shared" si="2"/>
        <v>677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17056041</v>
      </c>
      <c r="G151" s="47">
        <v>17056041</v>
      </c>
      <c r="H151" s="47">
        <v>1314175</v>
      </c>
      <c r="I151" s="47">
        <v>1314175</v>
      </c>
      <c r="J151" s="47">
        <v>0</v>
      </c>
      <c r="K151" s="47">
        <v>0</v>
      </c>
      <c r="L151" s="47">
        <v>99.766599999999997</v>
      </c>
      <c r="M151" s="47">
        <v>20.38</v>
      </c>
      <c r="N151" s="47">
        <v>12940.92</v>
      </c>
      <c r="O151" s="47">
        <v>8</v>
      </c>
      <c r="P151" s="2">
        <f t="shared" si="2"/>
        <v>681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17055360</v>
      </c>
      <c r="G152" s="47">
        <v>17055360</v>
      </c>
      <c r="H152" s="47">
        <v>1314079</v>
      </c>
      <c r="I152" s="47">
        <v>1314079</v>
      </c>
      <c r="J152" s="47">
        <v>0</v>
      </c>
      <c r="K152" s="47">
        <v>0</v>
      </c>
      <c r="L152" s="47">
        <v>101.355</v>
      </c>
      <c r="M152" s="47">
        <v>19.23</v>
      </c>
      <c r="N152" s="47">
        <v>13578.64</v>
      </c>
      <c r="O152" s="47">
        <v>8</v>
      </c>
      <c r="P152" s="2">
        <f t="shared" si="2"/>
        <v>643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17054717</v>
      </c>
      <c r="G153" s="47">
        <v>17054717</v>
      </c>
      <c r="H153" s="47">
        <v>1313990</v>
      </c>
      <c r="I153" s="47">
        <v>1313990</v>
      </c>
      <c r="J153" s="47">
        <v>0</v>
      </c>
      <c r="K153" s="47">
        <v>0</v>
      </c>
      <c r="L153" s="47">
        <v>101.6887</v>
      </c>
      <c r="M153" s="47">
        <v>18.59</v>
      </c>
      <c r="N153" s="47">
        <v>13502.26</v>
      </c>
      <c r="O153" s="47">
        <v>8</v>
      </c>
      <c r="P153" s="2">
        <f t="shared" si="2"/>
        <v>669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17054048</v>
      </c>
      <c r="G154" s="47">
        <v>17054048</v>
      </c>
      <c r="H154" s="47">
        <v>1313898</v>
      </c>
      <c r="I154" s="47">
        <v>1313898</v>
      </c>
      <c r="J154" s="47">
        <v>0</v>
      </c>
      <c r="K154" s="47">
        <v>0</v>
      </c>
      <c r="L154" s="47">
        <v>102.8408</v>
      </c>
      <c r="M154" s="47">
        <v>17.88</v>
      </c>
      <c r="N154" s="47">
        <v>13725.48</v>
      </c>
      <c r="O154" s="47">
        <v>8</v>
      </c>
      <c r="P154" s="2">
        <f t="shared" si="2"/>
        <v>472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17053576</v>
      </c>
      <c r="G155" s="47">
        <v>17053576</v>
      </c>
      <c r="H155" s="47">
        <v>1313834</v>
      </c>
      <c r="I155" s="47">
        <v>1313834</v>
      </c>
      <c r="J155" s="47">
        <v>0</v>
      </c>
      <c r="K155" s="47">
        <v>0</v>
      </c>
      <c r="L155" s="47">
        <v>102.0779</v>
      </c>
      <c r="M155" s="47">
        <v>18.2</v>
      </c>
      <c r="N155" s="47">
        <v>13669.36</v>
      </c>
      <c r="O155" s="47">
        <v>8</v>
      </c>
      <c r="P155" s="2">
        <f t="shared" si="2"/>
        <v>621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17052955</v>
      </c>
      <c r="G156" s="47">
        <v>17052955</v>
      </c>
      <c r="H156" s="47">
        <v>1313749</v>
      </c>
      <c r="I156" s="47">
        <v>1313749</v>
      </c>
      <c r="J156" s="47">
        <v>0</v>
      </c>
      <c r="K156" s="47">
        <v>0</v>
      </c>
      <c r="L156" s="47">
        <v>102.7397</v>
      </c>
      <c r="M156" s="47">
        <v>18.45</v>
      </c>
      <c r="N156" s="47">
        <v>13645.24</v>
      </c>
      <c r="O156" s="47">
        <v>8</v>
      </c>
      <c r="P156" s="2">
        <f t="shared" si="2"/>
        <v>610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17052345</v>
      </c>
      <c r="G157" s="47">
        <v>17052345</v>
      </c>
      <c r="H157" s="47">
        <v>1313666</v>
      </c>
      <c r="I157" s="47">
        <v>1313666</v>
      </c>
      <c r="J157" s="47">
        <v>0</v>
      </c>
      <c r="K157" s="47">
        <v>0</v>
      </c>
      <c r="L157" s="47">
        <v>102.6096</v>
      </c>
      <c r="M157" s="47">
        <v>18.239999999999998</v>
      </c>
      <c r="N157" s="47">
        <v>13651</v>
      </c>
      <c r="O157" s="47">
        <v>8</v>
      </c>
      <c r="P157" s="2">
        <f t="shared" si="2"/>
        <v>595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17051750</v>
      </c>
      <c r="G158" s="47">
        <v>17051750</v>
      </c>
      <c r="H158" s="47">
        <v>1313585</v>
      </c>
      <c r="I158" s="47">
        <v>1313585</v>
      </c>
      <c r="J158" s="47">
        <v>0</v>
      </c>
      <c r="K158" s="47">
        <v>0</v>
      </c>
      <c r="L158" s="47">
        <v>103.9006</v>
      </c>
      <c r="M158" s="47">
        <v>17.61</v>
      </c>
      <c r="N158" s="47">
        <v>13700.75</v>
      </c>
      <c r="O158" s="47">
        <v>8</v>
      </c>
      <c r="P158" s="2">
        <f t="shared" si="2"/>
        <v>388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17051362</v>
      </c>
      <c r="G159" s="47">
        <v>17051362</v>
      </c>
      <c r="H159" s="47">
        <v>1313533</v>
      </c>
      <c r="I159" s="47">
        <v>1313533</v>
      </c>
      <c r="J159" s="47">
        <v>0</v>
      </c>
      <c r="K159" s="47">
        <v>0</v>
      </c>
      <c r="L159" s="47">
        <v>102.16549999999999</v>
      </c>
      <c r="M159" s="47">
        <v>18.61</v>
      </c>
      <c r="N159" s="47">
        <v>13305.36</v>
      </c>
      <c r="O159" s="47">
        <v>8</v>
      </c>
      <c r="P159" s="2">
        <f t="shared" si="2"/>
        <v>643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17050719</v>
      </c>
      <c r="G160" s="47">
        <v>17050719</v>
      </c>
      <c r="H160" s="47">
        <v>1313445</v>
      </c>
      <c r="I160" s="47">
        <v>1313445</v>
      </c>
      <c r="J160" s="47">
        <v>0</v>
      </c>
      <c r="K160" s="47">
        <v>0</v>
      </c>
      <c r="L160" s="47">
        <v>102.1789</v>
      </c>
      <c r="M160" s="47">
        <v>18.91</v>
      </c>
      <c r="N160" s="47">
        <v>13315.77</v>
      </c>
      <c r="O160" s="47">
        <v>8</v>
      </c>
      <c r="P160" s="2">
        <f t="shared" si="2"/>
        <v>649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17050070</v>
      </c>
      <c r="G161" s="47">
        <v>17050070</v>
      </c>
      <c r="H161" s="47">
        <v>1313356</v>
      </c>
      <c r="I161" s="47">
        <v>1313356</v>
      </c>
      <c r="J161" s="47">
        <v>0</v>
      </c>
      <c r="K161" s="47">
        <v>0</v>
      </c>
      <c r="L161" s="47">
        <v>102.19370000000001</v>
      </c>
      <c r="M161" s="47">
        <v>18.760000000000002</v>
      </c>
      <c r="N161" s="47">
        <v>13542.39</v>
      </c>
      <c r="O161" s="47">
        <v>8</v>
      </c>
      <c r="P161" s="2">
        <f t="shared" si="2"/>
        <v>650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17049420</v>
      </c>
      <c r="G162" s="47">
        <v>17049420</v>
      </c>
      <c r="H162" s="47">
        <v>1313267</v>
      </c>
      <c r="I162" s="47">
        <v>1313267</v>
      </c>
      <c r="J162" s="47">
        <v>0</v>
      </c>
      <c r="K162" s="47">
        <v>0</v>
      </c>
      <c r="L162" s="47">
        <v>103.45910000000001</v>
      </c>
      <c r="M162" s="47">
        <v>18.420000000000002</v>
      </c>
      <c r="N162" s="47">
        <v>13606.39</v>
      </c>
      <c r="O162" s="47">
        <v>8</v>
      </c>
      <c r="P162" s="2">
        <f t="shared" si="2"/>
        <v>496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17048924</v>
      </c>
      <c r="G163" s="47">
        <v>17048924</v>
      </c>
      <c r="H163" s="47">
        <v>1313200</v>
      </c>
      <c r="I163" s="47">
        <v>1313200</v>
      </c>
      <c r="J163" s="47">
        <v>0</v>
      </c>
      <c r="K163" s="47">
        <v>0</v>
      </c>
      <c r="L163" s="47">
        <v>102.5626</v>
      </c>
      <c r="M163" s="47">
        <v>18.899999999999999</v>
      </c>
      <c r="N163" s="47">
        <v>13611.29</v>
      </c>
      <c r="O163" s="47">
        <v>8</v>
      </c>
      <c r="P163" s="2">
        <f t="shared" si="2"/>
        <v>615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17048309</v>
      </c>
      <c r="G164" s="47">
        <v>17048309</v>
      </c>
      <c r="H164" s="47">
        <v>1313116</v>
      </c>
      <c r="I164" s="47">
        <v>1313116</v>
      </c>
      <c r="J164" s="47">
        <v>0</v>
      </c>
      <c r="K164" s="47">
        <v>0</v>
      </c>
      <c r="L164" s="47">
        <v>102.4982</v>
      </c>
      <c r="M164" s="47">
        <v>19.03</v>
      </c>
      <c r="N164" s="47">
        <v>13353.08</v>
      </c>
      <c r="O164" s="47">
        <v>8</v>
      </c>
      <c r="P164" s="2">
        <f t="shared" si="2"/>
        <v>651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17047658</v>
      </c>
      <c r="G165" s="47">
        <v>17047658</v>
      </c>
      <c r="H165" s="47">
        <v>1313027</v>
      </c>
      <c r="I165" s="47">
        <v>1313027</v>
      </c>
      <c r="J165" s="47">
        <v>0</v>
      </c>
      <c r="K165" s="47">
        <v>0</v>
      </c>
      <c r="L165" s="47">
        <v>103.3884</v>
      </c>
      <c r="M165" s="47">
        <v>18.7</v>
      </c>
      <c r="N165" s="47">
        <v>13615.79</v>
      </c>
      <c r="O165" s="47">
        <v>8</v>
      </c>
      <c r="P165" s="2">
        <f t="shared" si="2"/>
        <v>422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17047236</v>
      </c>
      <c r="G166" s="47">
        <v>17047236</v>
      </c>
      <c r="H166" s="47">
        <v>1312970</v>
      </c>
      <c r="I166" s="47">
        <v>1312970</v>
      </c>
      <c r="J166" s="47">
        <v>0</v>
      </c>
      <c r="K166" s="47">
        <v>0</v>
      </c>
      <c r="L166" s="47">
        <v>102.45350000000001</v>
      </c>
      <c r="M166" s="47">
        <v>19.48</v>
      </c>
      <c r="N166" s="47">
        <v>13539.25</v>
      </c>
      <c r="O166" s="47">
        <v>8</v>
      </c>
      <c r="P166" s="2">
        <f t="shared" si="2"/>
        <v>635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17046601</v>
      </c>
      <c r="G167" s="47">
        <v>17046601</v>
      </c>
      <c r="H167" s="47">
        <v>1312883</v>
      </c>
      <c r="I167" s="47">
        <v>1312883</v>
      </c>
      <c r="J167" s="47">
        <v>0</v>
      </c>
      <c r="K167" s="47">
        <v>0</v>
      </c>
      <c r="L167" s="47">
        <v>101.62739999999999</v>
      </c>
      <c r="M167" s="47">
        <v>19.82</v>
      </c>
      <c r="N167" s="47">
        <v>13123.18</v>
      </c>
      <c r="O167" s="47">
        <v>8</v>
      </c>
      <c r="P167" s="2">
        <f t="shared" si="2"/>
        <v>665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17045936</v>
      </c>
      <c r="G168" s="47">
        <v>17045936</v>
      </c>
      <c r="H168" s="47">
        <v>1312791</v>
      </c>
      <c r="I168" s="47">
        <v>1312791</v>
      </c>
      <c r="J168" s="47">
        <v>0</v>
      </c>
      <c r="K168" s="47">
        <v>0</v>
      </c>
      <c r="L168" s="47">
        <v>101.0157</v>
      </c>
      <c r="M168" s="47">
        <v>20.62</v>
      </c>
      <c r="N168" s="47">
        <v>13287.88</v>
      </c>
      <c r="O168" s="47">
        <v>8</v>
      </c>
      <c r="P168" s="2">
        <f t="shared" si="2"/>
        <v>638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17045298</v>
      </c>
      <c r="G169" s="47">
        <v>17045298</v>
      </c>
      <c r="H169" s="47">
        <v>1312702</v>
      </c>
      <c r="I169" s="47">
        <v>1312702</v>
      </c>
      <c r="J169" s="47">
        <v>0</v>
      </c>
      <c r="K169" s="47">
        <v>0</v>
      </c>
      <c r="L169" s="47">
        <v>101.1927</v>
      </c>
      <c r="M169" s="47">
        <v>21.17</v>
      </c>
      <c r="N169" s="47">
        <v>13202.28</v>
      </c>
      <c r="O169" s="47">
        <v>8</v>
      </c>
      <c r="P169" s="2">
        <f t="shared" si="2"/>
        <v>581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17044717</v>
      </c>
      <c r="G170" s="47">
        <v>17044717</v>
      </c>
      <c r="H170" s="47">
        <v>1312621</v>
      </c>
      <c r="I170" s="47">
        <v>1312621</v>
      </c>
      <c r="J170" s="47">
        <v>0</v>
      </c>
      <c r="K170" s="47">
        <v>0</v>
      </c>
      <c r="L170" s="47">
        <v>100.6695</v>
      </c>
      <c r="M170" s="47">
        <v>21.46</v>
      </c>
      <c r="N170" s="47">
        <v>13231.45</v>
      </c>
      <c r="O170" s="47">
        <v>8</v>
      </c>
      <c r="P170" s="2">
        <f t="shared" si="2"/>
        <v>505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17044212</v>
      </c>
      <c r="G171" s="47">
        <v>17044212</v>
      </c>
      <c r="H171" s="47">
        <v>1312550</v>
      </c>
      <c r="I171" s="47">
        <v>1312550</v>
      </c>
      <c r="J171" s="47">
        <v>0</v>
      </c>
      <c r="K171" s="47">
        <v>0</v>
      </c>
      <c r="L171" s="47">
        <v>100.9177</v>
      </c>
      <c r="M171" s="47">
        <v>21.75</v>
      </c>
      <c r="N171" s="47">
        <v>12972.72</v>
      </c>
      <c r="O171" s="47">
        <v>8</v>
      </c>
      <c r="P171" s="2">
        <f t="shared" si="2"/>
        <v>614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17043598</v>
      </c>
      <c r="G172" s="47">
        <v>17043598</v>
      </c>
      <c r="H172" s="47">
        <v>1312464</v>
      </c>
      <c r="I172" s="47">
        <v>1312464</v>
      </c>
      <c r="J172" s="47">
        <v>0</v>
      </c>
      <c r="K172" s="47">
        <v>0</v>
      </c>
      <c r="L172" s="47">
        <v>100.6088</v>
      </c>
      <c r="M172" s="47">
        <v>21.73</v>
      </c>
      <c r="N172" s="47">
        <v>12943.65</v>
      </c>
      <c r="O172" s="47">
        <v>8</v>
      </c>
      <c r="P172" s="2">
        <f t="shared" si="2"/>
        <v>640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17042958</v>
      </c>
      <c r="G173" s="47">
        <v>17042958</v>
      </c>
      <c r="H173" s="47">
        <v>1312374</v>
      </c>
      <c r="I173" s="47">
        <v>1312374</v>
      </c>
      <c r="J173" s="47">
        <v>0</v>
      </c>
      <c r="K173" s="47">
        <v>0</v>
      </c>
      <c r="L173" s="47">
        <v>102.07210000000001</v>
      </c>
      <c r="M173" s="47">
        <v>21.3</v>
      </c>
      <c r="N173" s="47">
        <v>13270.21</v>
      </c>
      <c r="O173" s="47">
        <v>8</v>
      </c>
      <c r="P173" s="2">
        <f t="shared" si="2"/>
        <v>361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17042597</v>
      </c>
      <c r="G174" s="47">
        <v>17042597</v>
      </c>
      <c r="H174" s="47">
        <v>1312324</v>
      </c>
      <c r="I174" s="47">
        <v>1312324</v>
      </c>
      <c r="J174" s="47">
        <v>0</v>
      </c>
      <c r="K174" s="47">
        <v>0</v>
      </c>
      <c r="L174" s="47">
        <v>100.52460000000001</v>
      </c>
      <c r="M174" s="47">
        <v>20.260000000000002</v>
      </c>
      <c r="N174" s="47">
        <v>13249.18</v>
      </c>
      <c r="O174" s="47">
        <v>8</v>
      </c>
      <c r="P174" s="2">
        <f t="shared" si="2"/>
        <v>629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17041968</v>
      </c>
      <c r="G175" s="47">
        <v>17041968</v>
      </c>
      <c r="H175" s="47">
        <v>1312236</v>
      </c>
      <c r="I175" s="47">
        <v>1312236</v>
      </c>
      <c r="J175" s="47">
        <v>0</v>
      </c>
      <c r="K175" s="47">
        <v>0</v>
      </c>
      <c r="L175" s="47">
        <v>101.613</v>
      </c>
      <c r="M175" s="47">
        <v>19.25</v>
      </c>
      <c r="N175" s="47">
        <v>13257.34</v>
      </c>
      <c r="O175" s="47">
        <v>8</v>
      </c>
      <c r="P175" s="2">
        <f t="shared" si="2"/>
        <v>616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17041352</v>
      </c>
      <c r="G176" s="47">
        <v>17041352</v>
      </c>
      <c r="H176" s="47">
        <v>1312151</v>
      </c>
      <c r="I176" s="47">
        <v>1312151</v>
      </c>
      <c r="J176" s="47">
        <v>0</v>
      </c>
      <c r="K176" s="47">
        <v>0</v>
      </c>
      <c r="L176" s="47">
        <v>101.6585</v>
      </c>
      <c r="M176" s="47">
        <v>18.41</v>
      </c>
      <c r="N176" s="47">
        <v>13402.89</v>
      </c>
      <c r="O176" s="47">
        <v>8</v>
      </c>
      <c r="P176" s="2">
        <f t="shared" si="2"/>
        <v>582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17040770</v>
      </c>
      <c r="G177" s="47">
        <v>17040770</v>
      </c>
      <c r="H177" s="47">
        <v>1312071</v>
      </c>
      <c r="I177" s="47">
        <v>1312071</v>
      </c>
      <c r="J177" s="47">
        <v>0</v>
      </c>
      <c r="K177" s="47">
        <v>0</v>
      </c>
      <c r="L177" s="47">
        <v>101.6639</v>
      </c>
      <c r="M177" s="47">
        <v>17.84</v>
      </c>
      <c r="N177" s="47">
        <v>13706.58</v>
      </c>
      <c r="O177" s="47">
        <v>8</v>
      </c>
      <c r="P177" s="2">
        <f t="shared" si="2"/>
        <v>641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17040129</v>
      </c>
      <c r="G178" s="47">
        <v>17040129</v>
      </c>
      <c r="H178" s="47">
        <v>1311983</v>
      </c>
      <c r="I178" s="47">
        <v>1311983</v>
      </c>
      <c r="J178" s="47">
        <v>0</v>
      </c>
      <c r="K178" s="47">
        <v>0</v>
      </c>
      <c r="L178" s="47">
        <v>103.6074</v>
      </c>
      <c r="M178" s="47">
        <v>16.02</v>
      </c>
      <c r="N178" s="47">
        <v>13806.37</v>
      </c>
      <c r="O178" s="47">
        <v>8</v>
      </c>
      <c r="P178" s="2">
        <f t="shared" ref="P178:P241" si="3">F178-F179</f>
        <v>269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17039860</v>
      </c>
      <c r="G179" s="47">
        <v>17039860</v>
      </c>
      <c r="H179" s="47">
        <v>1311947</v>
      </c>
      <c r="I179" s="47">
        <v>1311947</v>
      </c>
      <c r="J179" s="47">
        <v>0</v>
      </c>
      <c r="K179" s="47">
        <v>0</v>
      </c>
      <c r="L179" s="47">
        <v>104.1587</v>
      </c>
      <c r="M179" s="47">
        <v>16.059999999999999</v>
      </c>
      <c r="N179" s="47">
        <v>14003.85</v>
      </c>
      <c r="O179" s="47">
        <v>8</v>
      </c>
      <c r="P179" s="2">
        <f t="shared" si="3"/>
        <v>309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17039551</v>
      </c>
      <c r="G180" s="47">
        <v>17039551</v>
      </c>
      <c r="H180" s="47">
        <v>1311906</v>
      </c>
      <c r="I180" s="47">
        <v>1311906</v>
      </c>
      <c r="J180" s="47">
        <v>0</v>
      </c>
      <c r="K180" s="47">
        <v>0</v>
      </c>
      <c r="L180" s="47">
        <v>105.10509999999999</v>
      </c>
      <c r="M180" s="47">
        <v>14.92</v>
      </c>
      <c r="N180" s="47">
        <v>14019.21</v>
      </c>
      <c r="O180" s="47">
        <v>8</v>
      </c>
      <c r="P180" s="2">
        <f t="shared" si="3"/>
        <v>251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17039300</v>
      </c>
      <c r="G181" s="47">
        <v>17039300</v>
      </c>
      <c r="H181" s="47">
        <v>1311873</v>
      </c>
      <c r="I181" s="47">
        <v>1311873</v>
      </c>
      <c r="J181" s="47">
        <v>0</v>
      </c>
      <c r="K181" s="47">
        <v>0</v>
      </c>
      <c r="L181" s="47">
        <v>106.1358</v>
      </c>
      <c r="M181" s="47">
        <v>13.32</v>
      </c>
      <c r="N181" s="47">
        <v>14176.92</v>
      </c>
      <c r="O181" s="47">
        <v>8</v>
      </c>
      <c r="P181" s="2">
        <f t="shared" si="3"/>
        <v>132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17039168</v>
      </c>
      <c r="G182" s="47">
        <v>17039168</v>
      </c>
      <c r="H182" s="47">
        <v>1311856</v>
      </c>
      <c r="I182" s="47">
        <v>1311856</v>
      </c>
      <c r="J182" s="47">
        <v>0</v>
      </c>
      <c r="K182" s="47">
        <v>0</v>
      </c>
      <c r="L182" s="47">
        <v>105.8139</v>
      </c>
      <c r="M182" s="47">
        <v>16.79</v>
      </c>
      <c r="N182" s="47">
        <v>13951.96</v>
      </c>
      <c r="O182" s="47">
        <v>8</v>
      </c>
      <c r="P182" s="2">
        <f t="shared" si="3"/>
        <v>229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17038939</v>
      </c>
      <c r="G183" s="47">
        <v>17038939</v>
      </c>
      <c r="H183" s="47">
        <v>1311826</v>
      </c>
      <c r="I183" s="47">
        <v>1311826</v>
      </c>
      <c r="J183" s="47">
        <v>0</v>
      </c>
      <c r="K183" s="47">
        <v>0</v>
      </c>
      <c r="L183" s="47">
        <v>106.0395</v>
      </c>
      <c r="M183" s="47">
        <v>16.239999999999998</v>
      </c>
      <c r="N183" s="47">
        <v>13870.78</v>
      </c>
      <c r="O183" s="47">
        <v>8</v>
      </c>
      <c r="P183" s="2">
        <f t="shared" si="3"/>
        <v>306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17038633</v>
      </c>
      <c r="G184" s="47">
        <v>17038633</v>
      </c>
      <c r="H184" s="47">
        <v>1311786</v>
      </c>
      <c r="I184" s="47">
        <v>1311786</v>
      </c>
      <c r="J184" s="47">
        <v>0</v>
      </c>
      <c r="K184" s="47">
        <v>0</v>
      </c>
      <c r="L184" s="47">
        <v>106.47969999999999</v>
      </c>
      <c r="M184" s="47">
        <v>13.87</v>
      </c>
      <c r="N184" s="47">
        <v>14022.39</v>
      </c>
      <c r="O184" s="47">
        <v>8</v>
      </c>
      <c r="P184" s="2">
        <f t="shared" si="3"/>
        <v>170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17038463</v>
      </c>
      <c r="G185" s="47">
        <v>17038463</v>
      </c>
      <c r="H185" s="47">
        <v>1311764</v>
      </c>
      <c r="I185" s="47">
        <v>1311764</v>
      </c>
      <c r="J185" s="47">
        <v>0</v>
      </c>
      <c r="K185" s="47">
        <v>0</v>
      </c>
      <c r="L185" s="47">
        <v>106.7413</v>
      </c>
      <c r="M185" s="47">
        <v>10.25</v>
      </c>
      <c r="N185" s="47">
        <v>14321.19</v>
      </c>
      <c r="O185" s="47">
        <v>8</v>
      </c>
      <c r="P185" s="2">
        <f t="shared" si="3"/>
        <v>55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17038408</v>
      </c>
      <c r="G186" s="47">
        <v>17038408</v>
      </c>
      <c r="H186" s="47">
        <v>1311757</v>
      </c>
      <c r="I186" s="47">
        <v>1311757</v>
      </c>
      <c r="J186" s="47">
        <v>0</v>
      </c>
      <c r="K186" s="47">
        <v>0</v>
      </c>
      <c r="L186" s="47">
        <v>106.8051</v>
      </c>
      <c r="M186" s="47">
        <v>8.9499999999999993</v>
      </c>
      <c r="N186" s="47">
        <v>0</v>
      </c>
      <c r="O186" s="47">
        <v>8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17038408</v>
      </c>
      <c r="G187" s="47">
        <v>17038408</v>
      </c>
      <c r="H187" s="47">
        <v>1311757</v>
      </c>
      <c r="I187" s="47">
        <v>1311757</v>
      </c>
      <c r="J187" s="47">
        <v>0</v>
      </c>
      <c r="K187" s="47">
        <v>0</v>
      </c>
      <c r="L187" s="47">
        <v>106.8051</v>
      </c>
      <c r="M187" s="47">
        <v>8.9499999999999993</v>
      </c>
      <c r="N187" s="47">
        <v>14263.27</v>
      </c>
      <c r="O187" s="47">
        <v>8</v>
      </c>
      <c r="P187" s="2">
        <f t="shared" si="3"/>
        <v>8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17038400</v>
      </c>
      <c r="G188" s="47">
        <v>17038400</v>
      </c>
      <c r="H188" s="47">
        <v>1311756</v>
      </c>
      <c r="I188" s="47">
        <v>1311756</v>
      </c>
      <c r="J188" s="47">
        <v>0</v>
      </c>
      <c r="K188" s="47">
        <v>0</v>
      </c>
      <c r="L188" s="47">
        <v>105.42</v>
      </c>
      <c r="M188" s="47">
        <v>24.3</v>
      </c>
      <c r="N188" s="47">
        <v>0</v>
      </c>
      <c r="O188" s="47">
        <v>8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17038400</v>
      </c>
      <c r="G189" s="47">
        <v>17038400</v>
      </c>
      <c r="H189" s="47">
        <v>1311756</v>
      </c>
      <c r="I189" s="47">
        <v>1311756</v>
      </c>
      <c r="J189" s="47">
        <v>0</v>
      </c>
      <c r="K189" s="47">
        <v>0</v>
      </c>
      <c r="L189" s="47">
        <v>105.42</v>
      </c>
      <c r="M189" s="47">
        <v>24.3</v>
      </c>
      <c r="N189" s="47">
        <v>0</v>
      </c>
      <c r="O189" s="47">
        <v>8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17038400</v>
      </c>
      <c r="G190" s="47">
        <v>17038400</v>
      </c>
      <c r="H190" s="47">
        <v>1311756</v>
      </c>
      <c r="I190" s="47">
        <v>1311756</v>
      </c>
      <c r="J190" s="47">
        <v>0</v>
      </c>
      <c r="K190" s="47">
        <v>0</v>
      </c>
      <c r="L190" s="47">
        <v>105.42</v>
      </c>
      <c r="M190" s="47">
        <v>24.3</v>
      </c>
      <c r="N190" s="47">
        <v>0</v>
      </c>
      <c r="O190" s="47">
        <v>8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17038400</v>
      </c>
      <c r="G191" s="47">
        <v>17038400</v>
      </c>
      <c r="H191" s="47">
        <v>1311756</v>
      </c>
      <c r="I191" s="47">
        <v>1311756</v>
      </c>
      <c r="J191" s="47">
        <v>0</v>
      </c>
      <c r="K191" s="47">
        <v>0</v>
      </c>
      <c r="L191" s="47">
        <v>105.42</v>
      </c>
      <c r="M191" s="47">
        <v>24.3</v>
      </c>
      <c r="N191" s="47">
        <v>0</v>
      </c>
      <c r="O191" s="47">
        <v>8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17038400</v>
      </c>
      <c r="G192" s="47">
        <v>17038400</v>
      </c>
      <c r="H192" s="47">
        <v>1311756</v>
      </c>
      <c r="I192" s="47">
        <v>1311756</v>
      </c>
      <c r="J192" s="47">
        <v>0</v>
      </c>
      <c r="K192" s="47">
        <v>0</v>
      </c>
      <c r="L192" s="47">
        <v>105.42</v>
      </c>
      <c r="M192" s="47">
        <v>24.3</v>
      </c>
      <c r="N192" s="47">
        <v>0</v>
      </c>
      <c r="O192" s="47">
        <v>8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17038400</v>
      </c>
      <c r="G193" s="47">
        <v>17038400</v>
      </c>
      <c r="H193" s="47">
        <v>1311756</v>
      </c>
      <c r="I193" s="47">
        <v>1311756</v>
      </c>
      <c r="J193" s="47">
        <v>0</v>
      </c>
      <c r="K193" s="47">
        <v>0</v>
      </c>
      <c r="L193" s="47">
        <v>105.42</v>
      </c>
      <c r="M193" s="47">
        <v>24.3</v>
      </c>
      <c r="N193" s="47">
        <v>13382.81</v>
      </c>
      <c r="O193" s="47">
        <v>8</v>
      </c>
      <c r="P193" s="2">
        <f t="shared" si="3"/>
        <v>67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17038333</v>
      </c>
      <c r="G194" s="47">
        <v>17038333</v>
      </c>
      <c r="H194" s="47">
        <v>1311747</v>
      </c>
      <c r="I194" s="47">
        <v>1311747</v>
      </c>
      <c r="J194" s="47">
        <v>0</v>
      </c>
      <c r="K194" s="47">
        <v>0</v>
      </c>
      <c r="L194" s="47">
        <v>105.41</v>
      </c>
      <c r="M194" s="47">
        <v>25.65</v>
      </c>
      <c r="N194" s="47">
        <v>13289.11</v>
      </c>
      <c r="O194" s="47">
        <v>8</v>
      </c>
      <c r="P194" s="2">
        <f t="shared" si="3"/>
        <v>147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17038186</v>
      </c>
      <c r="G195" s="47">
        <v>17038186</v>
      </c>
      <c r="H195" s="47">
        <v>1311727</v>
      </c>
      <c r="I195" s="47">
        <v>1311727</v>
      </c>
      <c r="J195" s="47">
        <v>0</v>
      </c>
      <c r="K195" s="47">
        <v>0</v>
      </c>
      <c r="L195" s="47">
        <v>105.5257</v>
      </c>
      <c r="M195" s="47">
        <v>27.76</v>
      </c>
      <c r="N195" s="47">
        <v>13193.53</v>
      </c>
      <c r="O195" s="47">
        <v>8</v>
      </c>
      <c r="P195" s="2">
        <f t="shared" si="3"/>
        <v>80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17038106</v>
      </c>
      <c r="G196" s="47">
        <v>17038106</v>
      </c>
      <c r="H196" s="47">
        <v>1311716</v>
      </c>
      <c r="I196" s="47">
        <v>1311716</v>
      </c>
      <c r="J196" s="47">
        <v>0</v>
      </c>
      <c r="K196" s="47">
        <v>0</v>
      </c>
      <c r="L196" s="47">
        <v>104.3908</v>
      </c>
      <c r="M196" s="47">
        <v>26.07</v>
      </c>
      <c r="N196" s="47">
        <v>13129.75</v>
      </c>
      <c r="O196" s="47">
        <v>8</v>
      </c>
      <c r="P196" s="2">
        <f t="shared" si="3"/>
        <v>87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17038019</v>
      </c>
      <c r="G197" s="47">
        <v>17038019</v>
      </c>
      <c r="H197" s="47">
        <v>1311704</v>
      </c>
      <c r="I197" s="47">
        <v>1311704</v>
      </c>
      <c r="J197" s="47">
        <v>0</v>
      </c>
      <c r="K197" s="47">
        <v>0</v>
      </c>
      <c r="L197" s="47">
        <v>104.4174</v>
      </c>
      <c r="M197" s="47">
        <v>23.67</v>
      </c>
      <c r="N197" s="47">
        <v>13468.15</v>
      </c>
      <c r="O197" s="47">
        <v>8</v>
      </c>
      <c r="P197" s="2">
        <f t="shared" si="3"/>
        <v>125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17037894</v>
      </c>
      <c r="G198" s="47">
        <v>17037894</v>
      </c>
      <c r="H198" s="47">
        <v>1311687</v>
      </c>
      <c r="I198" s="47">
        <v>1311687</v>
      </c>
      <c r="J198" s="47">
        <v>0</v>
      </c>
      <c r="K198" s="47">
        <v>0</v>
      </c>
      <c r="L198" s="47">
        <v>105.7392</v>
      </c>
      <c r="M198" s="47">
        <v>19.14</v>
      </c>
      <c r="N198" s="47">
        <v>13727.15</v>
      </c>
      <c r="O198" s="47">
        <v>8</v>
      </c>
      <c r="P198" s="2">
        <f t="shared" si="3"/>
        <v>166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17037728</v>
      </c>
      <c r="G199" s="47">
        <v>17037728</v>
      </c>
      <c r="H199" s="47">
        <v>1311665</v>
      </c>
      <c r="I199" s="47">
        <v>1311665</v>
      </c>
      <c r="J199" s="47">
        <v>0</v>
      </c>
      <c r="K199" s="47">
        <v>0</v>
      </c>
      <c r="L199" s="47">
        <v>106.1195</v>
      </c>
      <c r="M199" s="47">
        <v>15.01</v>
      </c>
      <c r="N199" s="47">
        <v>13935.74</v>
      </c>
      <c r="O199" s="47">
        <v>8</v>
      </c>
      <c r="P199" s="2">
        <f t="shared" si="3"/>
        <v>92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17037636</v>
      </c>
      <c r="G200" s="47">
        <v>17037636</v>
      </c>
      <c r="H200" s="47">
        <v>1311653</v>
      </c>
      <c r="I200" s="47">
        <v>1311653</v>
      </c>
      <c r="J200" s="47">
        <v>0</v>
      </c>
      <c r="K200" s="47">
        <v>0</v>
      </c>
      <c r="L200" s="47">
        <v>106.29640000000001</v>
      </c>
      <c r="M200" s="47">
        <v>12.76</v>
      </c>
      <c r="N200" s="47">
        <v>14106.54</v>
      </c>
      <c r="O200" s="47">
        <v>8</v>
      </c>
      <c r="P200" s="2">
        <f t="shared" si="3"/>
        <v>94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17037542</v>
      </c>
      <c r="G201" s="47">
        <v>17037542</v>
      </c>
      <c r="H201" s="47">
        <v>1311641</v>
      </c>
      <c r="I201" s="47">
        <v>1311641</v>
      </c>
      <c r="J201" s="47">
        <v>0</v>
      </c>
      <c r="K201" s="47">
        <v>0</v>
      </c>
      <c r="L201" s="47">
        <v>106.4008</v>
      </c>
      <c r="M201" s="47">
        <v>11.79</v>
      </c>
      <c r="N201" s="47">
        <v>14115.47</v>
      </c>
      <c r="O201" s="47">
        <v>8</v>
      </c>
      <c r="P201" s="2">
        <f t="shared" si="3"/>
        <v>54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17037488</v>
      </c>
      <c r="G202" s="47">
        <v>17037488</v>
      </c>
      <c r="H202" s="47">
        <v>1311634</v>
      </c>
      <c r="I202" s="47">
        <v>1311634</v>
      </c>
      <c r="J202" s="47">
        <v>0</v>
      </c>
      <c r="K202" s="47">
        <v>0</v>
      </c>
      <c r="L202" s="47">
        <v>105.6686</v>
      </c>
      <c r="M202" s="47">
        <v>16.55</v>
      </c>
      <c r="N202" s="47">
        <v>13963.98</v>
      </c>
      <c r="O202" s="47">
        <v>8</v>
      </c>
      <c r="P202" s="2">
        <f t="shared" si="3"/>
        <v>251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17037237</v>
      </c>
      <c r="G203" s="47">
        <v>17037237</v>
      </c>
      <c r="H203" s="47">
        <v>1311601</v>
      </c>
      <c r="I203" s="47">
        <v>1311601</v>
      </c>
      <c r="J203" s="47">
        <v>0</v>
      </c>
      <c r="K203" s="47">
        <v>0</v>
      </c>
      <c r="L203" s="47">
        <v>103.84139999999999</v>
      </c>
      <c r="M203" s="47">
        <v>17.899999999999999</v>
      </c>
      <c r="N203" s="47">
        <v>13739.83</v>
      </c>
      <c r="O203" s="47">
        <v>8</v>
      </c>
      <c r="P203" s="2">
        <f t="shared" si="3"/>
        <v>537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17036700</v>
      </c>
      <c r="G204" s="47">
        <v>17036700</v>
      </c>
      <c r="H204" s="47">
        <v>1311529</v>
      </c>
      <c r="I204" s="47">
        <v>1311529</v>
      </c>
      <c r="J204" s="47">
        <v>0</v>
      </c>
      <c r="K204" s="47">
        <v>0</v>
      </c>
      <c r="L204" s="47">
        <v>103.6994</v>
      </c>
      <c r="M204" s="47">
        <v>18.010000000000002</v>
      </c>
      <c r="N204" s="47">
        <v>13656.56</v>
      </c>
      <c r="O204" s="47">
        <v>8</v>
      </c>
      <c r="P204" s="2">
        <f t="shared" si="3"/>
        <v>557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17036143</v>
      </c>
      <c r="G205" s="47">
        <v>17036143</v>
      </c>
      <c r="H205" s="47">
        <v>1311454</v>
      </c>
      <c r="I205" s="47">
        <v>1311454</v>
      </c>
      <c r="J205" s="47">
        <v>0</v>
      </c>
      <c r="K205" s="47">
        <v>0</v>
      </c>
      <c r="L205" s="47">
        <v>103.39239999999999</v>
      </c>
      <c r="M205" s="47">
        <v>18.16</v>
      </c>
      <c r="N205" s="47">
        <v>13577.23</v>
      </c>
      <c r="O205" s="47">
        <v>8</v>
      </c>
      <c r="P205" s="2">
        <f t="shared" si="3"/>
        <v>585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17035558</v>
      </c>
      <c r="G206" s="47">
        <v>17035558</v>
      </c>
      <c r="H206" s="47">
        <v>1311375</v>
      </c>
      <c r="I206" s="47">
        <v>1311375</v>
      </c>
      <c r="J206" s="47">
        <v>0</v>
      </c>
      <c r="K206" s="47">
        <v>0</v>
      </c>
      <c r="L206" s="47">
        <v>104.53789999999999</v>
      </c>
      <c r="M206" s="47">
        <v>17.399999999999999</v>
      </c>
      <c r="N206" s="47">
        <v>13879.09</v>
      </c>
      <c r="O206" s="47">
        <v>8</v>
      </c>
      <c r="P206" s="2">
        <f t="shared" si="3"/>
        <v>345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17035213</v>
      </c>
      <c r="G207" s="47">
        <v>17035213</v>
      </c>
      <c r="H207" s="47">
        <v>1311329</v>
      </c>
      <c r="I207" s="47">
        <v>1311329</v>
      </c>
      <c r="J207" s="47">
        <v>0</v>
      </c>
      <c r="K207" s="47">
        <v>0</v>
      </c>
      <c r="L207" s="47">
        <v>103.1336</v>
      </c>
      <c r="M207" s="47">
        <v>18.510000000000002</v>
      </c>
      <c r="N207" s="47">
        <v>13539.38</v>
      </c>
      <c r="O207" s="47">
        <v>8</v>
      </c>
      <c r="P207" s="2">
        <f t="shared" si="3"/>
        <v>590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17034623</v>
      </c>
      <c r="G208" s="47">
        <v>17034623</v>
      </c>
      <c r="H208" s="47">
        <v>1311249</v>
      </c>
      <c r="I208" s="47">
        <v>1311249</v>
      </c>
      <c r="J208" s="47">
        <v>0</v>
      </c>
      <c r="K208" s="47">
        <v>0</v>
      </c>
      <c r="L208" s="47">
        <v>103.0881</v>
      </c>
      <c r="M208" s="47">
        <v>18.46</v>
      </c>
      <c r="N208" s="47">
        <v>13611.38</v>
      </c>
      <c r="O208" s="47">
        <v>8</v>
      </c>
      <c r="P208" s="2">
        <f t="shared" si="3"/>
        <v>546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17034077</v>
      </c>
      <c r="G209" s="47">
        <v>17034077</v>
      </c>
      <c r="H209" s="47">
        <v>1311175</v>
      </c>
      <c r="I209" s="47">
        <v>1311175</v>
      </c>
      <c r="J209" s="47">
        <v>0</v>
      </c>
      <c r="K209" s="47">
        <v>0</v>
      </c>
      <c r="L209" s="47">
        <v>103.179</v>
      </c>
      <c r="M209" s="47">
        <v>18.37</v>
      </c>
      <c r="N209" s="47">
        <v>13625.94</v>
      </c>
      <c r="O209" s="47">
        <v>8</v>
      </c>
      <c r="P209" s="2">
        <f t="shared" si="3"/>
        <v>517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17033560</v>
      </c>
      <c r="G210" s="47">
        <v>17033560</v>
      </c>
      <c r="H210" s="47">
        <v>1311105</v>
      </c>
      <c r="I210" s="47">
        <v>1311105</v>
      </c>
      <c r="J210" s="47">
        <v>0</v>
      </c>
      <c r="K210" s="47">
        <v>0</v>
      </c>
      <c r="L210" s="47">
        <v>103.3725</v>
      </c>
      <c r="M210" s="47">
        <v>18.670000000000002</v>
      </c>
      <c r="N210" s="47">
        <v>13625.42</v>
      </c>
      <c r="O210" s="47">
        <v>8</v>
      </c>
      <c r="P210" s="2">
        <f t="shared" si="3"/>
        <v>510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17033050</v>
      </c>
      <c r="G211" s="47">
        <v>17033050</v>
      </c>
      <c r="H211" s="47">
        <v>1311036</v>
      </c>
      <c r="I211" s="47">
        <v>1311036</v>
      </c>
      <c r="J211" s="47">
        <v>0</v>
      </c>
      <c r="K211" s="47">
        <v>0</v>
      </c>
      <c r="L211" s="47">
        <v>103.03570000000001</v>
      </c>
      <c r="M211" s="47">
        <v>18.850000000000001</v>
      </c>
      <c r="N211" s="47">
        <v>13565.28</v>
      </c>
      <c r="O211" s="47">
        <v>8</v>
      </c>
      <c r="P211" s="2">
        <f t="shared" si="3"/>
        <v>567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17032483</v>
      </c>
      <c r="G212" s="47">
        <v>17032483</v>
      </c>
      <c r="H212" s="47">
        <v>1310959</v>
      </c>
      <c r="I212" s="47">
        <v>1310959</v>
      </c>
      <c r="J212" s="47">
        <v>0</v>
      </c>
      <c r="K212" s="47">
        <v>0</v>
      </c>
      <c r="L212" s="47">
        <v>102.41679999999999</v>
      </c>
      <c r="M212" s="47">
        <v>18.73</v>
      </c>
      <c r="N212" s="47">
        <v>13539.15</v>
      </c>
      <c r="O212" s="47">
        <v>8</v>
      </c>
      <c r="P212" s="2">
        <f t="shared" si="3"/>
        <v>600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17031883</v>
      </c>
      <c r="G213" s="47">
        <v>17031883</v>
      </c>
      <c r="H213" s="47">
        <v>1310877</v>
      </c>
      <c r="I213" s="47">
        <v>1310877</v>
      </c>
      <c r="J213" s="47">
        <v>0</v>
      </c>
      <c r="K213" s="47">
        <v>0</v>
      </c>
      <c r="L213" s="47">
        <v>104.0355</v>
      </c>
      <c r="M213" s="47">
        <v>18.11</v>
      </c>
      <c r="N213" s="47">
        <v>13625.53</v>
      </c>
      <c r="O213" s="47">
        <v>8</v>
      </c>
      <c r="P213" s="2">
        <f t="shared" si="3"/>
        <v>335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17031548</v>
      </c>
      <c r="G214" s="47">
        <v>17031548</v>
      </c>
      <c r="H214" s="47">
        <v>1310832</v>
      </c>
      <c r="I214" s="47">
        <v>1310832</v>
      </c>
      <c r="J214" s="47">
        <v>0</v>
      </c>
      <c r="K214" s="47">
        <v>0</v>
      </c>
      <c r="L214" s="47">
        <v>102.4901</v>
      </c>
      <c r="M214" s="47">
        <v>19.34</v>
      </c>
      <c r="N214" s="47">
        <v>13498.23</v>
      </c>
      <c r="O214" s="47">
        <v>8</v>
      </c>
      <c r="P214" s="2">
        <f t="shared" si="3"/>
        <v>526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17031022</v>
      </c>
      <c r="G215" s="47">
        <v>17031022</v>
      </c>
      <c r="H215" s="47">
        <v>1310760</v>
      </c>
      <c r="I215" s="47">
        <v>1310760</v>
      </c>
      <c r="J215" s="47">
        <v>0</v>
      </c>
      <c r="K215" s="47">
        <v>0</v>
      </c>
      <c r="L215" s="47">
        <v>102.2097</v>
      </c>
      <c r="M215" s="47">
        <v>19.82</v>
      </c>
      <c r="N215" s="47">
        <v>13295.61</v>
      </c>
      <c r="O215" s="47">
        <v>8</v>
      </c>
      <c r="P215" s="2">
        <f t="shared" si="3"/>
        <v>611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17030411</v>
      </c>
      <c r="G216" s="47">
        <v>17030411</v>
      </c>
      <c r="H216" s="47">
        <v>1310676</v>
      </c>
      <c r="I216" s="47">
        <v>1310676</v>
      </c>
      <c r="J216" s="47">
        <v>0</v>
      </c>
      <c r="K216" s="47">
        <v>0</v>
      </c>
      <c r="L216" s="47">
        <v>101.90130000000001</v>
      </c>
      <c r="M216" s="47">
        <v>20.399999999999999</v>
      </c>
      <c r="N216" s="47">
        <v>13346.64</v>
      </c>
      <c r="O216" s="47">
        <v>8</v>
      </c>
      <c r="P216" s="2">
        <f t="shared" si="3"/>
        <v>594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17029817</v>
      </c>
      <c r="G217" s="47">
        <v>17029817</v>
      </c>
      <c r="H217" s="47">
        <v>1310594</v>
      </c>
      <c r="I217" s="47">
        <v>1310594</v>
      </c>
      <c r="J217" s="47">
        <v>0</v>
      </c>
      <c r="K217" s="47">
        <v>0</v>
      </c>
      <c r="L217" s="47">
        <v>101.458</v>
      </c>
      <c r="M217" s="47">
        <v>20.71</v>
      </c>
      <c r="N217" s="47">
        <v>13201.34</v>
      </c>
      <c r="O217" s="47">
        <v>8</v>
      </c>
      <c r="P217" s="2">
        <f t="shared" si="3"/>
        <v>583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17029234</v>
      </c>
      <c r="G218" s="47">
        <v>17029234</v>
      </c>
      <c r="H218" s="47">
        <v>1310513</v>
      </c>
      <c r="I218" s="47">
        <v>1310513</v>
      </c>
      <c r="J218" s="47">
        <v>0</v>
      </c>
      <c r="K218" s="47">
        <v>0</v>
      </c>
      <c r="L218" s="47">
        <v>101.6039</v>
      </c>
      <c r="M218" s="47">
        <v>21.28</v>
      </c>
      <c r="N218" s="47">
        <v>13188.13</v>
      </c>
      <c r="O218" s="47">
        <v>8</v>
      </c>
      <c r="P218" s="2">
        <f t="shared" si="3"/>
        <v>453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17028781</v>
      </c>
      <c r="G219" s="47">
        <v>17028781</v>
      </c>
      <c r="H219" s="47">
        <v>1310450</v>
      </c>
      <c r="I219" s="47">
        <v>1310450</v>
      </c>
      <c r="J219" s="47">
        <v>0</v>
      </c>
      <c r="K219" s="47">
        <v>0</v>
      </c>
      <c r="L219" s="47">
        <v>100.4823</v>
      </c>
      <c r="M219" s="47">
        <v>21.81</v>
      </c>
      <c r="N219" s="47">
        <v>12934.49</v>
      </c>
      <c r="O219" s="47">
        <v>8</v>
      </c>
      <c r="P219" s="2">
        <f t="shared" si="3"/>
        <v>632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17028149</v>
      </c>
      <c r="G220" s="47">
        <v>17028149</v>
      </c>
      <c r="H220" s="47">
        <v>1310361</v>
      </c>
      <c r="I220" s="47">
        <v>1310361</v>
      </c>
      <c r="J220" s="47">
        <v>0</v>
      </c>
      <c r="K220" s="47">
        <v>0</v>
      </c>
      <c r="L220" s="47">
        <v>99.817099999999996</v>
      </c>
      <c r="M220" s="47">
        <v>21.84</v>
      </c>
      <c r="N220" s="47">
        <v>12885.03</v>
      </c>
      <c r="O220" s="47">
        <v>8</v>
      </c>
      <c r="P220" s="2">
        <f t="shared" si="3"/>
        <v>627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17027522</v>
      </c>
      <c r="G221" s="47">
        <v>17027522</v>
      </c>
      <c r="H221" s="47">
        <v>1310272</v>
      </c>
      <c r="I221" s="47">
        <v>1310272</v>
      </c>
      <c r="J221" s="47">
        <v>0</v>
      </c>
      <c r="K221" s="47">
        <v>0</v>
      </c>
      <c r="L221" s="47">
        <v>101.73860000000001</v>
      </c>
      <c r="M221" s="47">
        <v>21.74</v>
      </c>
      <c r="N221" s="47">
        <v>13162.28</v>
      </c>
      <c r="O221" s="47">
        <v>8</v>
      </c>
      <c r="P221" s="2">
        <f t="shared" si="3"/>
        <v>389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17027133</v>
      </c>
      <c r="G222" s="47">
        <v>17027133</v>
      </c>
      <c r="H222" s="47">
        <v>1310218</v>
      </c>
      <c r="I222" s="47">
        <v>1310218</v>
      </c>
      <c r="J222" s="47">
        <v>0</v>
      </c>
      <c r="K222" s="47">
        <v>0</v>
      </c>
      <c r="L222" s="47">
        <v>100.58839999999999</v>
      </c>
      <c r="M222" s="47">
        <v>20.63</v>
      </c>
      <c r="N222" s="47">
        <v>13223.21</v>
      </c>
      <c r="O222" s="47">
        <v>8</v>
      </c>
      <c r="P222" s="2">
        <f t="shared" si="3"/>
        <v>563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17026570</v>
      </c>
      <c r="G223" s="47">
        <v>17026570</v>
      </c>
      <c r="H223" s="47">
        <v>1310139</v>
      </c>
      <c r="I223" s="47">
        <v>1310139</v>
      </c>
      <c r="J223" s="47">
        <v>0</v>
      </c>
      <c r="K223" s="47">
        <v>0</v>
      </c>
      <c r="L223" s="47">
        <v>100.3796</v>
      </c>
      <c r="M223" s="47">
        <v>20.77</v>
      </c>
      <c r="N223" s="47">
        <v>13218.71</v>
      </c>
      <c r="O223" s="47">
        <v>8</v>
      </c>
      <c r="P223" s="2">
        <f t="shared" si="3"/>
        <v>613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17025957</v>
      </c>
      <c r="G224" s="47">
        <v>17025957</v>
      </c>
      <c r="H224" s="47">
        <v>1310053</v>
      </c>
      <c r="I224" s="47">
        <v>1310053</v>
      </c>
      <c r="J224" s="47">
        <v>0</v>
      </c>
      <c r="K224" s="47">
        <v>0</v>
      </c>
      <c r="L224" s="47">
        <v>101.0459</v>
      </c>
      <c r="M224" s="47">
        <v>20.12</v>
      </c>
      <c r="N224" s="47">
        <v>13120.2</v>
      </c>
      <c r="O224" s="47">
        <v>8</v>
      </c>
      <c r="P224" s="2">
        <f t="shared" si="3"/>
        <v>668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17025289</v>
      </c>
      <c r="G225" s="47">
        <v>17025289</v>
      </c>
      <c r="H225" s="47">
        <v>1309960</v>
      </c>
      <c r="I225" s="47">
        <v>1309960</v>
      </c>
      <c r="J225" s="47">
        <v>0</v>
      </c>
      <c r="K225" s="47">
        <v>0</v>
      </c>
      <c r="L225" s="47">
        <v>101.90770000000001</v>
      </c>
      <c r="M225" s="47">
        <v>18.8</v>
      </c>
      <c r="N225" s="47">
        <v>13606.81</v>
      </c>
      <c r="O225" s="47">
        <v>8</v>
      </c>
      <c r="P225" s="2">
        <f t="shared" si="3"/>
        <v>575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17024714</v>
      </c>
      <c r="G226" s="47">
        <v>17024714</v>
      </c>
      <c r="H226" s="47">
        <v>1309881</v>
      </c>
      <c r="I226" s="47">
        <v>1309881</v>
      </c>
      <c r="J226" s="47">
        <v>0</v>
      </c>
      <c r="K226" s="47">
        <v>0</v>
      </c>
      <c r="L226" s="47">
        <v>102.2277</v>
      </c>
      <c r="M226" s="47">
        <v>18.75</v>
      </c>
      <c r="N226" s="47">
        <v>13571.2</v>
      </c>
      <c r="O226" s="47">
        <v>8</v>
      </c>
      <c r="P226" s="2">
        <f t="shared" si="3"/>
        <v>526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17024188</v>
      </c>
      <c r="G227" s="47">
        <v>17024188</v>
      </c>
      <c r="H227" s="47">
        <v>1309809</v>
      </c>
      <c r="I227" s="47">
        <v>1309809</v>
      </c>
      <c r="J227" s="47">
        <v>0</v>
      </c>
      <c r="K227" s="47">
        <v>0</v>
      </c>
      <c r="L227" s="47">
        <v>101.68219999999999</v>
      </c>
      <c r="M227" s="47">
        <v>19.100000000000001</v>
      </c>
      <c r="N227" s="47">
        <v>13185.05</v>
      </c>
      <c r="O227" s="47">
        <v>8</v>
      </c>
      <c r="P227" s="2">
        <f t="shared" si="3"/>
        <v>668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17023520</v>
      </c>
      <c r="G228" s="47">
        <v>17023520</v>
      </c>
      <c r="H228" s="47">
        <v>1309717</v>
      </c>
      <c r="I228" s="47">
        <v>1309717</v>
      </c>
      <c r="J228" s="47">
        <v>0</v>
      </c>
      <c r="K228" s="47">
        <v>0</v>
      </c>
      <c r="L228" s="47">
        <v>102.4577</v>
      </c>
      <c r="M228" s="47">
        <v>19.21</v>
      </c>
      <c r="N228" s="47">
        <v>13248.46</v>
      </c>
      <c r="O228" s="47">
        <v>8</v>
      </c>
      <c r="P228" s="2">
        <f t="shared" si="3"/>
        <v>658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17022862</v>
      </c>
      <c r="G229" s="47">
        <v>17022862</v>
      </c>
      <c r="H229" s="47">
        <v>1309627</v>
      </c>
      <c r="I229" s="47">
        <v>1309627</v>
      </c>
      <c r="J229" s="47">
        <v>0</v>
      </c>
      <c r="K229" s="47">
        <v>0</v>
      </c>
      <c r="L229" s="47">
        <v>102.3584</v>
      </c>
      <c r="M229" s="47">
        <v>19.010000000000002</v>
      </c>
      <c r="N229" s="47">
        <v>13505.81</v>
      </c>
      <c r="O229" s="47">
        <v>8</v>
      </c>
      <c r="P229" s="2">
        <f t="shared" si="3"/>
        <v>548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17022314</v>
      </c>
      <c r="G230" s="47">
        <v>17022314</v>
      </c>
      <c r="H230" s="47">
        <v>1309552</v>
      </c>
      <c r="I230" s="47">
        <v>1309552</v>
      </c>
      <c r="J230" s="47">
        <v>0</v>
      </c>
      <c r="K230" s="47">
        <v>0</v>
      </c>
      <c r="L230" s="47">
        <v>103.2433</v>
      </c>
      <c r="M230" s="47">
        <v>19</v>
      </c>
      <c r="N230" s="47">
        <v>13570</v>
      </c>
      <c r="O230" s="47">
        <v>8</v>
      </c>
      <c r="P230" s="2">
        <f t="shared" si="3"/>
        <v>398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17021916</v>
      </c>
      <c r="G231" s="47">
        <v>17021916</v>
      </c>
      <c r="H231" s="47">
        <v>1309498</v>
      </c>
      <c r="I231" s="47">
        <v>1309498</v>
      </c>
      <c r="J231" s="47">
        <v>0</v>
      </c>
      <c r="K231" s="47">
        <v>0</v>
      </c>
      <c r="L231" s="47">
        <v>101.8175</v>
      </c>
      <c r="M231" s="47">
        <v>19.440000000000001</v>
      </c>
      <c r="N231" s="47">
        <v>13103.9</v>
      </c>
      <c r="O231" s="47">
        <v>8</v>
      </c>
      <c r="P231" s="2">
        <f t="shared" si="3"/>
        <v>660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17021256</v>
      </c>
      <c r="G232" s="47">
        <v>17021256</v>
      </c>
      <c r="H232" s="47">
        <v>1309407</v>
      </c>
      <c r="I232" s="47">
        <v>1309407</v>
      </c>
      <c r="J232" s="47">
        <v>0</v>
      </c>
      <c r="K232" s="47">
        <v>0</v>
      </c>
      <c r="L232" s="47">
        <v>101.83029999999999</v>
      </c>
      <c r="M232" s="47">
        <v>19.45</v>
      </c>
      <c r="N232" s="47">
        <v>13115.23</v>
      </c>
      <c r="O232" s="47">
        <v>8</v>
      </c>
      <c r="P232" s="2">
        <f t="shared" si="3"/>
        <v>660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17020596</v>
      </c>
      <c r="G233" s="47">
        <v>17020596</v>
      </c>
      <c r="H233" s="47">
        <v>1309316</v>
      </c>
      <c r="I233" s="47">
        <v>1309316</v>
      </c>
      <c r="J233" s="47">
        <v>0</v>
      </c>
      <c r="K233" s="47">
        <v>0</v>
      </c>
      <c r="L233" s="47">
        <v>102.06870000000001</v>
      </c>
      <c r="M233" s="47">
        <v>19.32</v>
      </c>
      <c r="N233" s="47">
        <v>13522.42</v>
      </c>
      <c r="O233" s="47">
        <v>8</v>
      </c>
      <c r="P233" s="2">
        <f t="shared" si="3"/>
        <v>612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17019984</v>
      </c>
      <c r="G234" s="47">
        <v>17019984</v>
      </c>
      <c r="H234" s="47">
        <v>1309232</v>
      </c>
      <c r="I234" s="47">
        <v>1309232</v>
      </c>
      <c r="J234" s="47">
        <v>0</v>
      </c>
      <c r="K234" s="47">
        <v>0</v>
      </c>
      <c r="L234" s="47">
        <v>103.0754</v>
      </c>
      <c r="M234" s="47">
        <v>18.98</v>
      </c>
      <c r="N234" s="47">
        <v>13580.78</v>
      </c>
      <c r="O234" s="47">
        <v>8</v>
      </c>
      <c r="P234" s="2">
        <f t="shared" si="3"/>
        <v>441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17019543</v>
      </c>
      <c r="G235" s="47">
        <v>17019543</v>
      </c>
      <c r="H235" s="47">
        <v>1309172</v>
      </c>
      <c r="I235" s="47">
        <v>1309172</v>
      </c>
      <c r="J235" s="47">
        <v>0</v>
      </c>
      <c r="K235" s="47">
        <v>0</v>
      </c>
      <c r="L235" s="47">
        <v>102.08240000000001</v>
      </c>
      <c r="M235" s="47">
        <v>19.3</v>
      </c>
      <c r="N235" s="47">
        <v>13422.07</v>
      </c>
      <c r="O235" s="47">
        <v>8</v>
      </c>
      <c r="P235" s="2">
        <f t="shared" si="3"/>
        <v>634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17018909</v>
      </c>
      <c r="G236" s="47">
        <v>17018909</v>
      </c>
      <c r="H236" s="47">
        <v>1309085</v>
      </c>
      <c r="I236" s="47">
        <v>1309085</v>
      </c>
      <c r="J236" s="47">
        <v>0</v>
      </c>
      <c r="K236" s="47">
        <v>0</v>
      </c>
      <c r="L236" s="47">
        <v>102.401</v>
      </c>
      <c r="M236" s="47">
        <v>19.46</v>
      </c>
      <c r="N236" s="47">
        <v>13197.16</v>
      </c>
      <c r="O236" s="47">
        <v>8</v>
      </c>
      <c r="P236" s="2">
        <f t="shared" si="3"/>
        <v>657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17018252</v>
      </c>
      <c r="G237" s="47">
        <v>17018252</v>
      </c>
      <c r="H237" s="47">
        <v>1308995</v>
      </c>
      <c r="I237" s="47">
        <v>1308995</v>
      </c>
      <c r="J237" s="47">
        <v>0</v>
      </c>
      <c r="K237" s="47">
        <v>0</v>
      </c>
      <c r="L237" s="47">
        <v>103.8998</v>
      </c>
      <c r="M237" s="47">
        <v>18.38</v>
      </c>
      <c r="N237" s="47">
        <v>13678.77</v>
      </c>
      <c r="O237" s="47">
        <v>8</v>
      </c>
      <c r="P237" s="2">
        <f t="shared" si="3"/>
        <v>357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17017895</v>
      </c>
      <c r="G238" s="47">
        <v>17017895</v>
      </c>
      <c r="H238" s="47">
        <v>1308947</v>
      </c>
      <c r="I238" s="47">
        <v>1308947</v>
      </c>
      <c r="J238" s="47">
        <v>0</v>
      </c>
      <c r="K238" s="47">
        <v>0</v>
      </c>
      <c r="L238" s="47">
        <v>102.1845</v>
      </c>
      <c r="M238" s="47">
        <v>19</v>
      </c>
      <c r="N238" s="47">
        <v>13674.16</v>
      </c>
      <c r="O238" s="47">
        <v>8</v>
      </c>
      <c r="P238" s="2">
        <f t="shared" si="3"/>
        <v>612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17017283</v>
      </c>
      <c r="G239" s="47">
        <v>17017283</v>
      </c>
      <c r="H239" s="47">
        <v>1308863</v>
      </c>
      <c r="I239" s="47">
        <v>1308863</v>
      </c>
      <c r="J239" s="47">
        <v>0</v>
      </c>
      <c r="K239" s="47">
        <v>0</v>
      </c>
      <c r="L239" s="47">
        <v>101.108</v>
      </c>
      <c r="M239" s="47">
        <v>19.96</v>
      </c>
      <c r="N239" s="47">
        <v>13094.96</v>
      </c>
      <c r="O239" s="47">
        <v>8</v>
      </c>
      <c r="P239" s="2">
        <f t="shared" si="3"/>
        <v>655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17016628</v>
      </c>
      <c r="G240" s="47">
        <v>17016628</v>
      </c>
      <c r="H240" s="47">
        <v>1308772</v>
      </c>
      <c r="I240" s="47">
        <v>1308772</v>
      </c>
      <c r="J240" s="47">
        <v>0</v>
      </c>
      <c r="K240" s="47">
        <v>0</v>
      </c>
      <c r="L240" s="47">
        <v>100.9404</v>
      </c>
      <c r="M240" s="47">
        <v>20.399999999999999</v>
      </c>
      <c r="N240" s="47">
        <v>13101.89</v>
      </c>
      <c r="O240" s="47">
        <v>8</v>
      </c>
      <c r="P240" s="2">
        <f t="shared" si="3"/>
        <v>645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17015983</v>
      </c>
      <c r="G241" s="47">
        <v>17015983</v>
      </c>
      <c r="H241" s="47">
        <v>1308682</v>
      </c>
      <c r="I241" s="47">
        <v>1308682</v>
      </c>
      <c r="J241" s="47">
        <v>0</v>
      </c>
      <c r="K241" s="47">
        <v>0</v>
      </c>
      <c r="L241" s="47">
        <v>102.8646</v>
      </c>
      <c r="M241" s="47">
        <v>20.49</v>
      </c>
      <c r="N241" s="47">
        <v>13386.2</v>
      </c>
      <c r="O241" s="47">
        <v>8</v>
      </c>
      <c r="P241" s="2">
        <f t="shared" si="3"/>
        <v>343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17015640</v>
      </c>
      <c r="G242" s="47">
        <v>17015640</v>
      </c>
      <c r="H242" s="47">
        <v>1308635</v>
      </c>
      <c r="I242" s="47">
        <v>1308635</v>
      </c>
      <c r="J242" s="47">
        <v>0</v>
      </c>
      <c r="K242" s="47">
        <v>0</v>
      </c>
      <c r="L242" s="47">
        <v>102.2945</v>
      </c>
      <c r="M242" s="47">
        <v>20.65</v>
      </c>
      <c r="N242" s="47">
        <v>13278.16</v>
      </c>
      <c r="O242" s="47">
        <v>8</v>
      </c>
      <c r="P242" s="2">
        <f t="shared" ref="P242:P305" si="4">F242-F243</f>
        <v>319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17015321</v>
      </c>
      <c r="G243" s="47">
        <v>17015321</v>
      </c>
      <c r="H243" s="47">
        <v>1308591</v>
      </c>
      <c r="I243" s="47">
        <v>1308591</v>
      </c>
      <c r="J243" s="47">
        <v>0</v>
      </c>
      <c r="K243" s="47">
        <v>0</v>
      </c>
      <c r="L243" s="47">
        <v>99.986500000000007</v>
      </c>
      <c r="M243" s="47">
        <v>20.83</v>
      </c>
      <c r="N243" s="47">
        <v>12992.16</v>
      </c>
      <c r="O243" s="47">
        <v>8</v>
      </c>
      <c r="P243" s="2">
        <f t="shared" si="4"/>
        <v>660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17014661</v>
      </c>
      <c r="G244" s="47">
        <v>17014661</v>
      </c>
      <c r="H244" s="47">
        <v>1308498</v>
      </c>
      <c r="I244" s="47">
        <v>1308498</v>
      </c>
      <c r="J244" s="47">
        <v>0</v>
      </c>
      <c r="K244" s="47">
        <v>0</v>
      </c>
      <c r="L244" s="47">
        <v>100.0783</v>
      </c>
      <c r="M244" s="47">
        <v>21.26</v>
      </c>
      <c r="N244" s="47">
        <v>12866.5</v>
      </c>
      <c r="O244" s="47">
        <v>8</v>
      </c>
      <c r="P244" s="2">
        <f t="shared" si="4"/>
        <v>666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17013995</v>
      </c>
      <c r="G245" s="47">
        <v>17013995</v>
      </c>
      <c r="H245" s="47">
        <v>1308404</v>
      </c>
      <c r="I245" s="47">
        <v>1308404</v>
      </c>
      <c r="J245" s="47">
        <v>0</v>
      </c>
      <c r="K245" s="47">
        <v>0</v>
      </c>
      <c r="L245" s="47">
        <v>101.3753</v>
      </c>
      <c r="M245" s="47">
        <v>22.01</v>
      </c>
      <c r="N245" s="47">
        <v>13139.74</v>
      </c>
      <c r="O245" s="47">
        <v>8</v>
      </c>
      <c r="P245" s="2">
        <f t="shared" si="4"/>
        <v>386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17013609</v>
      </c>
      <c r="G246" s="47">
        <v>17013609</v>
      </c>
      <c r="H246" s="47">
        <v>1308350</v>
      </c>
      <c r="I246" s="47">
        <v>1308350</v>
      </c>
      <c r="J246" s="47">
        <v>0</v>
      </c>
      <c r="K246" s="47">
        <v>0</v>
      </c>
      <c r="L246" s="47">
        <v>99.9709</v>
      </c>
      <c r="M246" s="47">
        <v>22.09</v>
      </c>
      <c r="N246" s="47">
        <v>12934.08</v>
      </c>
      <c r="O246" s="47">
        <v>8</v>
      </c>
      <c r="P246" s="2">
        <f t="shared" si="4"/>
        <v>628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17012981</v>
      </c>
      <c r="G247" s="47">
        <v>17012981</v>
      </c>
      <c r="H247" s="47">
        <v>1308261</v>
      </c>
      <c r="I247" s="47">
        <v>1308261</v>
      </c>
      <c r="J247" s="47">
        <v>0</v>
      </c>
      <c r="K247" s="47">
        <v>0</v>
      </c>
      <c r="L247" s="47">
        <v>100.17010000000001</v>
      </c>
      <c r="M247" s="47">
        <v>21.28</v>
      </c>
      <c r="N247" s="47">
        <v>12985.36</v>
      </c>
      <c r="O247" s="47">
        <v>8</v>
      </c>
      <c r="P247" s="2">
        <f t="shared" si="4"/>
        <v>646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17012335</v>
      </c>
      <c r="G248" s="47">
        <v>17012335</v>
      </c>
      <c r="H248" s="47">
        <v>1308170</v>
      </c>
      <c r="I248" s="47">
        <v>1308170</v>
      </c>
      <c r="J248" s="47">
        <v>0</v>
      </c>
      <c r="K248" s="47">
        <v>0</v>
      </c>
      <c r="L248" s="47">
        <v>101.179</v>
      </c>
      <c r="M248" s="47">
        <v>20.059999999999999</v>
      </c>
      <c r="N248" s="47">
        <v>13095.59</v>
      </c>
      <c r="O248" s="47">
        <v>8</v>
      </c>
      <c r="P248" s="2">
        <f t="shared" si="4"/>
        <v>662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17011673</v>
      </c>
      <c r="G249" s="47">
        <v>17011673</v>
      </c>
      <c r="H249" s="47">
        <v>1308078</v>
      </c>
      <c r="I249" s="47">
        <v>1308078</v>
      </c>
      <c r="J249" s="47">
        <v>0</v>
      </c>
      <c r="K249" s="47">
        <v>0</v>
      </c>
      <c r="L249" s="47">
        <v>101.6532</v>
      </c>
      <c r="M249" s="47">
        <v>19.309999999999999</v>
      </c>
      <c r="N249" s="47">
        <v>13338.3</v>
      </c>
      <c r="O249" s="47">
        <v>8</v>
      </c>
      <c r="P249" s="2">
        <f t="shared" si="4"/>
        <v>601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17011072</v>
      </c>
      <c r="G250" s="47">
        <v>17011072</v>
      </c>
      <c r="H250" s="47">
        <v>1307995</v>
      </c>
      <c r="I250" s="47">
        <v>1307995</v>
      </c>
      <c r="J250" s="47">
        <v>0</v>
      </c>
      <c r="K250" s="47">
        <v>0</v>
      </c>
      <c r="L250" s="47">
        <v>102.1121</v>
      </c>
      <c r="M250" s="47">
        <v>18.98</v>
      </c>
      <c r="N250" s="47">
        <v>13499.47</v>
      </c>
      <c r="O250" s="47">
        <v>8</v>
      </c>
      <c r="P250" s="2">
        <f t="shared" si="4"/>
        <v>510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17010562</v>
      </c>
      <c r="G251" s="47">
        <v>17010562</v>
      </c>
      <c r="H251" s="47">
        <v>1307925</v>
      </c>
      <c r="I251" s="47">
        <v>1307925</v>
      </c>
      <c r="J251" s="47">
        <v>0</v>
      </c>
      <c r="K251" s="47">
        <v>0</v>
      </c>
      <c r="L251" s="47">
        <v>101.8539</v>
      </c>
      <c r="M251" s="47">
        <v>19.41</v>
      </c>
      <c r="N251" s="47">
        <v>13357.49</v>
      </c>
      <c r="O251" s="47">
        <v>8</v>
      </c>
      <c r="P251" s="2">
        <f t="shared" si="4"/>
        <v>661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17009901</v>
      </c>
      <c r="G252" s="47">
        <v>17009901</v>
      </c>
      <c r="H252" s="47">
        <v>1307834</v>
      </c>
      <c r="I252" s="47">
        <v>1307834</v>
      </c>
      <c r="J252" s="47">
        <v>0</v>
      </c>
      <c r="K252" s="47">
        <v>0</v>
      </c>
      <c r="L252" s="47">
        <v>102.4622</v>
      </c>
      <c r="M252" s="47">
        <v>19.309999999999999</v>
      </c>
      <c r="N252" s="47">
        <v>13355.92</v>
      </c>
      <c r="O252" s="47">
        <v>8</v>
      </c>
      <c r="P252" s="2">
        <f t="shared" si="4"/>
        <v>643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17009258</v>
      </c>
      <c r="G253" s="47">
        <v>17009258</v>
      </c>
      <c r="H253" s="47">
        <v>1307746</v>
      </c>
      <c r="I253" s="47">
        <v>1307746</v>
      </c>
      <c r="J253" s="47">
        <v>0</v>
      </c>
      <c r="K253" s="47">
        <v>0</v>
      </c>
      <c r="L253" s="47">
        <v>102.3015</v>
      </c>
      <c r="M253" s="47">
        <v>19.2</v>
      </c>
      <c r="N253" s="47">
        <v>13548.11</v>
      </c>
      <c r="O253" s="47">
        <v>8</v>
      </c>
      <c r="P253" s="2">
        <f t="shared" si="4"/>
        <v>584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17008674</v>
      </c>
      <c r="G254" s="47">
        <v>17008674</v>
      </c>
      <c r="H254" s="47">
        <v>1307666</v>
      </c>
      <c r="I254" s="47">
        <v>1307666</v>
      </c>
      <c r="J254" s="47">
        <v>0</v>
      </c>
      <c r="K254" s="47">
        <v>0</v>
      </c>
      <c r="L254" s="47">
        <v>103.3177</v>
      </c>
      <c r="M254" s="47">
        <v>18.760000000000002</v>
      </c>
      <c r="N254" s="47">
        <v>13610.73</v>
      </c>
      <c r="O254" s="47">
        <v>8</v>
      </c>
      <c r="P254" s="2">
        <f t="shared" si="4"/>
        <v>399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17008275</v>
      </c>
      <c r="G255" s="47">
        <v>17008275</v>
      </c>
      <c r="H255" s="47">
        <v>1307612</v>
      </c>
      <c r="I255" s="47">
        <v>1307612</v>
      </c>
      <c r="J255" s="47">
        <v>0</v>
      </c>
      <c r="K255" s="47">
        <v>0</v>
      </c>
      <c r="L255" s="47">
        <v>102.0574</v>
      </c>
      <c r="M255" s="47">
        <v>19.7</v>
      </c>
      <c r="N255" s="47">
        <v>13216.59</v>
      </c>
      <c r="O255" s="47">
        <v>8</v>
      </c>
      <c r="P255" s="2">
        <f t="shared" si="4"/>
        <v>661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17007614</v>
      </c>
      <c r="G256" s="47">
        <v>17007614</v>
      </c>
      <c r="H256" s="47">
        <v>1307521</v>
      </c>
      <c r="I256" s="47">
        <v>1307521</v>
      </c>
      <c r="J256" s="47">
        <v>0</v>
      </c>
      <c r="K256" s="47">
        <v>0</v>
      </c>
      <c r="L256" s="47">
        <v>102.3681</v>
      </c>
      <c r="M256" s="47">
        <v>19.670000000000002</v>
      </c>
      <c r="N256" s="47">
        <v>13522.57</v>
      </c>
      <c r="O256" s="47">
        <v>8</v>
      </c>
      <c r="P256" s="2">
        <f t="shared" si="4"/>
        <v>627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17006987</v>
      </c>
      <c r="G257" s="47">
        <v>17006987</v>
      </c>
      <c r="H257" s="47">
        <v>1307435</v>
      </c>
      <c r="I257" s="47">
        <v>1307435</v>
      </c>
      <c r="J257" s="47">
        <v>0</v>
      </c>
      <c r="K257" s="47">
        <v>0</v>
      </c>
      <c r="L257" s="47">
        <v>102.2531</v>
      </c>
      <c r="M257" s="47">
        <v>19.5</v>
      </c>
      <c r="N257" s="47">
        <v>13528.07</v>
      </c>
      <c r="O257" s="47">
        <v>8</v>
      </c>
      <c r="P257" s="2">
        <f t="shared" si="4"/>
        <v>598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17006389</v>
      </c>
      <c r="G258" s="47">
        <v>17006389</v>
      </c>
      <c r="H258" s="47">
        <v>1307353</v>
      </c>
      <c r="I258" s="47">
        <v>1307353</v>
      </c>
      <c r="J258" s="47">
        <v>0</v>
      </c>
      <c r="K258" s="47">
        <v>0</v>
      </c>
      <c r="L258" s="47">
        <v>103.343</v>
      </c>
      <c r="M258" s="47">
        <v>19.34</v>
      </c>
      <c r="N258" s="47">
        <v>13602.27</v>
      </c>
      <c r="O258" s="47">
        <v>8</v>
      </c>
      <c r="P258" s="2">
        <f t="shared" si="4"/>
        <v>472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17005917</v>
      </c>
      <c r="G259" s="47">
        <v>17005917</v>
      </c>
      <c r="H259" s="47">
        <v>1307289</v>
      </c>
      <c r="I259" s="47">
        <v>1307289</v>
      </c>
      <c r="J259" s="47">
        <v>0</v>
      </c>
      <c r="K259" s="47">
        <v>0</v>
      </c>
      <c r="L259" s="47">
        <v>103.0063</v>
      </c>
      <c r="M259" s="47">
        <v>19.559999999999999</v>
      </c>
      <c r="N259" s="47">
        <v>13548.4</v>
      </c>
      <c r="O259" s="47">
        <v>8</v>
      </c>
      <c r="P259" s="2">
        <f t="shared" si="4"/>
        <v>535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17005382</v>
      </c>
      <c r="G260" s="47">
        <v>17005382</v>
      </c>
      <c r="H260" s="47">
        <v>1307216</v>
      </c>
      <c r="I260" s="47">
        <v>1307216</v>
      </c>
      <c r="J260" s="47">
        <v>0</v>
      </c>
      <c r="K260" s="47">
        <v>0</v>
      </c>
      <c r="L260" s="47">
        <v>101.819</v>
      </c>
      <c r="M260" s="47">
        <v>19.86</v>
      </c>
      <c r="N260" s="47">
        <v>13291.65</v>
      </c>
      <c r="O260" s="47">
        <v>8</v>
      </c>
      <c r="P260" s="2">
        <f t="shared" si="4"/>
        <v>660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17004722</v>
      </c>
      <c r="G261" s="47">
        <v>17004722</v>
      </c>
      <c r="H261" s="47">
        <v>1307125</v>
      </c>
      <c r="I261" s="47">
        <v>1307125</v>
      </c>
      <c r="J261" s="47">
        <v>0</v>
      </c>
      <c r="K261" s="47">
        <v>0</v>
      </c>
      <c r="L261" s="47">
        <v>103.2508</v>
      </c>
      <c r="M261" s="47">
        <v>19.16</v>
      </c>
      <c r="N261" s="47">
        <v>13534.38</v>
      </c>
      <c r="O261" s="47">
        <v>8</v>
      </c>
      <c r="P261" s="2">
        <f t="shared" si="4"/>
        <v>390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17004332</v>
      </c>
      <c r="G262" s="47">
        <v>17004332</v>
      </c>
      <c r="H262" s="47">
        <v>1307072</v>
      </c>
      <c r="I262" s="47">
        <v>1307072</v>
      </c>
      <c r="J262" s="47">
        <v>0</v>
      </c>
      <c r="K262" s="47">
        <v>0</v>
      </c>
      <c r="L262" s="47">
        <v>102.53360000000001</v>
      </c>
      <c r="M262" s="47">
        <v>19.87</v>
      </c>
      <c r="N262" s="47">
        <v>13507</v>
      </c>
      <c r="O262" s="47">
        <v>8</v>
      </c>
      <c r="P262" s="2">
        <f t="shared" si="4"/>
        <v>635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17003697</v>
      </c>
      <c r="G263" s="47">
        <v>17003697</v>
      </c>
      <c r="H263" s="47">
        <v>1306985</v>
      </c>
      <c r="I263" s="47">
        <v>1306985</v>
      </c>
      <c r="J263" s="47">
        <v>0</v>
      </c>
      <c r="K263" s="47">
        <v>0</v>
      </c>
      <c r="L263" s="47">
        <v>101.9905</v>
      </c>
      <c r="M263" s="47">
        <v>20.07</v>
      </c>
      <c r="N263" s="47">
        <v>13377.02</v>
      </c>
      <c r="O263" s="47">
        <v>8</v>
      </c>
      <c r="P263" s="2">
        <f t="shared" si="4"/>
        <v>631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17003066</v>
      </c>
      <c r="G264" s="47">
        <v>17003066</v>
      </c>
      <c r="H264" s="47">
        <v>1306898</v>
      </c>
      <c r="I264" s="47">
        <v>1306898</v>
      </c>
      <c r="J264" s="47">
        <v>0</v>
      </c>
      <c r="K264" s="47">
        <v>0</v>
      </c>
      <c r="L264" s="47">
        <v>101.6337</v>
      </c>
      <c r="M264" s="47">
        <v>20.239999999999998</v>
      </c>
      <c r="N264" s="47">
        <v>13305.54</v>
      </c>
      <c r="O264" s="47">
        <v>8</v>
      </c>
      <c r="P264" s="2">
        <f t="shared" si="4"/>
        <v>643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17002423</v>
      </c>
      <c r="G265" s="47">
        <v>17002423</v>
      </c>
      <c r="H265" s="47">
        <v>1306809</v>
      </c>
      <c r="I265" s="47">
        <v>1306809</v>
      </c>
      <c r="J265" s="47">
        <v>0</v>
      </c>
      <c r="K265" s="47">
        <v>0</v>
      </c>
      <c r="L265" s="47">
        <v>101.4806</v>
      </c>
      <c r="M265" s="47">
        <v>19.96</v>
      </c>
      <c r="N265" s="47">
        <v>13366.96</v>
      </c>
      <c r="O265" s="47">
        <v>8</v>
      </c>
      <c r="P265" s="2">
        <f t="shared" si="4"/>
        <v>585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17001838</v>
      </c>
      <c r="G266" s="47">
        <v>17001838</v>
      </c>
      <c r="H266" s="47">
        <v>1306728</v>
      </c>
      <c r="I266" s="47">
        <v>1306728</v>
      </c>
      <c r="J266" s="47">
        <v>0</v>
      </c>
      <c r="K266" s="47">
        <v>0</v>
      </c>
      <c r="L266" s="47">
        <v>101.1403</v>
      </c>
      <c r="M266" s="47">
        <v>20.48</v>
      </c>
      <c r="N266" s="47">
        <v>13321.87</v>
      </c>
      <c r="O266" s="47">
        <v>8</v>
      </c>
      <c r="P266" s="2">
        <f t="shared" si="4"/>
        <v>524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17001314</v>
      </c>
      <c r="G267" s="47">
        <v>17001314</v>
      </c>
      <c r="H267" s="47">
        <v>1306655</v>
      </c>
      <c r="I267" s="47">
        <v>1306655</v>
      </c>
      <c r="J267" s="47">
        <v>0</v>
      </c>
      <c r="K267" s="47">
        <v>0</v>
      </c>
      <c r="L267" s="47">
        <v>100.6254</v>
      </c>
      <c r="M267" s="47">
        <v>21.39</v>
      </c>
      <c r="N267" s="47">
        <v>13170.18</v>
      </c>
      <c r="O267" s="47">
        <v>8</v>
      </c>
      <c r="P267" s="2">
        <f t="shared" si="4"/>
        <v>598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17000716</v>
      </c>
      <c r="G268" s="47">
        <v>17000716</v>
      </c>
      <c r="H268" s="47">
        <v>1306571</v>
      </c>
      <c r="I268" s="47">
        <v>1306571</v>
      </c>
      <c r="J268" s="47">
        <v>0</v>
      </c>
      <c r="K268" s="47">
        <v>0</v>
      </c>
      <c r="L268" s="47">
        <v>100.6375</v>
      </c>
      <c r="M268" s="47">
        <v>21.51</v>
      </c>
      <c r="N268" s="47">
        <v>13010.72</v>
      </c>
      <c r="O268" s="47">
        <v>8</v>
      </c>
      <c r="P268" s="2">
        <f t="shared" si="4"/>
        <v>669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17000047</v>
      </c>
      <c r="G269" s="47">
        <v>17000047</v>
      </c>
      <c r="H269" s="47">
        <v>1306477</v>
      </c>
      <c r="I269" s="47">
        <v>1306477</v>
      </c>
      <c r="J269" s="47">
        <v>0</v>
      </c>
      <c r="K269" s="47">
        <v>0</v>
      </c>
      <c r="L269" s="47">
        <v>102.455</v>
      </c>
      <c r="M269" s="47">
        <v>20.14</v>
      </c>
      <c r="N269" s="47">
        <v>13554.68</v>
      </c>
      <c r="O269" s="47">
        <v>8</v>
      </c>
      <c r="P269" s="2">
        <f t="shared" si="4"/>
        <v>371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16999676</v>
      </c>
      <c r="G270" s="47">
        <v>16999676</v>
      </c>
      <c r="H270" s="47">
        <v>1306426</v>
      </c>
      <c r="I270" s="47">
        <v>1306426</v>
      </c>
      <c r="J270" s="47">
        <v>0</v>
      </c>
      <c r="K270" s="47">
        <v>0</v>
      </c>
      <c r="L270" s="47">
        <v>100.8143</v>
      </c>
      <c r="M270" s="47">
        <v>20.53</v>
      </c>
      <c r="N270" s="47">
        <v>13098.4</v>
      </c>
      <c r="O270" s="47">
        <v>8</v>
      </c>
      <c r="P270" s="2">
        <f t="shared" si="4"/>
        <v>680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16998996</v>
      </c>
      <c r="G271" s="47">
        <v>16998996</v>
      </c>
      <c r="H271" s="47">
        <v>1306331</v>
      </c>
      <c r="I271" s="47">
        <v>1306331</v>
      </c>
      <c r="J271" s="47">
        <v>0</v>
      </c>
      <c r="K271" s="47">
        <v>0</v>
      </c>
      <c r="L271" s="47">
        <v>99.753299999999996</v>
      </c>
      <c r="M271" s="47">
        <v>20.46</v>
      </c>
      <c r="N271" s="47">
        <v>13285.31</v>
      </c>
      <c r="O271" s="47">
        <v>8</v>
      </c>
      <c r="P271" s="2">
        <f t="shared" si="4"/>
        <v>694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16998302</v>
      </c>
      <c r="G272" s="47">
        <v>16998302</v>
      </c>
      <c r="H272" s="47">
        <v>1306233</v>
      </c>
      <c r="I272" s="47">
        <v>1306233</v>
      </c>
      <c r="J272" s="47">
        <v>0</v>
      </c>
      <c r="K272" s="47">
        <v>0</v>
      </c>
      <c r="L272" s="47">
        <v>101.5164</v>
      </c>
      <c r="M272" s="47">
        <v>19.98</v>
      </c>
      <c r="N272" s="47">
        <v>13395.81</v>
      </c>
      <c r="O272" s="47">
        <v>8</v>
      </c>
      <c r="P272" s="2">
        <f t="shared" si="4"/>
        <v>621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16997681</v>
      </c>
      <c r="G273" s="47">
        <v>16997681</v>
      </c>
      <c r="H273" s="47">
        <v>1306147</v>
      </c>
      <c r="I273" s="47">
        <v>1306147</v>
      </c>
      <c r="J273" s="47">
        <v>0</v>
      </c>
      <c r="K273" s="47">
        <v>0</v>
      </c>
      <c r="L273" s="47">
        <v>101.4806</v>
      </c>
      <c r="M273" s="47">
        <v>19.52</v>
      </c>
      <c r="N273" s="47">
        <v>13477.68</v>
      </c>
      <c r="O273" s="47">
        <v>8</v>
      </c>
      <c r="P273" s="2">
        <f t="shared" si="4"/>
        <v>651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16997030</v>
      </c>
      <c r="G274" s="47">
        <v>16997030</v>
      </c>
      <c r="H274" s="47">
        <v>1306057</v>
      </c>
      <c r="I274" s="47">
        <v>1306057</v>
      </c>
      <c r="J274" s="47">
        <v>0</v>
      </c>
      <c r="K274" s="47">
        <v>0</v>
      </c>
      <c r="L274" s="47">
        <v>101.8409</v>
      </c>
      <c r="M274" s="47">
        <v>19.36</v>
      </c>
      <c r="N274" s="47">
        <v>13529.71</v>
      </c>
      <c r="O274" s="47">
        <v>8</v>
      </c>
      <c r="P274" s="2">
        <f t="shared" si="4"/>
        <v>574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16996456</v>
      </c>
      <c r="G275" s="47">
        <v>16996456</v>
      </c>
      <c r="H275" s="47">
        <v>1305978</v>
      </c>
      <c r="I275" s="47">
        <v>1305978</v>
      </c>
      <c r="J275" s="47">
        <v>0</v>
      </c>
      <c r="K275" s="47">
        <v>0</v>
      </c>
      <c r="L275" s="47">
        <v>101.6992</v>
      </c>
      <c r="M275" s="47">
        <v>19.5</v>
      </c>
      <c r="N275" s="47">
        <v>13458.47</v>
      </c>
      <c r="O275" s="47">
        <v>8</v>
      </c>
      <c r="P275" s="2">
        <f t="shared" si="4"/>
        <v>674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16995782</v>
      </c>
      <c r="G276" s="47">
        <v>16995782</v>
      </c>
      <c r="H276" s="47">
        <v>1305885</v>
      </c>
      <c r="I276" s="47">
        <v>1305885</v>
      </c>
      <c r="J276" s="47">
        <v>0</v>
      </c>
      <c r="K276" s="47">
        <v>0</v>
      </c>
      <c r="L276" s="47">
        <v>102.2773</v>
      </c>
      <c r="M276" s="47">
        <v>19.28</v>
      </c>
      <c r="N276" s="47">
        <v>13562.6</v>
      </c>
      <c r="O276" s="47">
        <v>8</v>
      </c>
      <c r="P276" s="2">
        <f t="shared" si="4"/>
        <v>620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16995162</v>
      </c>
      <c r="G277" s="47">
        <v>16995162</v>
      </c>
      <c r="H277" s="47">
        <v>1305800</v>
      </c>
      <c r="I277" s="47">
        <v>1305800</v>
      </c>
      <c r="J277" s="47">
        <v>0</v>
      </c>
      <c r="K277" s="47">
        <v>0</v>
      </c>
      <c r="L277" s="47">
        <v>102.1537</v>
      </c>
      <c r="M277" s="47">
        <v>19.3</v>
      </c>
      <c r="N277" s="47">
        <v>13573.65</v>
      </c>
      <c r="O277" s="47">
        <v>8</v>
      </c>
      <c r="P277" s="2">
        <f t="shared" si="4"/>
        <v>627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16994535</v>
      </c>
      <c r="G278" s="47">
        <v>16994535</v>
      </c>
      <c r="H278" s="47">
        <v>1305714</v>
      </c>
      <c r="I278" s="47">
        <v>1305714</v>
      </c>
      <c r="J278" s="47">
        <v>0</v>
      </c>
      <c r="K278" s="47">
        <v>0</v>
      </c>
      <c r="L278" s="47">
        <v>103.2625</v>
      </c>
      <c r="M278" s="47">
        <v>18.86</v>
      </c>
      <c r="N278" s="47">
        <v>13649.16</v>
      </c>
      <c r="O278" s="47">
        <v>8</v>
      </c>
      <c r="P278" s="2">
        <f t="shared" si="4"/>
        <v>435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16994100</v>
      </c>
      <c r="G279" s="47">
        <v>16994100</v>
      </c>
      <c r="H279" s="47">
        <v>1305655</v>
      </c>
      <c r="I279" s="47">
        <v>1305655</v>
      </c>
      <c r="J279" s="47">
        <v>0</v>
      </c>
      <c r="K279" s="47">
        <v>0</v>
      </c>
      <c r="L279" s="47">
        <v>102.44289999999999</v>
      </c>
      <c r="M279" s="47">
        <v>19.47</v>
      </c>
      <c r="N279" s="47">
        <v>13523.77</v>
      </c>
      <c r="O279" s="47">
        <v>8</v>
      </c>
      <c r="P279" s="2">
        <f t="shared" si="4"/>
        <v>613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16993487</v>
      </c>
      <c r="G280" s="47">
        <v>16993487</v>
      </c>
      <c r="H280" s="47">
        <v>1305571</v>
      </c>
      <c r="I280" s="47">
        <v>1305571</v>
      </c>
      <c r="J280" s="47">
        <v>0</v>
      </c>
      <c r="K280" s="47">
        <v>0</v>
      </c>
      <c r="L280" s="47">
        <v>101.85380000000001</v>
      </c>
      <c r="M280" s="47">
        <v>19.62</v>
      </c>
      <c r="N280" s="47">
        <v>13491.61</v>
      </c>
      <c r="O280" s="47">
        <v>8</v>
      </c>
      <c r="P280" s="2">
        <f t="shared" si="4"/>
        <v>675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16992812</v>
      </c>
      <c r="G281" s="47">
        <v>16992812</v>
      </c>
      <c r="H281" s="47">
        <v>1305478</v>
      </c>
      <c r="I281" s="47">
        <v>1305478</v>
      </c>
      <c r="J281" s="47">
        <v>0</v>
      </c>
      <c r="K281" s="47">
        <v>0</v>
      </c>
      <c r="L281" s="47">
        <v>102.29859999999999</v>
      </c>
      <c r="M281" s="47">
        <v>19.41</v>
      </c>
      <c r="N281" s="47">
        <v>13549.06</v>
      </c>
      <c r="O281" s="47">
        <v>8</v>
      </c>
      <c r="P281" s="2">
        <f t="shared" si="4"/>
        <v>591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16992221</v>
      </c>
      <c r="G282" s="47">
        <v>16992221</v>
      </c>
      <c r="H282" s="47">
        <v>1305397</v>
      </c>
      <c r="I282" s="47">
        <v>1305397</v>
      </c>
      <c r="J282" s="47">
        <v>0</v>
      </c>
      <c r="K282" s="47">
        <v>0</v>
      </c>
      <c r="L282" s="47">
        <v>102.50879999999999</v>
      </c>
      <c r="M282" s="47">
        <v>19.32</v>
      </c>
      <c r="N282" s="47">
        <v>13552.66</v>
      </c>
      <c r="O282" s="47">
        <v>8</v>
      </c>
      <c r="P282" s="2">
        <f t="shared" si="4"/>
        <v>562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16991659</v>
      </c>
      <c r="G283" s="47">
        <v>16991659</v>
      </c>
      <c r="H283" s="47">
        <v>1305320</v>
      </c>
      <c r="I283" s="47">
        <v>1305320</v>
      </c>
      <c r="J283" s="47">
        <v>0</v>
      </c>
      <c r="K283" s="47">
        <v>0</v>
      </c>
      <c r="L283" s="47">
        <v>102.3724</v>
      </c>
      <c r="M283" s="47">
        <v>19.41</v>
      </c>
      <c r="N283" s="47">
        <v>13488.03</v>
      </c>
      <c r="O283" s="47">
        <v>8</v>
      </c>
      <c r="P283" s="2">
        <f t="shared" si="4"/>
        <v>570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16991089</v>
      </c>
      <c r="G284" s="47">
        <v>16991089</v>
      </c>
      <c r="H284" s="47">
        <v>1305242</v>
      </c>
      <c r="I284" s="47">
        <v>1305242</v>
      </c>
      <c r="J284" s="47">
        <v>0</v>
      </c>
      <c r="K284" s="47">
        <v>0</v>
      </c>
      <c r="L284" s="47">
        <v>102.2058</v>
      </c>
      <c r="M284" s="47">
        <v>19.149999999999999</v>
      </c>
      <c r="N284" s="47">
        <v>13539.52</v>
      </c>
      <c r="O284" s="47">
        <v>8</v>
      </c>
      <c r="P284" s="2">
        <f t="shared" si="4"/>
        <v>663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16990426</v>
      </c>
      <c r="G285" s="47">
        <v>16990426</v>
      </c>
      <c r="H285" s="47">
        <v>1305151</v>
      </c>
      <c r="I285" s="47">
        <v>1305151</v>
      </c>
      <c r="J285" s="47">
        <v>0</v>
      </c>
      <c r="K285" s="47">
        <v>0</v>
      </c>
      <c r="L285" s="47">
        <v>103.2132</v>
      </c>
      <c r="M285" s="47">
        <v>17.41</v>
      </c>
      <c r="N285" s="47">
        <v>13775.81</v>
      </c>
      <c r="O285" s="47">
        <v>8</v>
      </c>
      <c r="P285" s="2">
        <f t="shared" si="4"/>
        <v>453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16989973</v>
      </c>
      <c r="G286" s="47">
        <v>16989973</v>
      </c>
      <c r="H286" s="47">
        <v>1305090</v>
      </c>
      <c r="I286" s="47">
        <v>1305090</v>
      </c>
      <c r="J286" s="47">
        <v>0</v>
      </c>
      <c r="K286" s="47">
        <v>0</v>
      </c>
      <c r="L286" s="47">
        <v>101.8381</v>
      </c>
      <c r="M286" s="47">
        <v>18.149999999999999</v>
      </c>
      <c r="N286" s="47">
        <v>13643.67</v>
      </c>
      <c r="O286" s="47">
        <v>8</v>
      </c>
      <c r="P286" s="2">
        <f t="shared" si="4"/>
        <v>641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16989332</v>
      </c>
      <c r="G287" s="47">
        <v>16989332</v>
      </c>
      <c r="H287" s="47">
        <v>1305002</v>
      </c>
      <c r="I287" s="47">
        <v>1305002</v>
      </c>
      <c r="J287" s="47">
        <v>0</v>
      </c>
      <c r="K287" s="47">
        <v>0</v>
      </c>
      <c r="L287" s="47">
        <v>101.5305</v>
      </c>
      <c r="M287" s="47">
        <v>20.2</v>
      </c>
      <c r="N287" s="47">
        <v>13200.04</v>
      </c>
      <c r="O287" s="47">
        <v>8</v>
      </c>
      <c r="P287" s="2">
        <f t="shared" si="4"/>
        <v>693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16988639</v>
      </c>
      <c r="G288" s="47">
        <v>16988639</v>
      </c>
      <c r="H288" s="47">
        <v>1304906</v>
      </c>
      <c r="I288" s="47">
        <v>1304906</v>
      </c>
      <c r="J288" s="47">
        <v>0</v>
      </c>
      <c r="K288" s="47">
        <v>0</v>
      </c>
      <c r="L288" s="47">
        <v>100.6018</v>
      </c>
      <c r="M288" s="47">
        <v>21.2</v>
      </c>
      <c r="N288" s="47">
        <v>13140.64</v>
      </c>
      <c r="O288" s="47">
        <v>8</v>
      </c>
      <c r="P288" s="2">
        <f t="shared" si="4"/>
        <v>691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16987948</v>
      </c>
      <c r="G289" s="47">
        <v>16987948</v>
      </c>
      <c r="H289" s="47">
        <v>1304809</v>
      </c>
      <c r="I289" s="47">
        <v>1304809</v>
      </c>
      <c r="J289" s="47">
        <v>0</v>
      </c>
      <c r="K289" s="47">
        <v>0</v>
      </c>
      <c r="L289" s="47">
        <v>100.19029999999999</v>
      </c>
      <c r="M289" s="47">
        <v>22.11</v>
      </c>
      <c r="N289" s="47">
        <v>13184.46</v>
      </c>
      <c r="O289" s="47">
        <v>8</v>
      </c>
      <c r="P289" s="2">
        <f t="shared" si="4"/>
        <v>658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16987290</v>
      </c>
      <c r="G290" s="47">
        <v>16987290</v>
      </c>
      <c r="H290" s="47">
        <v>1304716</v>
      </c>
      <c r="I290" s="47">
        <v>1304716</v>
      </c>
      <c r="J290" s="47">
        <v>0</v>
      </c>
      <c r="K290" s="47">
        <v>0</v>
      </c>
      <c r="L290" s="47">
        <v>101.5415</v>
      </c>
      <c r="M290" s="47">
        <v>22.59</v>
      </c>
      <c r="N290" s="47">
        <v>13192.5</v>
      </c>
      <c r="O290" s="47">
        <v>8</v>
      </c>
      <c r="P290" s="2">
        <f t="shared" si="4"/>
        <v>550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16986740</v>
      </c>
      <c r="G291" s="47">
        <v>16986740</v>
      </c>
      <c r="H291" s="47">
        <v>1304639</v>
      </c>
      <c r="I291" s="47">
        <v>1304639</v>
      </c>
      <c r="J291" s="47">
        <v>0</v>
      </c>
      <c r="K291" s="47">
        <v>0</v>
      </c>
      <c r="L291" s="47">
        <v>100.6185</v>
      </c>
      <c r="M291" s="47">
        <v>22.9</v>
      </c>
      <c r="N291" s="47">
        <v>13084.84</v>
      </c>
      <c r="O291" s="47">
        <v>8</v>
      </c>
      <c r="P291" s="2">
        <f t="shared" si="4"/>
        <v>610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16986130</v>
      </c>
      <c r="G292" s="47">
        <v>16986130</v>
      </c>
      <c r="H292" s="47">
        <v>1304553</v>
      </c>
      <c r="I292" s="47">
        <v>1304553</v>
      </c>
      <c r="J292" s="47">
        <v>0</v>
      </c>
      <c r="K292" s="47">
        <v>0</v>
      </c>
      <c r="L292" s="47">
        <v>99.994399999999999</v>
      </c>
      <c r="M292" s="47">
        <v>22.89</v>
      </c>
      <c r="N292" s="47">
        <v>13000.46</v>
      </c>
      <c r="O292" s="47">
        <v>8</v>
      </c>
      <c r="P292" s="2">
        <f t="shared" si="4"/>
        <v>612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16985518</v>
      </c>
      <c r="G293" s="47">
        <v>16985518</v>
      </c>
      <c r="H293" s="47">
        <v>1304466</v>
      </c>
      <c r="I293" s="47">
        <v>1304466</v>
      </c>
      <c r="J293" s="47">
        <v>0</v>
      </c>
      <c r="K293" s="47">
        <v>0</v>
      </c>
      <c r="L293" s="47">
        <v>101.47329999999999</v>
      </c>
      <c r="M293" s="47">
        <v>22.82</v>
      </c>
      <c r="N293" s="47">
        <v>13113.75</v>
      </c>
      <c r="O293" s="47">
        <v>8</v>
      </c>
      <c r="P293" s="2">
        <f t="shared" si="4"/>
        <v>400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16985118</v>
      </c>
      <c r="G294" s="47">
        <v>16985118</v>
      </c>
      <c r="H294" s="47">
        <v>1304410</v>
      </c>
      <c r="I294" s="47">
        <v>1304410</v>
      </c>
      <c r="J294" s="47">
        <v>0</v>
      </c>
      <c r="K294" s="47">
        <v>0</v>
      </c>
      <c r="L294" s="47">
        <v>100.3587</v>
      </c>
      <c r="M294" s="47">
        <v>21.8</v>
      </c>
      <c r="N294" s="47">
        <v>13246.3</v>
      </c>
      <c r="O294" s="47">
        <v>8</v>
      </c>
      <c r="P294" s="2">
        <f t="shared" si="4"/>
        <v>617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16984501</v>
      </c>
      <c r="G295" s="47">
        <v>16984501</v>
      </c>
      <c r="H295" s="47">
        <v>1304323</v>
      </c>
      <c r="I295" s="47">
        <v>1304323</v>
      </c>
      <c r="J295" s="47">
        <v>0</v>
      </c>
      <c r="K295" s="47">
        <v>0</v>
      </c>
      <c r="L295" s="47">
        <v>101.092</v>
      </c>
      <c r="M295" s="47">
        <v>20.16</v>
      </c>
      <c r="N295" s="47">
        <v>13375.33</v>
      </c>
      <c r="O295" s="47">
        <v>8</v>
      </c>
      <c r="P295" s="2">
        <f t="shared" si="4"/>
        <v>647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16983854</v>
      </c>
      <c r="G296" s="47">
        <v>16983854</v>
      </c>
      <c r="H296" s="47">
        <v>1304233</v>
      </c>
      <c r="I296" s="47">
        <v>1304233</v>
      </c>
      <c r="J296" s="47">
        <v>0</v>
      </c>
      <c r="K296" s="47">
        <v>0</v>
      </c>
      <c r="L296" s="47">
        <v>101.6815</v>
      </c>
      <c r="M296" s="47">
        <v>19.399999999999999</v>
      </c>
      <c r="N296" s="47">
        <v>13460.76</v>
      </c>
      <c r="O296" s="47">
        <v>8</v>
      </c>
      <c r="P296" s="2">
        <f t="shared" si="4"/>
        <v>652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16983202</v>
      </c>
      <c r="G297" s="47">
        <v>16983202</v>
      </c>
      <c r="H297" s="47">
        <v>1304143</v>
      </c>
      <c r="I297" s="47">
        <v>1304143</v>
      </c>
      <c r="J297" s="47">
        <v>0</v>
      </c>
      <c r="K297" s="47">
        <v>0</v>
      </c>
      <c r="L297" s="47">
        <v>102.32599999999999</v>
      </c>
      <c r="M297" s="47">
        <v>18.760000000000002</v>
      </c>
      <c r="N297" s="47">
        <v>13667.36</v>
      </c>
      <c r="O297" s="47">
        <v>8</v>
      </c>
      <c r="P297" s="2">
        <f t="shared" si="4"/>
        <v>607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16982595</v>
      </c>
      <c r="G298" s="47">
        <v>16982595</v>
      </c>
      <c r="H298" s="47">
        <v>1304060</v>
      </c>
      <c r="I298" s="47">
        <v>1304060</v>
      </c>
      <c r="J298" s="47">
        <v>0</v>
      </c>
      <c r="K298" s="47">
        <v>0</v>
      </c>
      <c r="L298" s="47">
        <v>102.431</v>
      </c>
      <c r="M298" s="47">
        <v>18.440000000000001</v>
      </c>
      <c r="N298" s="47">
        <v>13642.48</v>
      </c>
      <c r="O298" s="47">
        <v>8</v>
      </c>
      <c r="P298" s="2">
        <f t="shared" si="4"/>
        <v>542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16982053</v>
      </c>
      <c r="G299" s="47">
        <v>16982053</v>
      </c>
      <c r="H299" s="47">
        <v>1303986</v>
      </c>
      <c r="I299" s="47">
        <v>1303986</v>
      </c>
      <c r="J299" s="47">
        <v>0</v>
      </c>
      <c r="K299" s="47">
        <v>0</v>
      </c>
      <c r="L299" s="47">
        <v>102.56319999999999</v>
      </c>
      <c r="M299" s="47">
        <v>18.559999999999999</v>
      </c>
      <c r="N299" s="47">
        <v>13657.1</v>
      </c>
      <c r="O299" s="47">
        <v>8</v>
      </c>
      <c r="P299" s="2">
        <f t="shared" si="4"/>
        <v>638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16981415</v>
      </c>
      <c r="G300" s="47">
        <v>16981415</v>
      </c>
      <c r="H300" s="47">
        <v>1303899</v>
      </c>
      <c r="I300" s="47">
        <v>1303899</v>
      </c>
      <c r="J300" s="47">
        <v>0</v>
      </c>
      <c r="K300" s="47">
        <v>0</v>
      </c>
      <c r="L300" s="47">
        <v>103.21129999999999</v>
      </c>
      <c r="M300" s="47">
        <v>18.89</v>
      </c>
      <c r="N300" s="47">
        <v>13757.41</v>
      </c>
      <c r="O300" s="47">
        <v>8</v>
      </c>
      <c r="P300" s="2">
        <f t="shared" si="4"/>
        <v>612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16980803</v>
      </c>
      <c r="G301" s="47">
        <v>16980803</v>
      </c>
      <c r="H301" s="47">
        <v>1303816</v>
      </c>
      <c r="I301" s="47">
        <v>1303816</v>
      </c>
      <c r="J301" s="47">
        <v>0</v>
      </c>
      <c r="K301" s="47">
        <v>0</v>
      </c>
      <c r="L301" s="47">
        <v>103.3165</v>
      </c>
      <c r="M301" s="47">
        <v>18.489999999999998</v>
      </c>
      <c r="N301" s="47">
        <v>13756.87</v>
      </c>
      <c r="O301" s="47">
        <v>8</v>
      </c>
      <c r="P301" s="2">
        <f t="shared" si="4"/>
        <v>555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16980248</v>
      </c>
      <c r="G302" s="47">
        <v>16980248</v>
      </c>
      <c r="H302" s="47">
        <v>1303741</v>
      </c>
      <c r="I302" s="47">
        <v>1303741</v>
      </c>
      <c r="J302" s="47">
        <v>0</v>
      </c>
      <c r="K302" s="47">
        <v>0</v>
      </c>
      <c r="L302" s="47">
        <v>104.1015</v>
      </c>
      <c r="M302" s="47">
        <v>18.14</v>
      </c>
      <c r="N302" s="47">
        <v>13754.48</v>
      </c>
      <c r="O302" s="47">
        <v>8</v>
      </c>
      <c r="P302" s="2">
        <f t="shared" si="4"/>
        <v>365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16979883</v>
      </c>
      <c r="G303" s="47">
        <v>16979883</v>
      </c>
      <c r="H303" s="47">
        <v>1303692</v>
      </c>
      <c r="I303" s="47">
        <v>1303692</v>
      </c>
      <c r="J303" s="47">
        <v>0</v>
      </c>
      <c r="K303" s="47">
        <v>0</v>
      </c>
      <c r="L303" s="47">
        <v>102.651</v>
      </c>
      <c r="M303" s="47">
        <v>19.02</v>
      </c>
      <c r="N303" s="47">
        <v>13583.12</v>
      </c>
      <c r="O303" s="47">
        <v>8</v>
      </c>
      <c r="P303" s="2">
        <f t="shared" si="4"/>
        <v>601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16979282</v>
      </c>
      <c r="G304" s="47">
        <v>16979282</v>
      </c>
      <c r="H304" s="47">
        <v>1303610</v>
      </c>
      <c r="I304" s="47">
        <v>1303610</v>
      </c>
      <c r="J304" s="47">
        <v>0</v>
      </c>
      <c r="K304" s="47">
        <v>0</v>
      </c>
      <c r="L304" s="47">
        <v>102.9862</v>
      </c>
      <c r="M304" s="47">
        <v>19.09</v>
      </c>
      <c r="N304" s="47">
        <v>13628.53</v>
      </c>
      <c r="O304" s="47">
        <v>8</v>
      </c>
      <c r="P304" s="2">
        <f t="shared" si="4"/>
        <v>581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16978701</v>
      </c>
      <c r="G305" s="47">
        <v>16978701</v>
      </c>
      <c r="H305" s="47">
        <v>1303531</v>
      </c>
      <c r="I305" s="47">
        <v>1303531</v>
      </c>
      <c r="J305" s="47">
        <v>0</v>
      </c>
      <c r="K305" s="47">
        <v>0</v>
      </c>
      <c r="L305" s="47">
        <v>103.41930000000001</v>
      </c>
      <c r="M305" s="47">
        <v>19.13</v>
      </c>
      <c r="N305" s="47">
        <v>13615.12</v>
      </c>
      <c r="O305" s="47">
        <v>8</v>
      </c>
      <c r="P305" s="2">
        <f t="shared" si="4"/>
        <v>583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16978118</v>
      </c>
      <c r="G306" s="47">
        <v>16978118</v>
      </c>
      <c r="H306" s="47">
        <v>1303452</v>
      </c>
      <c r="I306" s="47">
        <v>1303452</v>
      </c>
      <c r="J306" s="47">
        <v>0</v>
      </c>
      <c r="K306" s="47">
        <v>0</v>
      </c>
      <c r="L306" s="47">
        <v>103.6425</v>
      </c>
      <c r="M306" s="47">
        <v>19.07</v>
      </c>
      <c r="N306" s="47">
        <v>13612.31</v>
      </c>
      <c r="O306" s="47">
        <v>8</v>
      </c>
      <c r="P306" s="2">
        <f t="shared" ref="P306:P369" si="5">F306-F307</f>
        <v>525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16977593</v>
      </c>
      <c r="G307" s="47">
        <v>16977593</v>
      </c>
      <c r="H307" s="47">
        <v>1303381</v>
      </c>
      <c r="I307" s="47">
        <v>1303381</v>
      </c>
      <c r="J307" s="47">
        <v>0</v>
      </c>
      <c r="K307" s="47">
        <v>0</v>
      </c>
      <c r="L307" s="47">
        <v>103.0733</v>
      </c>
      <c r="M307" s="47">
        <v>19.350000000000001</v>
      </c>
      <c r="N307" s="47">
        <v>13593.74</v>
      </c>
      <c r="O307" s="47">
        <v>8</v>
      </c>
      <c r="P307" s="2">
        <f t="shared" si="5"/>
        <v>588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16977005</v>
      </c>
      <c r="G308" s="47">
        <v>16977005</v>
      </c>
      <c r="H308" s="47">
        <v>1303301</v>
      </c>
      <c r="I308" s="47">
        <v>1303301</v>
      </c>
      <c r="J308" s="47">
        <v>0</v>
      </c>
      <c r="K308" s="47">
        <v>0</v>
      </c>
      <c r="L308" s="47">
        <v>101.529</v>
      </c>
      <c r="M308" s="47">
        <v>19.55</v>
      </c>
      <c r="N308" s="47">
        <v>13477.26</v>
      </c>
      <c r="O308" s="47">
        <v>8</v>
      </c>
      <c r="P308" s="2">
        <f t="shared" si="5"/>
        <v>608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16976397</v>
      </c>
      <c r="G309" s="47">
        <v>16976397</v>
      </c>
      <c r="H309" s="47">
        <v>1303217</v>
      </c>
      <c r="I309" s="47">
        <v>1303217</v>
      </c>
      <c r="J309" s="47">
        <v>0</v>
      </c>
      <c r="K309" s="47">
        <v>0</v>
      </c>
      <c r="L309" s="47">
        <v>101.9388</v>
      </c>
      <c r="M309" s="47">
        <v>19.22</v>
      </c>
      <c r="N309" s="47">
        <v>13542.02</v>
      </c>
      <c r="O309" s="47">
        <v>8</v>
      </c>
      <c r="P309" s="2">
        <f t="shared" si="5"/>
        <v>414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16975983</v>
      </c>
      <c r="G310" s="47">
        <v>16975983</v>
      </c>
      <c r="H310" s="47">
        <v>1303160</v>
      </c>
      <c r="I310" s="47">
        <v>1303160</v>
      </c>
      <c r="J310" s="47">
        <v>0</v>
      </c>
      <c r="K310" s="47">
        <v>0</v>
      </c>
      <c r="L310" s="47">
        <v>102.67019999999999</v>
      </c>
      <c r="M310" s="47">
        <v>19.86</v>
      </c>
      <c r="N310" s="47">
        <v>13564.76</v>
      </c>
      <c r="O310" s="47">
        <v>8</v>
      </c>
      <c r="P310" s="2">
        <f t="shared" si="5"/>
        <v>519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16975464</v>
      </c>
      <c r="G311" s="47">
        <v>16975464</v>
      </c>
      <c r="H311" s="47">
        <v>1303089</v>
      </c>
      <c r="I311" s="47">
        <v>1303089</v>
      </c>
      <c r="J311" s="47">
        <v>0</v>
      </c>
      <c r="K311" s="47">
        <v>0</v>
      </c>
      <c r="L311" s="47">
        <v>103.0431</v>
      </c>
      <c r="M311" s="47">
        <v>20.329999999999998</v>
      </c>
      <c r="N311" s="47">
        <v>13430.82</v>
      </c>
      <c r="O311" s="47">
        <v>8</v>
      </c>
      <c r="P311" s="2">
        <f t="shared" si="5"/>
        <v>461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16975003</v>
      </c>
      <c r="G312" s="47">
        <v>16975003</v>
      </c>
      <c r="H312" s="47">
        <v>1303026</v>
      </c>
      <c r="I312" s="47">
        <v>1303026</v>
      </c>
      <c r="J312" s="47">
        <v>0</v>
      </c>
      <c r="K312" s="47">
        <v>0</v>
      </c>
      <c r="L312" s="47">
        <v>102.6613</v>
      </c>
      <c r="M312" s="47">
        <v>21.13</v>
      </c>
      <c r="N312" s="47">
        <v>13304.8</v>
      </c>
      <c r="O312" s="47">
        <v>8</v>
      </c>
      <c r="P312" s="2">
        <f t="shared" si="5"/>
        <v>495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16974508</v>
      </c>
      <c r="G313" s="47">
        <v>16974508</v>
      </c>
      <c r="H313" s="47">
        <v>1302958</v>
      </c>
      <c r="I313" s="47">
        <v>1302958</v>
      </c>
      <c r="J313" s="47">
        <v>0</v>
      </c>
      <c r="K313" s="47">
        <v>0</v>
      </c>
      <c r="L313" s="47">
        <v>102.9242</v>
      </c>
      <c r="M313" s="47">
        <v>21.68</v>
      </c>
      <c r="N313" s="47">
        <v>13329.82</v>
      </c>
      <c r="O313" s="47">
        <v>8</v>
      </c>
      <c r="P313" s="2">
        <f t="shared" si="5"/>
        <v>357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16974151</v>
      </c>
      <c r="G314" s="47">
        <v>16974151</v>
      </c>
      <c r="H314" s="47">
        <v>1302909</v>
      </c>
      <c r="I314" s="47">
        <v>1302909</v>
      </c>
      <c r="J314" s="47">
        <v>0</v>
      </c>
      <c r="K314" s="47">
        <v>0</v>
      </c>
      <c r="L314" s="47">
        <v>102.2979</v>
      </c>
      <c r="M314" s="47">
        <v>22.47</v>
      </c>
      <c r="N314" s="47">
        <v>13228.18</v>
      </c>
      <c r="O314" s="47">
        <v>8</v>
      </c>
      <c r="P314" s="2">
        <f t="shared" si="5"/>
        <v>353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16973798</v>
      </c>
      <c r="G315" s="47">
        <v>16973798</v>
      </c>
      <c r="H315" s="47">
        <v>1302860</v>
      </c>
      <c r="I315" s="47">
        <v>1302860</v>
      </c>
      <c r="J315" s="47">
        <v>0</v>
      </c>
      <c r="K315" s="47">
        <v>0</v>
      </c>
      <c r="L315" s="47">
        <v>102.1353</v>
      </c>
      <c r="M315" s="47">
        <v>22.06</v>
      </c>
      <c r="N315" s="47">
        <v>13263.46</v>
      </c>
      <c r="O315" s="47">
        <v>8</v>
      </c>
      <c r="P315" s="2">
        <f t="shared" si="5"/>
        <v>404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16973394</v>
      </c>
      <c r="G316" s="47">
        <v>16973394</v>
      </c>
      <c r="H316" s="47">
        <v>1302804</v>
      </c>
      <c r="I316" s="47">
        <v>1302804</v>
      </c>
      <c r="J316" s="47">
        <v>0</v>
      </c>
      <c r="K316" s="47">
        <v>0</v>
      </c>
      <c r="L316" s="47">
        <v>101.8993</v>
      </c>
      <c r="M316" s="47">
        <v>21.97</v>
      </c>
      <c r="N316" s="47">
        <v>13200.01</v>
      </c>
      <c r="O316" s="47">
        <v>8</v>
      </c>
      <c r="P316" s="2">
        <f t="shared" si="5"/>
        <v>382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16973012</v>
      </c>
      <c r="G317" s="47">
        <v>16973012</v>
      </c>
      <c r="H317" s="47">
        <v>1302751</v>
      </c>
      <c r="I317" s="47">
        <v>1302751</v>
      </c>
      <c r="J317" s="47">
        <v>0</v>
      </c>
      <c r="K317" s="47">
        <v>0</v>
      </c>
      <c r="L317" s="47">
        <v>103.3172</v>
      </c>
      <c r="M317" s="47">
        <v>22.58</v>
      </c>
      <c r="N317" s="47">
        <v>13291.25</v>
      </c>
      <c r="O317" s="47">
        <v>8</v>
      </c>
      <c r="P317" s="2">
        <f t="shared" si="5"/>
        <v>218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16972794</v>
      </c>
      <c r="G318" s="47">
        <v>16972794</v>
      </c>
      <c r="H318" s="47">
        <v>1302721</v>
      </c>
      <c r="I318" s="47">
        <v>1302721</v>
      </c>
      <c r="J318" s="47">
        <v>0</v>
      </c>
      <c r="K318" s="47">
        <v>0</v>
      </c>
      <c r="L318" s="47">
        <v>102.325</v>
      </c>
      <c r="M318" s="47">
        <v>21.83</v>
      </c>
      <c r="N318" s="47">
        <v>13191.93</v>
      </c>
      <c r="O318" s="47">
        <v>8</v>
      </c>
      <c r="P318" s="2">
        <f t="shared" si="5"/>
        <v>419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16972375</v>
      </c>
      <c r="G319" s="47">
        <v>16972375</v>
      </c>
      <c r="H319" s="47">
        <v>1302663</v>
      </c>
      <c r="I319" s="47">
        <v>1302663</v>
      </c>
      <c r="J319" s="47">
        <v>0</v>
      </c>
      <c r="K319" s="47">
        <v>0</v>
      </c>
      <c r="L319" s="47">
        <v>102.9674</v>
      </c>
      <c r="M319" s="47">
        <v>20.81</v>
      </c>
      <c r="N319" s="47">
        <v>13353.13</v>
      </c>
      <c r="O319" s="47">
        <v>8</v>
      </c>
      <c r="P319" s="2">
        <f t="shared" si="5"/>
        <v>439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16971936</v>
      </c>
      <c r="G320" s="47">
        <v>16971936</v>
      </c>
      <c r="H320" s="47">
        <v>1302603</v>
      </c>
      <c r="I320" s="47">
        <v>1302603</v>
      </c>
      <c r="J320" s="47">
        <v>0</v>
      </c>
      <c r="K320" s="47">
        <v>0</v>
      </c>
      <c r="L320" s="47">
        <v>103.7867</v>
      </c>
      <c r="M320" s="47">
        <v>18.88</v>
      </c>
      <c r="N320" s="47">
        <v>13735.98</v>
      </c>
      <c r="O320" s="47">
        <v>8</v>
      </c>
      <c r="P320" s="2">
        <f t="shared" si="5"/>
        <v>378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16971558</v>
      </c>
      <c r="G321" s="47">
        <v>16971558</v>
      </c>
      <c r="H321" s="47">
        <v>1302552</v>
      </c>
      <c r="I321" s="47">
        <v>1302552</v>
      </c>
      <c r="J321" s="47">
        <v>0</v>
      </c>
      <c r="K321" s="47">
        <v>0</v>
      </c>
      <c r="L321" s="47">
        <v>103.70059999999999</v>
      </c>
      <c r="M321" s="47">
        <v>17.510000000000002</v>
      </c>
      <c r="N321" s="47">
        <v>13739.66</v>
      </c>
      <c r="O321" s="47">
        <v>8</v>
      </c>
      <c r="P321" s="2">
        <f t="shared" si="5"/>
        <v>275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16971283</v>
      </c>
      <c r="G322" s="47">
        <v>16971283</v>
      </c>
      <c r="H322" s="47">
        <v>1302515</v>
      </c>
      <c r="I322" s="47">
        <v>1302515</v>
      </c>
      <c r="J322" s="47">
        <v>0</v>
      </c>
      <c r="K322" s="47">
        <v>0</v>
      </c>
      <c r="L322" s="47">
        <v>104.50449999999999</v>
      </c>
      <c r="M322" s="47">
        <v>16.73</v>
      </c>
      <c r="N322" s="47">
        <v>13895.62</v>
      </c>
      <c r="O322" s="47">
        <v>8</v>
      </c>
      <c r="P322" s="2">
        <f t="shared" si="5"/>
        <v>287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16970996</v>
      </c>
      <c r="G323" s="47">
        <v>16970996</v>
      </c>
      <c r="H323" s="47">
        <v>1302477</v>
      </c>
      <c r="I323" s="47">
        <v>1302477</v>
      </c>
      <c r="J323" s="47">
        <v>0</v>
      </c>
      <c r="K323" s="47">
        <v>0</v>
      </c>
      <c r="L323" s="47">
        <v>104.6707</v>
      </c>
      <c r="M323" s="47">
        <v>17.46</v>
      </c>
      <c r="N323" s="47">
        <v>13830.53</v>
      </c>
      <c r="O323" s="47">
        <v>8</v>
      </c>
      <c r="P323" s="2">
        <f t="shared" si="5"/>
        <v>368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16970628</v>
      </c>
      <c r="G324" s="47">
        <v>16970628</v>
      </c>
      <c r="H324" s="47">
        <v>1302428</v>
      </c>
      <c r="I324" s="47">
        <v>1302428</v>
      </c>
      <c r="J324" s="47">
        <v>0</v>
      </c>
      <c r="K324" s="47">
        <v>0</v>
      </c>
      <c r="L324" s="47">
        <v>105.9847</v>
      </c>
      <c r="M324" s="47">
        <v>15.67</v>
      </c>
      <c r="N324" s="47">
        <v>13931.73</v>
      </c>
      <c r="O324" s="47">
        <v>8</v>
      </c>
      <c r="P324" s="2">
        <f t="shared" si="5"/>
        <v>199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16970429</v>
      </c>
      <c r="G325" s="47">
        <v>16970429</v>
      </c>
      <c r="H325" s="47">
        <v>1302402</v>
      </c>
      <c r="I325" s="47">
        <v>1302402</v>
      </c>
      <c r="J325" s="47">
        <v>0</v>
      </c>
      <c r="K325" s="47">
        <v>0</v>
      </c>
      <c r="L325" s="47">
        <v>104.75020000000001</v>
      </c>
      <c r="M325" s="47">
        <v>18.03</v>
      </c>
      <c r="N325" s="47">
        <v>13756.75</v>
      </c>
      <c r="O325" s="47">
        <v>8</v>
      </c>
      <c r="P325" s="2">
        <f t="shared" si="5"/>
        <v>435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16969994</v>
      </c>
      <c r="G326" s="47">
        <v>16969994</v>
      </c>
      <c r="H326" s="47">
        <v>1302344</v>
      </c>
      <c r="I326" s="47">
        <v>1302344</v>
      </c>
      <c r="J326" s="47">
        <v>0</v>
      </c>
      <c r="K326" s="47">
        <v>0</v>
      </c>
      <c r="L326" s="47">
        <v>105.9306</v>
      </c>
      <c r="M326" s="47">
        <v>16.14</v>
      </c>
      <c r="N326" s="47">
        <v>13918.28</v>
      </c>
      <c r="O326" s="47">
        <v>8</v>
      </c>
      <c r="P326" s="2">
        <f t="shared" si="5"/>
        <v>260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16969734</v>
      </c>
      <c r="G327" s="47">
        <v>16969734</v>
      </c>
      <c r="H327" s="47">
        <v>1302310</v>
      </c>
      <c r="I327" s="47">
        <v>1302310</v>
      </c>
      <c r="J327" s="47">
        <v>0</v>
      </c>
      <c r="K327" s="47">
        <v>0</v>
      </c>
      <c r="L327" s="47">
        <v>106.276</v>
      </c>
      <c r="M327" s="47">
        <v>13.47</v>
      </c>
      <c r="N327" s="47">
        <v>14171.11</v>
      </c>
      <c r="O327" s="47">
        <v>8</v>
      </c>
      <c r="P327" s="2">
        <f t="shared" si="5"/>
        <v>171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16969563</v>
      </c>
      <c r="G328" s="47">
        <v>16969563</v>
      </c>
      <c r="H328" s="47">
        <v>1302288</v>
      </c>
      <c r="I328" s="47">
        <v>1302288</v>
      </c>
      <c r="J328" s="47">
        <v>0</v>
      </c>
      <c r="K328" s="47">
        <v>0</v>
      </c>
      <c r="L328" s="47">
        <v>106.7186</v>
      </c>
      <c r="M328" s="47">
        <v>8.01</v>
      </c>
      <c r="N328" s="47">
        <v>14350.06</v>
      </c>
      <c r="O328" s="47">
        <v>8</v>
      </c>
      <c r="P328" s="2">
        <f t="shared" si="5"/>
        <v>32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16969531</v>
      </c>
      <c r="G329" s="47">
        <v>16969531</v>
      </c>
      <c r="H329" s="47">
        <v>1302284</v>
      </c>
      <c r="I329" s="47">
        <v>1302284</v>
      </c>
      <c r="J329" s="47">
        <v>0</v>
      </c>
      <c r="K329" s="47">
        <v>0</v>
      </c>
      <c r="L329" s="47">
        <v>106.30929999999999</v>
      </c>
      <c r="M329" s="47">
        <v>9.93</v>
      </c>
      <c r="N329" s="47">
        <v>0</v>
      </c>
      <c r="O329" s="47">
        <v>8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16969531</v>
      </c>
      <c r="G330" s="47">
        <v>16969531</v>
      </c>
      <c r="H330" s="47">
        <v>1302284</v>
      </c>
      <c r="I330" s="47">
        <v>1302284</v>
      </c>
      <c r="J330" s="47">
        <v>0</v>
      </c>
      <c r="K330" s="47">
        <v>0</v>
      </c>
      <c r="L330" s="47">
        <v>106.30929999999999</v>
      </c>
      <c r="M330" s="47">
        <v>9.93</v>
      </c>
      <c r="N330" s="47">
        <v>14177.17</v>
      </c>
      <c r="O330" s="47">
        <v>8</v>
      </c>
      <c r="P330" s="2">
        <f t="shared" si="5"/>
        <v>7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16969524</v>
      </c>
      <c r="G331" s="47">
        <v>16969524</v>
      </c>
      <c r="H331" s="47">
        <v>1302283</v>
      </c>
      <c r="I331" s="47">
        <v>1302283</v>
      </c>
      <c r="J331" s="47">
        <v>0</v>
      </c>
      <c r="K331" s="47">
        <v>0</v>
      </c>
      <c r="L331" s="47">
        <v>105.7991</v>
      </c>
      <c r="M331" s="47">
        <v>27.78</v>
      </c>
      <c r="N331" s="47">
        <v>0</v>
      </c>
      <c r="O331" s="47">
        <v>8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16969524</v>
      </c>
      <c r="G332" s="47">
        <v>16969524</v>
      </c>
      <c r="H332" s="47">
        <v>1302283</v>
      </c>
      <c r="I332" s="47">
        <v>1302283</v>
      </c>
      <c r="J332" s="47">
        <v>0</v>
      </c>
      <c r="K332" s="47">
        <v>0</v>
      </c>
      <c r="L332" s="47">
        <v>105.7991</v>
      </c>
      <c r="M332" s="47">
        <v>27.78</v>
      </c>
      <c r="N332" s="47">
        <v>0</v>
      </c>
      <c r="O332" s="47">
        <v>8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16969524</v>
      </c>
      <c r="G333" s="47">
        <v>16969524</v>
      </c>
      <c r="H333" s="47">
        <v>1302283</v>
      </c>
      <c r="I333" s="47">
        <v>1302283</v>
      </c>
      <c r="J333" s="47">
        <v>0</v>
      </c>
      <c r="K333" s="47">
        <v>0</v>
      </c>
      <c r="L333" s="47">
        <v>105.7991</v>
      </c>
      <c r="M333" s="47">
        <v>27.78</v>
      </c>
      <c r="N333" s="47">
        <v>0</v>
      </c>
      <c r="O333" s="47">
        <v>8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16969524</v>
      </c>
      <c r="G334" s="47">
        <v>16969524</v>
      </c>
      <c r="H334" s="47">
        <v>1302283</v>
      </c>
      <c r="I334" s="47">
        <v>1302283</v>
      </c>
      <c r="J334" s="47">
        <v>0</v>
      </c>
      <c r="K334" s="47">
        <v>0</v>
      </c>
      <c r="L334" s="47">
        <v>105.7991</v>
      </c>
      <c r="M334" s="47">
        <v>27.78</v>
      </c>
      <c r="N334" s="47">
        <v>0</v>
      </c>
      <c r="O334" s="47">
        <v>8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16969524</v>
      </c>
      <c r="G335" s="47">
        <v>16969524</v>
      </c>
      <c r="H335" s="47">
        <v>1302283</v>
      </c>
      <c r="I335" s="47">
        <v>1302283</v>
      </c>
      <c r="J335" s="47">
        <v>0</v>
      </c>
      <c r="K335" s="47">
        <v>0</v>
      </c>
      <c r="L335" s="47">
        <v>105.7991</v>
      </c>
      <c r="M335" s="47">
        <v>27.78</v>
      </c>
      <c r="N335" s="47">
        <v>0</v>
      </c>
      <c r="O335" s="47">
        <v>8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16969524</v>
      </c>
      <c r="G336" s="47">
        <v>16969524</v>
      </c>
      <c r="H336" s="47">
        <v>1302283</v>
      </c>
      <c r="I336" s="47">
        <v>1302283</v>
      </c>
      <c r="J336" s="47">
        <v>0</v>
      </c>
      <c r="K336" s="47">
        <v>0</v>
      </c>
      <c r="L336" s="47">
        <v>105.7991</v>
      </c>
      <c r="M336" s="47">
        <v>27.78</v>
      </c>
      <c r="N336" s="47">
        <v>0</v>
      </c>
      <c r="O336" s="47">
        <v>8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16969524</v>
      </c>
      <c r="G337" s="47">
        <v>16969524</v>
      </c>
      <c r="H337" s="47">
        <v>1302283</v>
      </c>
      <c r="I337" s="47">
        <v>1302283</v>
      </c>
      <c r="J337" s="47">
        <v>0</v>
      </c>
      <c r="K337" s="47">
        <v>0</v>
      </c>
      <c r="L337" s="47">
        <v>105.7991</v>
      </c>
      <c r="M337" s="47">
        <v>27.78</v>
      </c>
      <c r="N337" s="47">
        <v>13184.74</v>
      </c>
      <c r="O337" s="47">
        <v>8</v>
      </c>
      <c r="P337" s="2">
        <f t="shared" si="5"/>
        <v>8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16969516</v>
      </c>
      <c r="G338" s="47">
        <v>16969516</v>
      </c>
      <c r="H338" s="47">
        <v>1302282</v>
      </c>
      <c r="I338" s="47">
        <v>1302282</v>
      </c>
      <c r="J338" s="47">
        <v>0</v>
      </c>
      <c r="K338" s="47">
        <v>0</v>
      </c>
      <c r="L338" s="47">
        <v>107.2685</v>
      </c>
      <c r="M338" s="47">
        <v>4.13</v>
      </c>
      <c r="N338" s="47">
        <v>0</v>
      </c>
      <c r="O338" s="47">
        <v>8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16969516</v>
      </c>
      <c r="G339" s="47">
        <v>16969516</v>
      </c>
      <c r="H339" s="47">
        <v>1302282</v>
      </c>
      <c r="I339" s="47">
        <v>1302282</v>
      </c>
      <c r="J339" s="47">
        <v>0</v>
      </c>
      <c r="K339" s="47">
        <v>0</v>
      </c>
      <c r="L339" s="47">
        <v>107.2685</v>
      </c>
      <c r="M339" s="47">
        <v>4.13</v>
      </c>
      <c r="N339" s="47">
        <v>0</v>
      </c>
      <c r="O339" s="47">
        <v>8</v>
      </c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16969516</v>
      </c>
      <c r="G340" s="47">
        <v>16969516</v>
      </c>
      <c r="H340" s="47">
        <v>1302282</v>
      </c>
      <c r="I340" s="47">
        <v>1302282</v>
      </c>
      <c r="J340" s="47">
        <v>0</v>
      </c>
      <c r="K340" s="47">
        <v>0</v>
      </c>
      <c r="L340" s="47">
        <v>107.2685</v>
      </c>
      <c r="M340" s="47">
        <v>4.13</v>
      </c>
      <c r="N340" s="47">
        <v>0</v>
      </c>
      <c r="O340" s="47">
        <v>8</v>
      </c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16969516</v>
      </c>
      <c r="G341" s="47">
        <v>16969516</v>
      </c>
      <c r="H341" s="47">
        <v>1302282</v>
      </c>
      <c r="I341" s="47">
        <v>1302282</v>
      </c>
      <c r="J341" s="47">
        <v>0</v>
      </c>
      <c r="K341" s="47">
        <v>0</v>
      </c>
      <c r="L341" s="47">
        <v>107.2685</v>
      </c>
      <c r="M341" s="47">
        <v>4.13</v>
      </c>
      <c r="N341" s="47">
        <v>0</v>
      </c>
      <c r="O341" s="47">
        <v>8</v>
      </c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16969516</v>
      </c>
      <c r="G342" s="47">
        <v>16969516</v>
      </c>
      <c r="H342" s="47">
        <v>1302282</v>
      </c>
      <c r="I342" s="47">
        <v>1302282</v>
      </c>
      <c r="J342" s="47">
        <v>0</v>
      </c>
      <c r="K342" s="47">
        <v>0</v>
      </c>
      <c r="L342" s="47">
        <v>107.2685</v>
      </c>
      <c r="M342" s="47">
        <v>4.13</v>
      </c>
      <c r="N342" s="47">
        <v>0</v>
      </c>
      <c r="O342" s="47">
        <v>8</v>
      </c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16969516</v>
      </c>
      <c r="G343" s="47">
        <v>16969516</v>
      </c>
      <c r="H343" s="47">
        <v>1302282</v>
      </c>
      <c r="I343" s="47">
        <v>1302282</v>
      </c>
      <c r="J343" s="47">
        <v>0</v>
      </c>
      <c r="K343" s="47">
        <v>0</v>
      </c>
      <c r="L343" s="47">
        <v>107.2685</v>
      </c>
      <c r="M343" s="47">
        <v>4.13</v>
      </c>
      <c r="N343" s="47">
        <v>0</v>
      </c>
      <c r="O343" s="47">
        <v>8</v>
      </c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16969516</v>
      </c>
      <c r="G344" s="47">
        <v>16969516</v>
      </c>
      <c r="H344" s="47">
        <v>1302282</v>
      </c>
      <c r="I344" s="47">
        <v>1302282</v>
      </c>
      <c r="J344" s="47">
        <v>0</v>
      </c>
      <c r="K344" s="47">
        <v>0</v>
      </c>
      <c r="L344" s="47">
        <v>107.2685</v>
      </c>
      <c r="M344" s="47">
        <v>4.13</v>
      </c>
      <c r="N344" s="47">
        <v>0</v>
      </c>
      <c r="O344" s="47">
        <v>8</v>
      </c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16969516</v>
      </c>
      <c r="G345" s="47">
        <v>16969516</v>
      </c>
      <c r="H345" s="47">
        <v>1302282</v>
      </c>
      <c r="I345" s="47">
        <v>1302282</v>
      </c>
      <c r="J345" s="47">
        <v>0</v>
      </c>
      <c r="K345" s="47">
        <v>0</v>
      </c>
      <c r="L345" s="47">
        <v>107.2685</v>
      </c>
      <c r="M345" s="47">
        <v>4.13</v>
      </c>
      <c r="N345" s="47">
        <v>0</v>
      </c>
      <c r="O345" s="47">
        <v>8</v>
      </c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16969516</v>
      </c>
      <c r="G346" s="47">
        <v>16969516</v>
      </c>
      <c r="H346" s="47">
        <v>1302282</v>
      </c>
      <c r="I346" s="47">
        <v>1302282</v>
      </c>
      <c r="J346" s="47">
        <v>0</v>
      </c>
      <c r="K346" s="47">
        <v>0</v>
      </c>
      <c r="L346" s="47">
        <v>107.2685</v>
      </c>
      <c r="M346" s="47">
        <v>4.13</v>
      </c>
      <c r="N346" s="47">
        <v>0</v>
      </c>
      <c r="O346" s="47">
        <v>8</v>
      </c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16969516</v>
      </c>
      <c r="G347" s="47">
        <v>16969516</v>
      </c>
      <c r="H347" s="47">
        <v>1302282</v>
      </c>
      <c r="I347" s="47">
        <v>1302282</v>
      </c>
      <c r="J347" s="47">
        <v>0</v>
      </c>
      <c r="K347" s="47">
        <v>0</v>
      </c>
      <c r="L347" s="47">
        <v>107.2685</v>
      </c>
      <c r="M347" s="47">
        <v>4.13</v>
      </c>
      <c r="N347" s="47">
        <v>0</v>
      </c>
      <c r="O347" s="47">
        <v>8</v>
      </c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16969516</v>
      </c>
      <c r="G348" s="47">
        <v>16969516</v>
      </c>
      <c r="H348" s="47">
        <v>1302282</v>
      </c>
      <c r="I348" s="47">
        <v>1302282</v>
      </c>
      <c r="J348" s="47">
        <v>0</v>
      </c>
      <c r="K348" s="47">
        <v>0</v>
      </c>
      <c r="L348" s="47">
        <v>107.2685</v>
      </c>
      <c r="M348" s="47">
        <v>4.13</v>
      </c>
      <c r="N348" s="47">
        <v>0</v>
      </c>
      <c r="O348" s="47">
        <v>8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16969516</v>
      </c>
      <c r="G349" s="47">
        <v>16969516</v>
      </c>
      <c r="H349" s="47">
        <v>1302282</v>
      </c>
      <c r="I349" s="47">
        <v>1302282</v>
      </c>
      <c r="J349" s="47">
        <v>0</v>
      </c>
      <c r="K349" s="47">
        <v>0</v>
      </c>
      <c r="L349" s="47">
        <v>107.2685</v>
      </c>
      <c r="M349" s="47">
        <v>4.13</v>
      </c>
      <c r="N349" s="47">
        <v>0</v>
      </c>
      <c r="O349" s="47">
        <v>8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16969516</v>
      </c>
      <c r="G350" s="47">
        <v>16969516</v>
      </c>
      <c r="H350" s="47">
        <v>1302282</v>
      </c>
      <c r="I350" s="47">
        <v>1302282</v>
      </c>
      <c r="J350" s="47">
        <v>0</v>
      </c>
      <c r="K350" s="47">
        <v>0</v>
      </c>
      <c r="L350" s="47">
        <v>107.2685</v>
      </c>
      <c r="M350" s="47">
        <v>4.13</v>
      </c>
      <c r="N350" s="47">
        <v>14570.53</v>
      </c>
      <c r="O350" s="47">
        <v>8</v>
      </c>
      <c r="P350" s="2">
        <f t="shared" si="5"/>
        <v>8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16969508</v>
      </c>
      <c r="G351" s="47">
        <v>16969508</v>
      </c>
      <c r="H351" s="47">
        <v>1302281</v>
      </c>
      <c r="I351" s="47">
        <v>1302281</v>
      </c>
      <c r="J351" s="47">
        <v>0</v>
      </c>
      <c r="K351" s="47">
        <v>0</v>
      </c>
      <c r="L351" s="47">
        <v>107.4944</v>
      </c>
      <c r="M351" s="47">
        <v>17.28</v>
      </c>
      <c r="N351" s="47">
        <v>0</v>
      </c>
      <c r="O351" s="47">
        <v>8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16969508</v>
      </c>
      <c r="G352" s="47">
        <v>16969508</v>
      </c>
      <c r="H352" s="47">
        <v>1302281</v>
      </c>
      <c r="I352" s="47">
        <v>1302281</v>
      </c>
      <c r="J352" s="47">
        <v>0</v>
      </c>
      <c r="K352" s="47">
        <v>0</v>
      </c>
      <c r="L352" s="47">
        <v>107.4944</v>
      </c>
      <c r="M352" s="47">
        <v>17.28</v>
      </c>
      <c r="N352" s="47">
        <v>0</v>
      </c>
      <c r="O352" s="47">
        <v>8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16969508</v>
      </c>
      <c r="G353" s="47">
        <v>16969508</v>
      </c>
      <c r="H353" s="47">
        <v>1302281</v>
      </c>
      <c r="I353" s="47">
        <v>1302281</v>
      </c>
      <c r="J353" s="47">
        <v>0</v>
      </c>
      <c r="K353" s="47">
        <v>0</v>
      </c>
      <c r="L353" s="47">
        <v>107.4944</v>
      </c>
      <c r="M353" s="47">
        <v>17.28</v>
      </c>
      <c r="N353" s="47">
        <v>0</v>
      </c>
      <c r="O353" s="47">
        <v>8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16969508</v>
      </c>
      <c r="G354" s="47">
        <v>16969508</v>
      </c>
      <c r="H354" s="47">
        <v>1302281</v>
      </c>
      <c r="I354" s="47">
        <v>1302281</v>
      </c>
      <c r="J354" s="47">
        <v>0</v>
      </c>
      <c r="K354" s="47">
        <v>0</v>
      </c>
      <c r="L354" s="47">
        <v>107.4944</v>
      </c>
      <c r="M354" s="47">
        <v>17.28</v>
      </c>
      <c r="N354" s="47">
        <v>0</v>
      </c>
      <c r="O354" s="47">
        <v>8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16969508</v>
      </c>
      <c r="G355" s="47">
        <v>16969508</v>
      </c>
      <c r="H355" s="47">
        <v>1302281</v>
      </c>
      <c r="I355" s="47">
        <v>1302281</v>
      </c>
      <c r="J355" s="47">
        <v>0</v>
      </c>
      <c r="K355" s="47">
        <v>0</v>
      </c>
      <c r="L355" s="47">
        <v>107.4944</v>
      </c>
      <c r="M355" s="47">
        <v>17.28</v>
      </c>
      <c r="N355" s="47">
        <v>0</v>
      </c>
      <c r="O355" s="47">
        <v>8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16969508</v>
      </c>
      <c r="G356" s="47">
        <v>16969508</v>
      </c>
      <c r="H356" s="47">
        <v>1302281</v>
      </c>
      <c r="I356" s="47">
        <v>1302281</v>
      </c>
      <c r="J356" s="47">
        <v>0</v>
      </c>
      <c r="K356" s="47">
        <v>0</v>
      </c>
      <c r="L356" s="47">
        <v>107.4944</v>
      </c>
      <c r="M356" s="47">
        <v>17.28</v>
      </c>
      <c r="N356" s="47">
        <v>0</v>
      </c>
      <c r="O356" s="47">
        <v>8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16969508</v>
      </c>
      <c r="G357" s="47">
        <v>16969508</v>
      </c>
      <c r="H357" s="47">
        <v>1302281</v>
      </c>
      <c r="I357" s="47">
        <v>1302281</v>
      </c>
      <c r="J357" s="47">
        <v>0</v>
      </c>
      <c r="K357" s="47">
        <v>0</v>
      </c>
      <c r="L357" s="47">
        <v>107.4944</v>
      </c>
      <c r="M357" s="47">
        <v>17.28</v>
      </c>
      <c r="N357" s="47">
        <v>0</v>
      </c>
      <c r="O357" s="47">
        <v>8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16969508</v>
      </c>
      <c r="G358" s="47">
        <v>16969508</v>
      </c>
      <c r="H358" s="47">
        <v>1302281</v>
      </c>
      <c r="I358" s="47">
        <v>1302281</v>
      </c>
      <c r="J358" s="47">
        <v>0</v>
      </c>
      <c r="K358" s="47">
        <v>0</v>
      </c>
      <c r="L358" s="47">
        <v>107.4944</v>
      </c>
      <c r="M358" s="47">
        <v>17.28</v>
      </c>
      <c r="N358" s="47">
        <v>0</v>
      </c>
      <c r="O358" s="47">
        <v>8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16969508</v>
      </c>
      <c r="G359" s="47">
        <v>16969508</v>
      </c>
      <c r="H359" s="47">
        <v>1302281</v>
      </c>
      <c r="I359" s="47">
        <v>1302281</v>
      </c>
      <c r="J359" s="47">
        <v>0</v>
      </c>
      <c r="K359" s="47">
        <v>0</v>
      </c>
      <c r="L359" s="47">
        <v>107.4944</v>
      </c>
      <c r="M359" s="47">
        <v>17.28</v>
      </c>
      <c r="N359" s="47">
        <v>0</v>
      </c>
      <c r="O359" s="47">
        <v>8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16969508</v>
      </c>
      <c r="G360" s="47">
        <v>16969508</v>
      </c>
      <c r="H360" s="47">
        <v>1302281</v>
      </c>
      <c r="I360" s="47">
        <v>1302281</v>
      </c>
      <c r="J360" s="47">
        <v>0</v>
      </c>
      <c r="K360" s="47">
        <v>0</v>
      </c>
      <c r="L360" s="47">
        <v>107.4944</v>
      </c>
      <c r="M360" s="47">
        <v>17.28</v>
      </c>
      <c r="N360" s="47">
        <v>0</v>
      </c>
      <c r="O360" s="47">
        <v>8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16969508</v>
      </c>
      <c r="G361" s="47">
        <v>16969508</v>
      </c>
      <c r="H361" s="47">
        <v>1302281</v>
      </c>
      <c r="I361" s="47">
        <v>1302281</v>
      </c>
      <c r="J361" s="47">
        <v>0</v>
      </c>
      <c r="K361" s="47">
        <v>0</v>
      </c>
      <c r="L361" s="47">
        <v>107.4944</v>
      </c>
      <c r="M361" s="47">
        <v>17.28</v>
      </c>
      <c r="N361" s="47">
        <v>0</v>
      </c>
      <c r="O361" s="47">
        <v>8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16969508</v>
      </c>
      <c r="G362" s="47">
        <v>16969508</v>
      </c>
      <c r="H362" s="47">
        <v>1302281</v>
      </c>
      <c r="I362" s="47">
        <v>1302281</v>
      </c>
      <c r="J362" s="47">
        <v>0</v>
      </c>
      <c r="K362" s="47">
        <v>0</v>
      </c>
      <c r="L362" s="47">
        <v>107.4944</v>
      </c>
      <c r="M362" s="47">
        <v>17.28</v>
      </c>
      <c r="N362" s="47">
        <v>0</v>
      </c>
      <c r="O362" s="47">
        <v>8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16969508</v>
      </c>
      <c r="G363" s="47">
        <v>16969508</v>
      </c>
      <c r="H363" s="47">
        <v>1302281</v>
      </c>
      <c r="I363" s="47">
        <v>1302281</v>
      </c>
      <c r="J363" s="47">
        <v>0</v>
      </c>
      <c r="K363" s="47">
        <v>0</v>
      </c>
      <c r="L363" s="47">
        <v>107.4944</v>
      </c>
      <c r="M363" s="47">
        <v>17.28</v>
      </c>
      <c r="N363" s="47">
        <v>0</v>
      </c>
      <c r="O363" s="47">
        <v>8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16969508</v>
      </c>
      <c r="G364" s="47">
        <v>16969508</v>
      </c>
      <c r="H364" s="47">
        <v>1302281</v>
      </c>
      <c r="I364" s="47">
        <v>1302281</v>
      </c>
      <c r="J364" s="47">
        <v>0</v>
      </c>
      <c r="K364" s="47">
        <v>0</v>
      </c>
      <c r="L364" s="47">
        <v>107.4944</v>
      </c>
      <c r="M364" s="47">
        <v>17.28</v>
      </c>
      <c r="N364" s="47">
        <v>0</v>
      </c>
      <c r="O364" s="47">
        <v>8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16969508</v>
      </c>
      <c r="G365" s="47">
        <v>16969508</v>
      </c>
      <c r="H365" s="47">
        <v>1302281</v>
      </c>
      <c r="I365" s="47">
        <v>1302281</v>
      </c>
      <c r="J365" s="47">
        <v>0</v>
      </c>
      <c r="K365" s="47">
        <v>0</v>
      </c>
      <c r="L365" s="47">
        <v>107.4944</v>
      </c>
      <c r="M365" s="47">
        <v>17.28</v>
      </c>
      <c r="N365" s="47">
        <v>13922.15</v>
      </c>
      <c r="O365" s="47">
        <v>8</v>
      </c>
      <c r="P365" s="2">
        <f t="shared" si="5"/>
        <v>8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16969500</v>
      </c>
      <c r="G366" s="47">
        <v>16969500</v>
      </c>
      <c r="H366" s="47">
        <v>1302280</v>
      </c>
      <c r="I366" s="47">
        <v>1302280</v>
      </c>
      <c r="J366" s="47">
        <v>0</v>
      </c>
      <c r="K366" s="47">
        <v>0</v>
      </c>
      <c r="L366" s="47">
        <v>108.4104</v>
      </c>
      <c r="M366" s="47">
        <v>12.45</v>
      </c>
      <c r="N366" s="47">
        <v>0</v>
      </c>
      <c r="O366" s="47">
        <v>8</v>
      </c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16969500</v>
      </c>
      <c r="G367" s="47">
        <v>16969500</v>
      </c>
      <c r="H367" s="47">
        <v>1302280</v>
      </c>
      <c r="I367" s="47">
        <v>1302280</v>
      </c>
      <c r="J367" s="47">
        <v>0</v>
      </c>
      <c r="K367" s="47">
        <v>0</v>
      </c>
      <c r="L367" s="47">
        <v>108.4104</v>
      </c>
      <c r="M367" s="47">
        <v>12.45</v>
      </c>
      <c r="N367" s="47">
        <v>0</v>
      </c>
      <c r="O367" s="47">
        <v>8</v>
      </c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16969500</v>
      </c>
      <c r="G368" s="47">
        <v>16969500</v>
      </c>
      <c r="H368" s="47">
        <v>1302280</v>
      </c>
      <c r="I368" s="47">
        <v>1302280</v>
      </c>
      <c r="J368" s="47">
        <v>0</v>
      </c>
      <c r="K368" s="47">
        <v>0</v>
      </c>
      <c r="L368" s="47">
        <v>108.4104</v>
      </c>
      <c r="M368" s="47">
        <v>12.45</v>
      </c>
      <c r="N368" s="47">
        <v>14244.19</v>
      </c>
      <c r="O368" s="47">
        <v>8</v>
      </c>
      <c r="P368" s="2">
        <f t="shared" si="5"/>
        <v>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16969492</v>
      </c>
      <c r="G369" s="47">
        <v>16969492</v>
      </c>
      <c r="H369" s="47">
        <v>1302279</v>
      </c>
      <c r="I369" s="47">
        <v>1302279</v>
      </c>
      <c r="J369" s="47">
        <v>0</v>
      </c>
      <c r="K369" s="47">
        <v>0</v>
      </c>
      <c r="L369" s="47">
        <v>107.761</v>
      </c>
      <c r="M369" s="47">
        <v>15.07</v>
      </c>
      <c r="N369" s="47">
        <v>14058.81</v>
      </c>
      <c r="O369" s="47">
        <v>8</v>
      </c>
      <c r="P369" s="2">
        <f t="shared" si="5"/>
        <v>7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16969485</v>
      </c>
      <c r="G370" s="47">
        <v>16969485</v>
      </c>
      <c r="H370" s="47">
        <v>1302278</v>
      </c>
      <c r="I370" s="47">
        <v>1302278</v>
      </c>
      <c r="J370" s="47">
        <v>0</v>
      </c>
      <c r="K370" s="47">
        <v>0</v>
      </c>
      <c r="L370" s="47">
        <v>105.1352</v>
      </c>
      <c r="M370" s="47">
        <v>18.84</v>
      </c>
      <c r="N370" s="47">
        <v>13765.46</v>
      </c>
      <c r="O370" s="47">
        <v>8</v>
      </c>
      <c r="P370" s="2">
        <f t="shared" ref="P370:P433" si="6">F370-F371</f>
        <v>293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16969192</v>
      </c>
      <c r="G371" s="47">
        <v>16969192</v>
      </c>
      <c r="H371" s="47">
        <v>1302239</v>
      </c>
      <c r="I371" s="47">
        <v>1302239</v>
      </c>
      <c r="J371" s="47">
        <v>0</v>
      </c>
      <c r="K371" s="47">
        <v>0</v>
      </c>
      <c r="L371" s="47">
        <v>103.7979</v>
      </c>
      <c r="M371" s="47">
        <v>19.37</v>
      </c>
      <c r="N371" s="47">
        <v>13525.43</v>
      </c>
      <c r="O371" s="47">
        <v>8</v>
      </c>
      <c r="P371" s="2">
        <f t="shared" si="6"/>
        <v>592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16968600</v>
      </c>
      <c r="G372" s="47">
        <v>16968600</v>
      </c>
      <c r="H372" s="47">
        <v>1302159</v>
      </c>
      <c r="I372" s="47">
        <v>1302159</v>
      </c>
      <c r="J372" s="47">
        <v>0</v>
      </c>
      <c r="K372" s="47">
        <v>0</v>
      </c>
      <c r="L372" s="47">
        <v>104.06359999999999</v>
      </c>
      <c r="M372" s="47">
        <v>19.27</v>
      </c>
      <c r="N372" s="47">
        <v>13693.28</v>
      </c>
      <c r="O372" s="47">
        <v>8</v>
      </c>
      <c r="P372" s="2">
        <f t="shared" si="6"/>
        <v>535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16968065</v>
      </c>
      <c r="G373" s="47">
        <v>16968065</v>
      </c>
      <c r="H373" s="47">
        <v>1302087</v>
      </c>
      <c r="I373" s="47">
        <v>1302087</v>
      </c>
      <c r="J373" s="47">
        <v>0</v>
      </c>
      <c r="K373" s="47">
        <v>0</v>
      </c>
      <c r="L373" s="47">
        <v>103.80759999999999</v>
      </c>
      <c r="M373" s="47">
        <v>19.02</v>
      </c>
      <c r="N373" s="47">
        <v>13699.06</v>
      </c>
      <c r="O373" s="47">
        <v>8</v>
      </c>
      <c r="P373" s="2">
        <f t="shared" si="6"/>
        <v>571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16967494</v>
      </c>
      <c r="G374" s="47">
        <v>16967494</v>
      </c>
      <c r="H374" s="47">
        <v>1302010</v>
      </c>
      <c r="I374" s="47">
        <v>1302010</v>
      </c>
      <c r="J374" s="47">
        <v>0</v>
      </c>
      <c r="K374" s="47">
        <v>0</v>
      </c>
      <c r="L374" s="47">
        <v>104.1747</v>
      </c>
      <c r="M374" s="47">
        <v>18.600000000000001</v>
      </c>
      <c r="N374" s="47">
        <v>13721.5</v>
      </c>
      <c r="O374" s="47">
        <v>8</v>
      </c>
      <c r="P374" s="2">
        <f t="shared" si="6"/>
        <v>394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16967100</v>
      </c>
      <c r="G375" s="47">
        <v>16967100</v>
      </c>
      <c r="H375" s="47">
        <v>1301957</v>
      </c>
      <c r="I375" s="47">
        <v>1301957</v>
      </c>
      <c r="J375" s="47">
        <v>0</v>
      </c>
      <c r="K375" s="47">
        <v>0</v>
      </c>
      <c r="L375" s="47">
        <v>103.64490000000001</v>
      </c>
      <c r="M375" s="47">
        <v>19.45</v>
      </c>
      <c r="N375" s="47">
        <v>13498.11</v>
      </c>
      <c r="O375" s="47">
        <v>8</v>
      </c>
      <c r="P375" s="2">
        <f t="shared" si="6"/>
        <v>599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16966501</v>
      </c>
      <c r="G376" s="47">
        <v>16966501</v>
      </c>
      <c r="H376" s="47">
        <v>1301876</v>
      </c>
      <c r="I376" s="47">
        <v>1301876</v>
      </c>
      <c r="J376" s="47">
        <v>0</v>
      </c>
      <c r="K376" s="47">
        <v>0</v>
      </c>
      <c r="L376" s="47">
        <v>103.71259999999999</v>
      </c>
      <c r="M376" s="47">
        <v>19.23</v>
      </c>
      <c r="N376" s="47">
        <v>13688.17</v>
      </c>
      <c r="O376" s="47">
        <v>8</v>
      </c>
      <c r="P376" s="2">
        <f t="shared" si="6"/>
        <v>592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16965909</v>
      </c>
      <c r="G377" s="47">
        <v>16965909</v>
      </c>
      <c r="H377" s="47">
        <v>1301796</v>
      </c>
      <c r="I377" s="47">
        <v>1301796</v>
      </c>
      <c r="J377" s="47">
        <v>0</v>
      </c>
      <c r="K377" s="47">
        <v>0</v>
      </c>
      <c r="L377" s="47">
        <v>103.5699</v>
      </c>
      <c r="M377" s="47">
        <v>19.28</v>
      </c>
      <c r="N377" s="47">
        <v>13584.54</v>
      </c>
      <c r="O377" s="47">
        <v>8</v>
      </c>
      <c r="P377" s="2">
        <f t="shared" si="6"/>
        <v>569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16965340</v>
      </c>
      <c r="G378" s="47">
        <v>16965340</v>
      </c>
      <c r="H378" s="47">
        <v>1301719</v>
      </c>
      <c r="I378" s="47">
        <v>1301719</v>
      </c>
      <c r="J378" s="47">
        <v>0</v>
      </c>
      <c r="K378" s="47">
        <v>0</v>
      </c>
      <c r="L378" s="47">
        <v>104.14319999999999</v>
      </c>
      <c r="M378" s="47">
        <v>18.940000000000001</v>
      </c>
      <c r="N378" s="47">
        <v>13697.29</v>
      </c>
      <c r="O378" s="47">
        <v>8</v>
      </c>
      <c r="P378" s="2">
        <f t="shared" si="6"/>
        <v>409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16964931</v>
      </c>
      <c r="G379" s="47">
        <v>16964931</v>
      </c>
      <c r="H379" s="47">
        <v>1301664</v>
      </c>
      <c r="I379" s="47">
        <v>1301664</v>
      </c>
      <c r="J379" s="47">
        <v>0</v>
      </c>
      <c r="K379" s="47">
        <v>0</v>
      </c>
      <c r="L379" s="47">
        <v>103.199</v>
      </c>
      <c r="M379" s="47">
        <v>19.78</v>
      </c>
      <c r="N379" s="47">
        <v>13504.64</v>
      </c>
      <c r="O379" s="47">
        <v>8</v>
      </c>
      <c r="P379" s="2">
        <f t="shared" si="6"/>
        <v>602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16964329</v>
      </c>
      <c r="G380" s="47">
        <v>16964329</v>
      </c>
      <c r="H380" s="47">
        <v>1301582</v>
      </c>
      <c r="I380" s="47">
        <v>1301582</v>
      </c>
      <c r="J380" s="47">
        <v>0</v>
      </c>
      <c r="K380" s="47">
        <v>0</v>
      </c>
      <c r="L380" s="47">
        <v>102.5652</v>
      </c>
      <c r="M380" s="47">
        <v>20.100000000000001</v>
      </c>
      <c r="N380" s="47">
        <v>13355.13</v>
      </c>
      <c r="O380" s="47">
        <v>8</v>
      </c>
      <c r="P380" s="2">
        <f t="shared" si="6"/>
        <v>671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16963658</v>
      </c>
      <c r="G381" s="47">
        <v>16963658</v>
      </c>
      <c r="H381" s="47">
        <v>1301490</v>
      </c>
      <c r="I381" s="47">
        <v>1301490</v>
      </c>
      <c r="J381" s="47">
        <v>0</v>
      </c>
      <c r="K381" s="47">
        <v>0</v>
      </c>
      <c r="L381" s="47">
        <v>103.46850000000001</v>
      </c>
      <c r="M381" s="47">
        <v>19.850000000000001</v>
      </c>
      <c r="N381" s="47">
        <v>13537.49</v>
      </c>
      <c r="O381" s="47">
        <v>8</v>
      </c>
      <c r="P381" s="2">
        <f t="shared" si="6"/>
        <v>390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16963268</v>
      </c>
      <c r="G382" s="47">
        <v>16963268</v>
      </c>
      <c r="H382" s="47">
        <v>1301437</v>
      </c>
      <c r="I382" s="47">
        <v>1301437</v>
      </c>
      <c r="J382" s="47">
        <v>0</v>
      </c>
      <c r="K382" s="47">
        <v>0</v>
      </c>
      <c r="L382" s="47">
        <v>101.89449999999999</v>
      </c>
      <c r="M382" s="47">
        <v>20.51</v>
      </c>
      <c r="N382" s="47">
        <v>13240</v>
      </c>
      <c r="O382" s="47">
        <v>8</v>
      </c>
      <c r="P382" s="2">
        <f t="shared" si="6"/>
        <v>659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16962609</v>
      </c>
      <c r="G383" s="47">
        <v>16962609</v>
      </c>
      <c r="H383" s="47">
        <v>1301346</v>
      </c>
      <c r="I383" s="47">
        <v>1301346</v>
      </c>
      <c r="J383" s="47">
        <v>0</v>
      </c>
      <c r="K383" s="47">
        <v>0</v>
      </c>
      <c r="L383" s="47">
        <v>100.9973</v>
      </c>
      <c r="M383" s="47">
        <v>20.58</v>
      </c>
      <c r="N383" s="47">
        <v>13263.13</v>
      </c>
      <c r="O383" s="47">
        <v>8</v>
      </c>
      <c r="P383" s="2">
        <f t="shared" si="6"/>
        <v>645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16961964</v>
      </c>
      <c r="G384" s="47">
        <v>16961964</v>
      </c>
      <c r="H384" s="47">
        <v>1301256</v>
      </c>
      <c r="I384" s="47">
        <v>1301256</v>
      </c>
      <c r="J384" s="47">
        <v>0</v>
      </c>
      <c r="K384" s="47">
        <v>0</v>
      </c>
      <c r="L384" s="47">
        <v>100.9683</v>
      </c>
      <c r="M384" s="47">
        <v>21.43</v>
      </c>
      <c r="N384" s="47">
        <v>13101.04</v>
      </c>
      <c r="O384" s="47">
        <v>8</v>
      </c>
      <c r="P384" s="2">
        <f t="shared" si="6"/>
        <v>643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16961321</v>
      </c>
      <c r="G385" s="47">
        <v>16961321</v>
      </c>
      <c r="H385" s="47">
        <v>1301166</v>
      </c>
      <c r="I385" s="47">
        <v>1301166</v>
      </c>
      <c r="J385" s="47">
        <v>0</v>
      </c>
      <c r="K385" s="47">
        <v>0</v>
      </c>
      <c r="L385" s="47">
        <v>100.8296</v>
      </c>
      <c r="M385" s="47">
        <v>22.18</v>
      </c>
      <c r="N385" s="47">
        <v>13158.66</v>
      </c>
      <c r="O385" s="47">
        <v>8</v>
      </c>
      <c r="P385" s="2">
        <f t="shared" si="6"/>
        <v>647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16960674</v>
      </c>
      <c r="G386" s="47">
        <v>16960674</v>
      </c>
      <c r="H386" s="47">
        <v>1301075</v>
      </c>
      <c r="I386" s="47">
        <v>1301075</v>
      </c>
      <c r="J386" s="47">
        <v>0</v>
      </c>
      <c r="K386" s="47">
        <v>0</v>
      </c>
      <c r="L386" s="47">
        <v>101.7876</v>
      </c>
      <c r="M386" s="47">
        <v>22.19</v>
      </c>
      <c r="N386" s="47">
        <v>13244.16</v>
      </c>
      <c r="O386" s="47">
        <v>8</v>
      </c>
      <c r="P386" s="2">
        <f t="shared" si="6"/>
        <v>539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16960135</v>
      </c>
      <c r="G387" s="47">
        <v>16960135</v>
      </c>
      <c r="H387" s="47">
        <v>1301000</v>
      </c>
      <c r="I387" s="47">
        <v>1301000</v>
      </c>
      <c r="J387" s="47">
        <v>0</v>
      </c>
      <c r="K387" s="47">
        <v>0</v>
      </c>
      <c r="L387" s="47">
        <v>101.4571</v>
      </c>
      <c r="M387" s="47">
        <v>22.01</v>
      </c>
      <c r="N387" s="47">
        <v>13301.81</v>
      </c>
      <c r="O387" s="47">
        <v>8</v>
      </c>
      <c r="P387" s="2">
        <f t="shared" si="6"/>
        <v>559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16959576</v>
      </c>
      <c r="G388" s="47">
        <v>16959576</v>
      </c>
      <c r="H388" s="47">
        <v>1300922</v>
      </c>
      <c r="I388" s="47">
        <v>1300922</v>
      </c>
      <c r="J388" s="47">
        <v>0</v>
      </c>
      <c r="K388" s="47">
        <v>0</v>
      </c>
      <c r="L388" s="47">
        <v>100.464</v>
      </c>
      <c r="M388" s="47">
        <v>22.8</v>
      </c>
      <c r="N388" s="47">
        <v>12912.13</v>
      </c>
      <c r="O388" s="47">
        <v>8</v>
      </c>
      <c r="P388" s="2">
        <f t="shared" si="6"/>
        <v>644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16958932</v>
      </c>
      <c r="G389" s="47">
        <v>16958932</v>
      </c>
      <c r="H389" s="47">
        <v>1300831</v>
      </c>
      <c r="I389" s="47">
        <v>1300831</v>
      </c>
      <c r="J389" s="47">
        <v>0</v>
      </c>
      <c r="K389" s="47">
        <v>0</v>
      </c>
      <c r="L389" s="47">
        <v>101.473</v>
      </c>
      <c r="M389" s="47">
        <v>22.73</v>
      </c>
      <c r="N389" s="47">
        <v>13156.56</v>
      </c>
      <c r="O389" s="47">
        <v>8</v>
      </c>
      <c r="P389" s="2">
        <f t="shared" si="6"/>
        <v>365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16958567</v>
      </c>
      <c r="G390" s="47">
        <v>16958567</v>
      </c>
      <c r="H390" s="47">
        <v>1300780</v>
      </c>
      <c r="I390" s="47">
        <v>1300780</v>
      </c>
      <c r="J390" s="47">
        <v>0</v>
      </c>
      <c r="K390" s="47">
        <v>0</v>
      </c>
      <c r="L390" s="47">
        <v>100.9992</v>
      </c>
      <c r="M390" s="47">
        <v>22.34</v>
      </c>
      <c r="N390" s="47">
        <v>13018.87</v>
      </c>
      <c r="O390" s="47">
        <v>8</v>
      </c>
      <c r="P390" s="2">
        <f t="shared" si="6"/>
        <v>591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16957976</v>
      </c>
      <c r="G391" s="47">
        <v>16957976</v>
      </c>
      <c r="H391" s="47">
        <v>1300697</v>
      </c>
      <c r="I391" s="47">
        <v>1300697</v>
      </c>
      <c r="J391" s="47">
        <v>0</v>
      </c>
      <c r="K391" s="47">
        <v>0</v>
      </c>
      <c r="L391" s="47">
        <v>102.0013</v>
      </c>
      <c r="M391" s="47">
        <v>21.52</v>
      </c>
      <c r="N391" s="47">
        <v>13464.97</v>
      </c>
      <c r="O391" s="47">
        <v>8</v>
      </c>
      <c r="P391" s="2">
        <f t="shared" si="6"/>
        <v>599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16957377</v>
      </c>
      <c r="G392" s="47">
        <v>16957377</v>
      </c>
      <c r="H392" s="47">
        <v>1300614</v>
      </c>
      <c r="I392" s="47">
        <v>1300614</v>
      </c>
      <c r="J392" s="47">
        <v>0</v>
      </c>
      <c r="K392" s="47">
        <v>0</v>
      </c>
      <c r="L392" s="47">
        <v>101.67440000000001</v>
      </c>
      <c r="M392" s="47">
        <v>20</v>
      </c>
      <c r="N392" s="47">
        <v>13316.05</v>
      </c>
      <c r="O392" s="47">
        <v>8</v>
      </c>
      <c r="P392" s="2">
        <f t="shared" si="6"/>
        <v>585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16956792</v>
      </c>
      <c r="G393" s="47">
        <v>16956792</v>
      </c>
      <c r="H393" s="47">
        <v>1300533</v>
      </c>
      <c r="I393" s="47">
        <v>1300533</v>
      </c>
      <c r="J393" s="47">
        <v>0</v>
      </c>
      <c r="K393" s="47">
        <v>0</v>
      </c>
      <c r="L393" s="47">
        <v>102.6709</v>
      </c>
      <c r="M393" s="47">
        <v>18.79</v>
      </c>
      <c r="N393" s="47">
        <v>13534.57</v>
      </c>
      <c r="O393" s="47">
        <v>8</v>
      </c>
      <c r="P393" s="2">
        <f t="shared" si="6"/>
        <v>433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16956359</v>
      </c>
      <c r="G394" s="47">
        <v>16956359</v>
      </c>
      <c r="H394" s="47">
        <v>1300474</v>
      </c>
      <c r="I394" s="47">
        <v>1300474</v>
      </c>
      <c r="J394" s="47">
        <v>0</v>
      </c>
      <c r="K394" s="47">
        <v>0</v>
      </c>
      <c r="L394" s="47">
        <v>102.4318</v>
      </c>
      <c r="M394" s="47">
        <v>19.39</v>
      </c>
      <c r="N394" s="47">
        <v>13422.81</v>
      </c>
      <c r="O394" s="47">
        <v>8</v>
      </c>
      <c r="P394" s="2">
        <f t="shared" si="6"/>
        <v>518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16955841</v>
      </c>
      <c r="G395" s="47">
        <v>16955841</v>
      </c>
      <c r="H395" s="47">
        <v>1300403</v>
      </c>
      <c r="I395" s="47">
        <v>1300403</v>
      </c>
      <c r="J395" s="47">
        <v>0</v>
      </c>
      <c r="K395" s="47">
        <v>0</v>
      </c>
      <c r="L395" s="47">
        <v>101.7405</v>
      </c>
      <c r="M395" s="47">
        <v>19.579999999999998</v>
      </c>
      <c r="N395" s="47">
        <v>13230.34</v>
      </c>
      <c r="O395" s="47">
        <v>8</v>
      </c>
      <c r="P395" s="2">
        <f t="shared" si="6"/>
        <v>646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16955195</v>
      </c>
      <c r="G396" s="47">
        <v>16955195</v>
      </c>
      <c r="H396" s="47">
        <v>1300314</v>
      </c>
      <c r="I396" s="47">
        <v>1300314</v>
      </c>
      <c r="J396" s="47">
        <v>0</v>
      </c>
      <c r="K396" s="47">
        <v>0</v>
      </c>
      <c r="L396" s="47">
        <v>102.4319</v>
      </c>
      <c r="M396" s="47">
        <v>19.739999999999998</v>
      </c>
      <c r="N396" s="47">
        <v>13240.22</v>
      </c>
      <c r="O396" s="47">
        <v>8</v>
      </c>
      <c r="P396" s="2">
        <f t="shared" si="6"/>
        <v>678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16954517</v>
      </c>
      <c r="G397" s="47">
        <v>16954517</v>
      </c>
      <c r="H397" s="47">
        <v>1300221</v>
      </c>
      <c r="I397" s="47">
        <v>1300221</v>
      </c>
      <c r="J397" s="47">
        <v>0</v>
      </c>
      <c r="K397" s="47">
        <v>0</v>
      </c>
      <c r="L397" s="47">
        <v>102.57259999999999</v>
      </c>
      <c r="M397" s="47">
        <v>19.3</v>
      </c>
      <c r="N397" s="47">
        <v>13552.68</v>
      </c>
      <c r="O397" s="47">
        <v>8</v>
      </c>
      <c r="P397" s="2">
        <f t="shared" si="6"/>
        <v>578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16953939</v>
      </c>
      <c r="G398" s="47">
        <v>16953939</v>
      </c>
      <c r="H398" s="47">
        <v>1300142</v>
      </c>
      <c r="I398" s="47">
        <v>1300142</v>
      </c>
      <c r="J398" s="47">
        <v>0</v>
      </c>
      <c r="K398" s="47">
        <v>0</v>
      </c>
      <c r="L398" s="47">
        <v>103.5403</v>
      </c>
      <c r="M398" s="47">
        <v>18.989999999999998</v>
      </c>
      <c r="N398" s="47">
        <v>13646.19</v>
      </c>
      <c r="O398" s="47">
        <v>8</v>
      </c>
      <c r="P398" s="2">
        <f t="shared" si="6"/>
        <v>429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16953510</v>
      </c>
      <c r="G399" s="47">
        <v>16953510</v>
      </c>
      <c r="H399" s="47">
        <v>1300084</v>
      </c>
      <c r="I399" s="47">
        <v>1300084</v>
      </c>
      <c r="J399" s="47">
        <v>0</v>
      </c>
      <c r="K399" s="47">
        <v>0</v>
      </c>
      <c r="L399" s="47">
        <v>103.0163</v>
      </c>
      <c r="M399" s="47">
        <v>19.28</v>
      </c>
      <c r="N399" s="47">
        <v>13487.09</v>
      </c>
      <c r="O399" s="47">
        <v>8</v>
      </c>
      <c r="P399" s="2">
        <f t="shared" si="6"/>
        <v>624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16952886</v>
      </c>
      <c r="G400" s="47">
        <v>16952886</v>
      </c>
      <c r="H400" s="47">
        <v>1299999</v>
      </c>
      <c r="I400" s="47">
        <v>1299999</v>
      </c>
      <c r="J400" s="47">
        <v>0</v>
      </c>
      <c r="K400" s="47">
        <v>0</v>
      </c>
      <c r="L400" s="47">
        <v>103.4161</v>
      </c>
      <c r="M400" s="47">
        <v>19.38</v>
      </c>
      <c r="N400" s="47">
        <v>13464.18</v>
      </c>
      <c r="O400" s="47">
        <v>8</v>
      </c>
      <c r="P400" s="2">
        <f t="shared" si="6"/>
        <v>635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16952251</v>
      </c>
      <c r="G401" s="47">
        <v>16952251</v>
      </c>
      <c r="H401" s="47">
        <v>1299913</v>
      </c>
      <c r="I401" s="47">
        <v>1299913</v>
      </c>
      <c r="J401" s="47">
        <v>0</v>
      </c>
      <c r="K401" s="47">
        <v>0</v>
      </c>
      <c r="L401" s="47">
        <v>103.0155</v>
      </c>
      <c r="M401" s="47">
        <v>19.38</v>
      </c>
      <c r="N401" s="47">
        <v>13649.86</v>
      </c>
      <c r="O401" s="47">
        <v>8</v>
      </c>
      <c r="P401" s="2">
        <f t="shared" si="6"/>
        <v>609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16951642</v>
      </c>
      <c r="G402" s="47">
        <v>16951642</v>
      </c>
      <c r="H402" s="47">
        <v>1299830</v>
      </c>
      <c r="I402" s="47">
        <v>1299830</v>
      </c>
      <c r="J402" s="47">
        <v>0</v>
      </c>
      <c r="K402" s="47">
        <v>0</v>
      </c>
      <c r="L402" s="47">
        <v>104.1371</v>
      </c>
      <c r="M402" s="47">
        <v>19.37</v>
      </c>
      <c r="N402" s="47">
        <v>13678.29</v>
      </c>
      <c r="O402" s="47">
        <v>8</v>
      </c>
      <c r="P402" s="2">
        <f t="shared" si="6"/>
        <v>454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16951188</v>
      </c>
      <c r="G403" s="47">
        <v>16951188</v>
      </c>
      <c r="H403" s="47">
        <v>1299769</v>
      </c>
      <c r="I403" s="47">
        <v>1299769</v>
      </c>
      <c r="J403" s="47">
        <v>0</v>
      </c>
      <c r="K403" s="47">
        <v>0</v>
      </c>
      <c r="L403" s="47">
        <v>103.6018</v>
      </c>
      <c r="M403" s="47">
        <v>19.57</v>
      </c>
      <c r="N403" s="47">
        <v>13468.98</v>
      </c>
      <c r="O403" s="47">
        <v>8</v>
      </c>
      <c r="P403" s="2">
        <f t="shared" si="6"/>
        <v>561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16950627</v>
      </c>
      <c r="G404" s="47">
        <v>16950627</v>
      </c>
      <c r="H404" s="47">
        <v>1299693</v>
      </c>
      <c r="I404" s="47">
        <v>1299693</v>
      </c>
      <c r="J404" s="47">
        <v>0</v>
      </c>
      <c r="K404" s="47">
        <v>0</v>
      </c>
      <c r="L404" s="47">
        <v>103.37479999999999</v>
      </c>
      <c r="M404" s="47">
        <v>19.62</v>
      </c>
      <c r="N404" s="47">
        <v>13594.57</v>
      </c>
      <c r="O404" s="47">
        <v>8</v>
      </c>
      <c r="P404" s="2">
        <f t="shared" si="6"/>
        <v>596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16950031</v>
      </c>
      <c r="G405" s="47">
        <v>16950031</v>
      </c>
      <c r="H405" s="47">
        <v>1299612</v>
      </c>
      <c r="I405" s="47">
        <v>1299612</v>
      </c>
      <c r="J405" s="47">
        <v>0</v>
      </c>
      <c r="K405" s="47">
        <v>0</v>
      </c>
      <c r="L405" s="47">
        <v>103.8558</v>
      </c>
      <c r="M405" s="47">
        <v>19.2</v>
      </c>
      <c r="N405" s="47">
        <v>13616.31</v>
      </c>
      <c r="O405" s="47">
        <v>8</v>
      </c>
      <c r="P405" s="2">
        <f t="shared" si="6"/>
        <v>385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16949646</v>
      </c>
      <c r="G406" s="47">
        <v>16949646</v>
      </c>
      <c r="H406" s="47">
        <v>1299560</v>
      </c>
      <c r="I406" s="47">
        <v>1299560</v>
      </c>
      <c r="J406" s="47">
        <v>0</v>
      </c>
      <c r="K406" s="47">
        <v>0</v>
      </c>
      <c r="L406" s="47">
        <v>102.6035</v>
      </c>
      <c r="M406" s="47">
        <v>20.14</v>
      </c>
      <c r="N406" s="47">
        <v>13485.72</v>
      </c>
      <c r="O406" s="47">
        <v>8</v>
      </c>
      <c r="P406" s="2">
        <f t="shared" si="6"/>
        <v>635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16949011</v>
      </c>
      <c r="G407" s="47">
        <v>16949011</v>
      </c>
      <c r="H407" s="47">
        <v>1299473</v>
      </c>
      <c r="I407" s="47">
        <v>1299473</v>
      </c>
      <c r="J407" s="47">
        <v>0</v>
      </c>
      <c r="K407" s="47">
        <v>0</v>
      </c>
      <c r="L407" s="47">
        <v>101.5994</v>
      </c>
      <c r="M407" s="47">
        <v>20.56</v>
      </c>
      <c r="N407" s="47">
        <v>13174.54</v>
      </c>
      <c r="O407" s="47">
        <v>8</v>
      </c>
      <c r="P407" s="2">
        <f t="shared" si="6"/>
        <v>635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16948376</v>
      </c>
      <c r="G408" s="47">
        <v>16948376</v>
      </c>
      <c r="H408" s="47">
        <v>1299385</v>
      </c>
      <c r="I408" s="47">
        <v>1299385</v>
      </c>
      <c r="J408" s="47">
        <v>0</v>
      </c>
      <c r="K408" s="47">
        <v>0</v>
      </c>
      <c r="L408" s="47">
        <v>101.1512</v>
      </c>
      <c r="M408" s="47">
        <v>21.55</v>
      </c>
      <c r="N408" s="47">
        <v>12990.6</v>
      </c>
      <c r="O408" s="47">
        <v>8</v>
      </c>
      <c r="P408" s="2">
        <f t="shared" si="6"/>
        <v>672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16947704</v>
      </c>
      <c r="G409" s="47">
        <v>16947704</v>
      </c>
      <c r="H409" s="47">
        <v>1299291</v>
      </c>
      <c r="I409" s="47">
        <v>1299291</v>
      </c>
      <c r="J409" s="47">
        <v>0</v>
      </c>
      <c r="K409" s="47">
        <v>0</v>
      </c>
      <c r="L409" s="47">
        <v>102.11669999999999</v>
      </c>
      <c r="M409" s="47">
        <v>21.59</v>
      </c>
      <c r="N409" s="47">
        <v>13345.07</v>
      </c>
      <c r="O409" s="47">
        <v>8</v>
      </c>
      <c r="P409" s="2">
        <f t="shared" si="6"/>
        <v>470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16947234</v>
      </c>
      <c r="G410" s="47">
        <v>16947234</v>
      </c>
      <c r="H410" s="47">
        <v>1299226</v>
      </c>
      <c r="I410" s="47">
        <v>1299226</v>
      </c>
      <c r="J410" s="47">
        <v>0</v>
      </c>
      <c r="K410" s="47">
        <v>0</v>
      </c>
      <c r="L410" s="47">
        <v>101.7688</v>
      </c>
      <c r="M410" s="47">
        <v>22.14</v>
      </c>
      <c r="N410" s="47">
        <v>13261.77</v>
      </c>
      <c r="O410" s="47">
        <v>8</v>
      </c>
      <c r="P410" s="2">
        <f t="shared" si="6"/>
        <v>495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16946739</v>
      </c>
      <c r="G411" s="47">
        <v>16946739</v>
      </c>
      <c r="H411" s="47">
        <v>1299157</v>
      </c>
      <c r="I411" s="47">
        <v>1299157</v>
      </c>
      <c r="J411" s="47">
        <v>0</v>
      </c>
      <c r="K411" s="47">
        <v>0</v>
      </c>
      <c r="L411" s="47">
        <v>100.7088</v>
      </c>
      <c r="M411" s="47">
        <v>22.1</v>
      </c>
      <c r="N411" s="47">
        <v>12942.03</v>
      </c>
      <c r="O411" s="47">
        <v>8</v>
      </c>
      <c r="P411" s="2">
        <f t="shared" si="6"/>
        <v>619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16946120</v>
      </c>
      <c r="G412" s="47">
        <v>16946120</v>
      </c>
      <c r="H412" s="47">
        <v>1299070</v>
      </c>
      <c r="I412" s="47">
        <v>1299070</v>
      </c>
      <c r="J412" s="47">
        <v>0</v>
      </c>
      <c r="K412" s="47">
        <v>0</v>
      </c>
      <c r="L412" s="47">
        <v>100.4691</v>
      </c>
      <c r="M412" s="47">
        <v>22.53</v>
      </c>
      <c r="N412" s="47">
        <v>12952.35</v>
      </c>
      <c r="O412" s="47">
        <v>8</v>
      </c>
      <c r="P412" s="2">
        <f t="shared" si="6"/>
        <v>644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16945476</v>
      </c>
      <c r="G413" s="47">
        <v>16945476</v>
      </c>
      <c r="H413" s="47">
        <v>1298979</v>
      </c>
      <c r="I413" s="47">
        <v>1298979</v>
      </c>
      <c r="J413" s="47">
        <v>0</v>
      </c>
      <c r="K413" s="47">
        <v>0</v>
      </c>
      <c r="L413" s="47">
        <v>101.43519999999999</v>
      </c>
      <c r="M413" s="47">
        <v>22.59</v>
      </c>
      <c r="N413" s="47">
        <v>13233.27</v>
      </c>
      <c r="O413" s="47">
        <v>8</v>
      </c>
      <c r="P413" s="2">
        <f t="shared" si="6"/>
        <v>429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16945047</v>
      </c>
      <c r="G414" s="47">
        <v>16945047</v>
      </c>
      <c r="H414" s="47">
        <v>1298919</v>
      </c>
      <c r="I414" s="47">
        <v>1298919</v>
      </c>
      <c r="J414" s="47">
        <v>0</v>
      </c>
      <c r="K414" s="47">
        <v>0</v>
      </c>
      <c r="L414" s="47">
        <v>101.2439</v>
      </c>
      <c r="M414" s="47">
        <v>22.25</v>
      </c>
      <c r="N414" s="47">
        <v>13268.88</v>
      </c>
      <c r="O414" s="47">
        <v>8</v>
      </c>
      <c r="P414" s="2">
        <f t="shared" si="6"/>
        <v>507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16944540</v>
      </c>
      <c r="G415" s="47">
        <v>16944540</v>
      </c>
      <c r="H415" s="47">
        <v>1298848</v>
      </c>
      <c r="I415" s="47">
        <v>1298848</v>
      </c>
      <c r="J415" s="47">
        <v>0</v>
      </c>
      <c r="K415" s="47">
        <v>0</v>
      </c>
      <c r="L415" s="47">
        <v>101.62139999999999</v>
      </c>
      <c r="M415" s="47">
        <v>21.55</v>
      </c>
      <c r="N415" s="47">
        <v>13288.24</v>
      </c>
      <c r="O415" s="47">
        <v>8</v>
      </c>
      <c r="P415" s="2">
        <f t="shared" si="6"/>
        <v>568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16943972</v>
      </c>
      <c r="G416" s="47">
        <v>16943972</v>
      </c>
      <c r="H416" s="47">
        <v>1298769</v>
      </c>
      <c r="I416" s="47">
        <v>1298769</v>
      </c>
      <c r="J416" s="47">
        <v>0</v>
      </c>
      <c r="K416" s="47">
        <v>0</v>
      </c>
      <c r="L416" s="47">
        <v>102.6435</v>
      </c>
      <c r="M416" s="47">
        <v>20.329999999999998</v>
      </c>
      <c r="N416" s="47">
        <v>13537.38</v>
      </c>
      <c r="O416" s="47">
        <v>8</v>
      </c>
      <c r="P416" s="2">
        <f t="shared" si="6"/>
        <v>555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16943417</v>
      </c>
      <c r="G417" s="47">
        <v>16943417</v>
      </c>
      <c r="H417" s="47">
        <v>1298693</v>
      </c>
      <c r="I417" s="47">
        <v>1298693</v>
      </c>
      <c r="J417" s="47">
        <v>0</v>
      </c>
      <c r="K417" s="47">
        <v>0</v>
      </c>
      <c r="L417" s="47">
        <v>102.43810000000001</v>
      </c>
      <c r="M417" s="47">
        <v>19.309999999999999</v>
      </c>
      <c r="N417" s="47">
        <v>13513.15</v>
      </c>
      <c r="O417" s="47">
        <v>8</v>
      </c>
      <c r="P417" s="2">
        <f t="shared" si="6"/>
        <v>591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16942826</v>
      </c>
      <c r="G418" s="47">
        <v>16942826</v>
      </c>
      <c r="H418" s="47">
        <v>1298612</v>
      </c>
      <c r="I418" s="47">
        <v>1298612</v>
      </c>
      <c r="J418" s="47">
        <v>0</v>
      </c>
      <c r="K418" s="47">
        <v>0</v>
      </c>
      <c r="L418" s="47">
        <v>102.97620000000001</v>
      </c>
      <c r="M418" s="47">
        <v>18.98</v>
      </c>
      <c r="N418" s="47">
        <v>13577.36</v>
      </c>
      <c r="O418" s="47">
        <v>8</v>
      </c>
      <c r="P418" s="2">
        <f t="shared" si="6"/>
        <v>500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16942326</v>
      </c>
      <c r="G419" s="47">
        <v>16942326</v>
      </c>
      <c r="H419" s="47">
        <v>1298544</v>
      </c>
      <c r="I419" s="47">
        <v>1298544</v>
      </c>
      <c r="J419" s="47">
        <v>0</v>
      </c>
      <c r="K419" s="47">
        <v>0</v>
      </c>
      <c r="L419" s="47">
        <v>102.32850000000001</v>
      </c>
      <c r="M419" s="47">
        <v>19.29</v>
      </c>
      <c r="N419" s="47">
        <v>13525.92</v>
      </c>
      <c r="O419" s="47">
        <v>8</v>
      </c>
      <c r="P419" s="2">
        <f t="shared" si="6"/>
        <v>599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16941727</v>
      </c>
      <c r="G420" s="47">
        <v>16941727</v>
      </c>
      <c r="H420" s="47">
        <v>1298462</v>
      </c>
      <c r="I420" s="47">
        <v>1298462</v>
      </c>
      <c r="J420" s="47">
        <v>0</v>
      </c>
      <c r="K420" s="47">
        <v>0</v>
      </c>
      <c r="L420" s="47">
        <v>102.5214</v>
      </c>
      <c r="M420" s="47">
        <v>19.190000000000001</v>
      </c>
      <c r="N420" s="47">
        <v>13578.55</v>
      </c>
      <c r="O420" s="47">
        <v>8</v>
      </c>
      <c r="P420" s="2">
        <f t="shared" si="6"/>
        <v>621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16941106</v>
      </c>
      <c r="G421" s="47">
        <v>16941106</v>
      </c>
      <c r="H421" s="47">
        <v>1298377</v>
      </c>
      <c r="I421" s="47">
        <v>1298377</v>
      </c>
      <c r="J421" s="47">
        <v>0</v>
      </c>
      <c r="K421" s="47">
        <v>0</v>
      </c>
      <c r="L421" s="47">
        <v>103.3935</v>
      </c>
      <c r="M421" s="47">
        <v>19.079999999999998</v>
      </c>
      <c r="N421" s="47">
        <v>13587.82</v>
      </c>
      <c r="O421" s="47">
        <v>8</v>
      </c>
      <c r="P421" s="2">
        <f t="shared" si="6"/>
        <v>606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16940500</v>
      </c>
      <c r="G422" s="47">
        <v>16940500</v>
      </c>
      <c r="H422" s="47">
        <v>1298295</v>
      </c>
      <c r="I422" s="47">
        <v>1298295</v>
      </c>
      <c r="J422" s="47">
        <v>0</v>
      </c>
      <c r="K422" s="47">
        <v>0</v>
      </c>
      <c r="L422" s="47">
        <v>103.6173</v>
      </c>
      <c r="M422" s="47">
        <v>19.059999999999999</v>
      </c>
      <c r="N422" s="47">
        <v>13756.78</v>
      </c>
      <c r="O422" s="47">
        <v>8</v>
      </c>
      <c r="P422" s="2">
        <f t="shared" si="6"/>
        <v>466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16940034</v>
      </c>
      <c r="G423" s="47">
        <v>16940034</v>
      </c>
      <c r="H423" s="47">
        <v>1298232</v>
      </c>
      <c r="I423" s="47">
        <v>1298232</v>
      </c>
      <c r="J423" s="47">
        <v>0</v>
      </c>
      <c r="K423" s="47">
        <v>0</v>
      </c>
      <c r="L423" s="47">
        <v>102.96120000000001</v>
      </c>
      <c r="M423" s="47">
        <v>19.48</v>
      </c>
      <c r="N423" s="47">
        <v>13593.25</v>
      </c>
      <c r="O423" s="47">
        <v>8</v>
      </c>
      <c r="P423" s="2">
        <f t="shared" si="6"/>
        <v>602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16939432</v>
      </c>
      <c r="G424" s="47">
        <v>16939432</v>
      </c>
      <c r="H424" s="47">
        <v>1298150</v>
      </c>
      <c r="I424" s="47">
        <v>1298150</v>
      </c>
      <c r="J424" s="47">
        <v>0</v>
      </c>
      <c r="K424" s="47">
        <v>0</v>
      </c>
      <c r="L424" s="47">
        <v>102.12139999999999</v>
      </c>
      <c r="M424" s="47">
        <v>19.440000000000001</v>
      </c>
      <c r="N424" s="47">
        <v>13470.08</v>
      </c>
      <c r="O424" s="47">
        <v>8</v>
      </c>
      <c r="P424" s="2">
        <f t="shared" si="6"/>
        <v>626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16938806</v>
      </c>
      <c r="G425" s="47">
        <v>16938806</v>
      </c>
      <c r="H425" s="47">
        <v>1298064</v>
      </c>
      <c r="I425" s="47">
        <v>1298064</v>
      </c>
      <c r="J425" s="47">
        <v>0</v>
      </c>
      <c r="K425" s="47">
        <v>0</v>
      </c>
      <c r="L425" s="47">
        <v>103.10850000000001</v>
      </c>
      <c r="M425" s="47">
        <v>19.489999999999998</v>
      </c>
      <c r="N425" s="47">
        <v>13628.53</v>
      </c>
      <c r="O425" s="47">
        <v>8</v>
      </c>
      <c r="P425" s="2">
        <f t="shared" si="6"/>
        <v>595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16938211</v>
      </c>
      <c r="G426" s="47">
        <v>16938211</v>
      </c>
      <c r="H426" s="47">
        <v>1297983</v>
      </c>
      <c r="I426" s="47">
        <v>1297983</v>
      </c>
      <c r="J426" s="47">
        <v>0</v>
      </c>
      <c r="K426" s="47">
        <v>0</v>
      </c>
      <c r="L426" s="47">
        <v>103.7415</v>
      </c>
      <c r="M426" s="47">
        <v>19.11</v>
      </c>
      <c r="N426" s="47">
        <v>13653.36</v>
      </c>
      <c r="O426" s="47">
        <v>8</v>
      </c>
      <c r="P426" s="2">
        <f t="shared" si="6"/>
        <v>437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16937774</v>
      </c>
      <c r="G427" s="47">
        <v>16937774</v>
      </c>
      <c r="H427" s="47">
        <v>1297924</v>
      </c>
      <c r="I427" s="47">
        <v>1297924</v>
      </c>
      <c r="J427" s="47">
        <v>0</v>
      </c>
      <c r="K427" s="47">
        <v>0</v>
      </c>
      <c r="L427" s="47">
        <v>102.27379999999999</v>
      </c>
      <c r="M427" s="47">
        <v>19.850000000000001</v>
      </c>
      <c r="N427" s="47">
        <v>13457.08</v>
      </c>
      <c r="O427" s="47">
        <v>8</v>
      </c>
      <c r="P427" s="2">
        <f t="shared" si="6"/>
        <v>633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16937141</v>
      </c>
      <c r="G428" s="47">
        <v>16937141</v>
      </c>
      <c r="H428" s="47">
        <v>1297837</v>
      </c>
      <c r="I428" s="47">
        <v>1297837</v>
      </c>
      <c r="J428" s="47">
        <v>0</v>
      </c>
      <c r="K428" s="47">
        <v>0</v>
      </c>
      <c r="L428" s="47">
        <v>102.48699999999999</v>
      </c>
      <c r="M428" s="47">
        <v>20.059999999999999</v>
      </c>
      <c r="N428" s="47">
        <v>13253.85</v>
      </c>
      <c r="O428" s="47">
        <v>8</v>
      </c>
      <c r="P428" s="2">
        <f t="shared" si="6"/>
        <v>678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16936463</v>
      </c>
      <c r="G429" s="47">
        <v>16936463</v>
      </c>
      <c r="H429" s="47">
        <v>1297744</v>
      </c>
      <c r="I429" s="47">
        <v>1297744</v>
      </c>
      <c r="J429" s="47">
        <v>0</v>
      </c>
      <c r="K429" s="47">
        <v>0</v>
      </c>
      <c r="L429" s="47">
        <v>103.91970000000001</v>
      </c>
      <c r="M429" s="47">
        <v>19.489999999999998</v>
      </c>
      <c r="N429" s="47">
        <v>13653.84</v>
      </c>
      <c r="O429" s="47">
        <v>8</v>
      </c>
      <c r="P429" s="2">
        <f t="shared" si="6"/>
        <v>393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16936070</v>
      </c>
      <c r="G430" s="47">
        <v>16936070</v>
      </c>
      <c r="H430" s="47">
        <v>1297691</v>
      </c>
      <c r="I430" s="47">
        <v>1297691</v>
      </c>
      <c r="J430" s="47">
        <v>0</v>
      </c>
      <c r="K430" s="47">
        <v>0</v>
      </c>
      <c r="L430" s="47">
        <v>102.4229</v>
      </c>
      <c r="M430" s="47">
        <v>20.38</v>
      </c>
      <c r="N430" s="47">
        <v>13271.27</v>
      </c>
      <c r="O430" s="47">
        <v>8</v>
      </c>
      <c r="P430" s="2">
        <f t="shared" si="6"/>
        <v>676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16935394</v>
      </c>
      <c r="G431" s="47">
        <v>16935394</v>
      </c>
      <c r="H431" s="47">
        <v>1297598</v>
      </c>
      <c r="I431" s="47">
        <v>1297598</v>
      </c>
      <c r="J431" s="47">
        <v>0</v>
      </c>
      <c r="K431" s="47">
        <v>0</v>
      </c>
      <c r="L431" s="47">
        <v>102.4268</v>
      </c>
      <c r="M431" s="47">
        <v>20.89</v>
      </c>
      <c r="N431" s="47">
        <v>13293.79</v>
      </c>
      <c r="O431" s="47">
        <v>8</v>
      </c>
      <c r="P431" s="2">
        <f t="shared" si="6"/>
        <v>632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16934762</v>
      </c>
      <c r="G432" s="47">
        <v>16934762</v>
      </c>
      <c r="H432" s="47">
        <v>1297511</v>
      </c>
      <c r="I432" s="47">
        <v>1297511</v>
      </c>
      <c r="J432" s="47">
        <v>0</v>
      </c>
      <c r="K432" s="47">
        <v>0</v>
      </c>
      <c r="L432" s="47">
        <v>102.1382</v>
      </c>
      <c r="M432" s="47">
        <v>21.94</v>
      </c>
      <c r="N432" s="47">
        <v>13173.08</v>
      </c>
      <c r="O432" s="47">
        <v>8</v>
      </c>
      <c r="P432" s="2">
        <f t="shared" si="6"/>
        <v>649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16934113</v>
      </c>
      <c r="G433" s="47">
        <v>16934113</v>
      </c>
      <c r="H433" s="47">
        <v>1297421</v>
      </c>
      <c r="I433" s="47">
        <v>1297421</v>
      </c>
      <c r="J433" s="47">
        <v>0</v>
      </c>
      <c r="K433" s="47">
        <v>0</v>
      </c>
      <c r="L433" s="47">
        <v>101.77070000000001</v>
      </c>
      <c r="M433" s="47">
        <v>22.53</v>
      </c>
      <c r="N433" s="47">
        <v>13282.3</v>
      </c>
      <c r="O433" s="47">
        <v>8</v>
      </c>
      <c r="P433" s="2">
        <f t="shared" si="6"/>
        <v>625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16933488</v>
      </c>
      <c r="G434" s="47">
        <v>16933488</v>
      </c>
      <c r="H434" s="47">
        <v>1297334</v>
      </c>
      <c r="I434" s="47">
        <v>1297334</v>
      </c>
      <c r="J434" s="47">
        <v>0</v>
      </c>
      <c r="K434" s="47">
        <v>0</v>
      </c>
      <c r="L434" s="47">
        <v>102.2731</v>
      </c>
      <c r="M434" s="47">
        <v>22.29</v>
      </c>
      <c r="N434" s="47">
        <v>13305.72</v>
      </c>
      <c r="O434" s="47">
        <v>8</v>
      </c>
      <c r="P434" s="2">
        <f t="shared" ref="P434:P497" si="7">F434-F435</f>
        <v>469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16933019</v>
      </c>
      <c r="G435" s="47">
        <v>16933019</v>
      </c>
      <c r="H435" s="47">
        <v>1297269</v>
      </c>
      <c r="I435" s="47">
        <v>1297269</v>
      </c>
      <c r="J435" s="47">
        <v>0</v>
      </c>
      <c r="K435" s="47">
        <v>0</v>
      </c>
      <c r="L435" s="47">
        <v>101.2086</v>
      </c>
      <c r="M435" s="47">
        <v>22.94</v>
      </c>
      <c r="N435" s="47">
        <v>13085.01</v>
      </c>
      <c r="O435" s="47">
        <v>8</v>
      </c>
      <c r="P435" s="2">
        <f t="shared" si="7"/>
        <v>627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16932392</v>
      </c>
      <c r="G436" s="47">
        <v>16932392</v>
      </c>
      <c r="H436" s="47">
        <v>1297181</v>
      </c>
      <c r="I436" s="47">
        <v>1297181</v>
      </c>
      <c r="J436" s="47">
        <v>0</v>
      </c>
      <c r="K436" s="47">
        <v>0</v>
      </c>
      <c r="L436" s="47">
        <v>100.4024</v>
      </c>
      <c r="M436" s="47">
        <v>22.83</v>
      </c>
      <c r="N436" s="47">
        <v>12828.58</v>
      </c>
      <c r="O436" s="47">
        <v>8</v>
      </c>
      <c r="P436" s="2">
        <f t="shared" si="7"/>
        <v>650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16931742</v>
      </c>
      <c r="G437" s="47">
        <v>16931742</v>
      </c>
      <c r="H437" s="47">
        <v>1297089</v>
      </c>
      <c r="I437" s="47">
        <v>1297089</v>
      </c>
      <c r="J437" s="47">
        <v>0</v>
      </c>
      <c r="K437" s="47">
        <v>0</v>
      </c>
      <c r="L437" s="47">
        <v>101.8823</v>
      </c>
      <c r="M437" s="47">
        <v>23.4</v>
      </c>
      <c r="N437" s="47">
        <v>13111.88</v>
      </c>
      <c r="O437" s="47">
        <v>8</v>
      </c>
      <c r="P437" s="2">
        <f t="shared" si="7"/>
        <v>372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16931370</v>
      </c>
      <c r="G438" s="47">
        <v>16931370</v>
      </c>
      <c r="H438" s="47">
        <v>1297037</v>
      </c>
      <c r="I438" s="47">
        <v>1297037</v>
      </c>
      <c r="J438" s="47">
        <v>0</v>
      </c>
      <c r="K438" s="47">
        <v>0</v>
      </c>
      <c r="L438" s="47">
        <v>100.8922</v>
      </c>
      <c r="M438" s="47">
        <v>22.22</v>
      </c>
      <c r="N438" s="47">
        <v>13117.6</v>
      </c>
      <c r="O438" s="47">
        <v>8</v>
      </c>
      <c r="P438" s="2">
        <f t="shared" si="7"/>
        <v>605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16930765</v>
      </c>
      <c r="G439" s="47">
        <v>16930765</v>
      </c>
      <c r="H439" s="47">
        <v>1296952</v>
      </c>
      <c r="I439" s="47">
        <v>1296952</v>
      </c>
      <c r="J439" s="47">
        <v>0</v>
      </c>
      <c r="K439" s="47">
        <v>0</v>
      </c>
      <c r="L439" s="47">
        <v>101.08669999999999</v>
      </c>
      <c r="M439" s="47">
        <v>21.85</v>
      </c>
      <c r="N439" s="47">
        <v>13004.51</v>
      </c>
      <c r="O439" s="47">
        <v>8</v>
      </c>
      <c r="P439" s="2">
        <f t="shared" si="7"/>
        <v>629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16930136</v>
      </c>
      <c r="G440" s="47">
        <v>16930136</v>
      </c>
      <c r="H440" s="47">
        <v>1296864</v>
      </c>
      <c r="I440" s="47">
        <v>1296864</v>
      </c>
      <c r="J440" s="47">
        <v>0</v>
      </c>
      <c r="K440" s="47">
        <v>0</v>
      </c>
      <c r="L440" s="47">
        <v>102.498</v>
      </c>
      <c r="M440" s="47">
        <v>20.36</v>
      </c>
      <c r="N440" s="47">
        <v>13409.78</v>
      </c>
      <c r="O440" s="47">
        <v>8</v>
      </c>
      <c r="P440" s="2">
        <f t="shared" si="7"/>
        <v>641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16929495</v>
      </c>
      <c r="G441" s="47">
        <v>16929495</v>
      </c>
      <c r="H441" s="47">
        <v>1296776</v>
      </c>
      <c r="I441" s="47">
        <v>1296776</v>
      </c>
      <c r="J441" s="47">
        <v>0</v>
      </c>
      <c r="K441" s="47">
        <v>0</v>
      </c>
      <c r="L441" s="47">
        <v>102.13500000000001</v>
      </c>
      <c r="M441" s="47">
        <v>19.45</v>
      </c>
      <c r="N441" s="47">
        <v>13554.34</v>
      </c>
      <c r="O441" s="47">
        <v>8</v>
      </c>
      <c r="P441" s="2">
        <f t="shared" si="7"/>
        <v>582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16928913</v>
      </c>
      <c r="G442" s="47">
        <v>16928913</v>
      </c>
      <c r="H442" s="47">
        <v>1296696</v>
      </c>
      <c r="I442" s="47">
        <v>1296696</v>
      </c>
      <c r="J442" s="47">
        <v>0</v>
      </c>
      <c r="K442" s="47">
        <v>0</v>
      </c>
      <c r="L442" s="47">
        <v>102.1707</v>
      </c>
      <c r="M442" s="47">
        <v>19.059999999999999</v>
      </c>
      <c r="N442" s="47">
        <v>13510.8</v>
      </c>
      <c r="O442" s="47">
        <v>8</v>
      </c>
      <c r="P442" s="2">
        <f t="shared" si="7"/>
        <v>518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16928395</v>
      </c>
      <c r="G443" s="47">
        <v>16928395</v>
      </c>
      <c r="H443" s="47">
        <v>1296625</v>
      </c>
      <c r="I443" s="47">
        <v>1296625</v>
      </c>
      <c r="J443" s="47">
        <v>0</v>
      </c>
      <c r="K443" s="47">
        <v>0</v>
      </c>
      <c r="L443" s="47">
        <v>101.8539</v>
      </c>
      <c r="M443" s="47">
        <v>19.39</v>
      </c>
      <c r="N443" s="47">
        <v>13162.33</v>
      </c>
      <c r="O443" s="47">
        <v>8</v>
      </c>
      <c r="P443" s="2">
        <f t="shared" si="7"/>
        <v>668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16927727</v>
      </c>
      <c r="G444" s="47">
        <v>16927727</v>
      </c>
      <c r="H444" s="47">
        <v>1296533</v>
      </c>
      <c r="I444" s="47">
        <v>1296533</v>
      </c>
      <c r="J444" s="47">
        <v>0</v>
      </c>
      <c r="K444" s="47">
        <v>0</v>
      </c>
      <c r="L444" s="47">
        <v>102.71169999999999</v>
      </c>
      <c r="M444" s="47">
        <v>19.14</v>
      </c>
      <c r="N444" s="47">
        <v>13540.73</v>
      </c>
      <c r="O444" s="47">
        <v>8</v>
      </c>
      <c r="P444" s="2">
        <f t="shared" si="7"/>
        <v>586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16927141</v>
      </c>
      <c r="G445" s="47">
        <v>16927141</v>
      </c>
      <c r="H445" s="47">
        <v>1296453</v>
      </c>
      <c r="I445" s="47">
        <v>1296453</v>
      </c>
      <c r="J445" s="47">
        <v>0</v>
      </c>
      <c r="K445" s="47">
        <v>0</v>
      </c>
      <c r="L445" s="47">
        <v>103.2923</v>
      </c>
      <c r="M445" s="47">
        <v>18.829999999999998</v>
      </c>
      <c r="N445" s="47">
        <v>13650.84</v>
      </c>
      <c r="O445" s="47">
        <v>8</v>
      </c>
      <c r="P445" s="2">
        <f t="shared" si="7"/>
        <v>495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16926646</v>
      </c>
      <c r="G446" s="47">
        <v>16926646</v>
      </c>
      <c r="H446" s="47">
        <v>1296386</v>
      </c>
      <c r="I446" s="47">
        <v>1296386</v>
      </c>
      <c r="J446" s="47">
        <v>0</v>
      </c>
      <c r="K446" s="47">
        <v>0</v>
      </c>
      <c r="L446" s="47">
        <v>103.2988</v>
      </c>
      <c r="M446" s="47">
        <v>19.22</v>
      </c>
      <c r="N446" s="47">
        <v>13621.6</v>
      </c>
      <c r="O446" s="47">
        <v>8</v>
      </c>
      <c r="P446" s="2">
        <f t="shared" si="7"/>
        <v>501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16926145</v>
      </c>
      <c r="G447" s="47">
        <v>16926145</v>
      </c>
      <c r="H447" s="47">
        <v>1296318</v>
      </c>
      <c r="I447" s="47">
        <v>1296318</v>
      </c>
      <c r="J447" s="47">
        <v>0</v>
      </c>
      <c r="K447" s="47">
        <v>0</v>
      </c>
      <c r="L447" s="47">
        <v>102.85469999999999</v>
      </c>
      <c r="M447" s="47">
        <v>19.7</v>
      </c>
      <c r="N447" s="47">
        <v>13284.01</v>
      </c>
      <c r="O447" s="47">
        <v>8</v>
      </c>
      <c r="P447" s="2">
        <f t="shared" si="7"/>
        <v>674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16925471</v>
      </c>
      <c r="G448" s="47">
        <v>16925471</v>
      </c>
      <c r="H448" s="47">
        <v>1296226</v>
      </c>
      <c r="I448" s="47">
        <v>1296226</v>
      </c>
      <c r="J448" s="47">
        <v>0</v>
      </c>
      <c r="K448" s="47">
        <v>0</v>
      </c>
      <c r="L448" s="47">
        <v>102.6915</v>
      </c>
      <c r="M448" s="47">
        <v>19.809999999999999</v>
      </c>
      <c r="N448" s="47">
        <v>13548.07</v>
      </c>
      <c r="O448" s="47">
        <v>8</v>
      </c>
      <c r="P448" s="2">
        <f t="shared" si="7"/>
        <v>628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16924843</v>
      </c>
      <c r="G449" s="47">
        <v>16924843</v>
      </c>
      <c r="H449" s="47">
        <v>1296140</v>
      </c>
      <c r="I449" s="47">
        <v>1296140</v>
      </c>
      <c r="J449" s="47">
        <v>0</v>
      </c>
      <c r="K449" s="47">
        <v>0</v>
      </c>
      <c r="L449" s="47">
        <v>103.1191</v>
      </c>
      <c r="M449" s="47">
        <v>19.96</v>
      </c>
      <c r="N449" s="47">
        <v>13414.08</v>
      </c>
      <c r="O449" s="47">
        <v>8</v>
      </c>
      <c r="P449" s="2">
        <f t="shared" si="7"/>
        <v>639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16924204</v>
      </c>
      <c r="G450" s="47">
        <v>16924204</v>
      </c>
      <c r="H450" s="47">
        <v>1296053</v>
      </c>
      <c r="I450" s="47">
        <v>1296053</v>
      </c>
      <c r="J450" s="47">
        <v>0</v>
      </c>
      <c r="K450" s="47">
        <v>0</v>
      </c>
      <c r="L450" s="47">
        <v>103.46850000000001</v>
      </c>
      <c r="M450" s="47">
        <v>19.96</v>
      </c>
      <c r="N450" s="47">
        <v>13611.15</v>
      </c>
      <c r="O450" s="47">
        <v>8</v>
      </c>
      <c r="P450" s="2">
        <f t="shared" si="7"/>
        <v>537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16923667</v>
      </c>
      <c r="G451" s="47">
        <v>16923667</v>
      </c>
      <c r="H451" s="47">
        <v>1295980</v>
      </c>
      <c r="I451" s="47">
        <v>1295980</v>
      </c>
      <c r="J451" s="47">
        <v>0</v>
      </c>
      <c r="K451" s="47">
        <v>0</v>
      </c>
      <c r="L451" s="47">
        <v>102.8648</v>
      </c>
      <c r="M451" s="47">
        <v>20.37</v>
      </c>
      <c r="N451" s="47">
        <v>13218.58</v>
      </c>
      <c r="O451" s="47">
        <v>8</v>
      </c>
      <c r="P451" s="2">
        <f t="shared" si="7"/>
        <v>665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16923002</v>
      </c>
      <c r="G452" s="47">
        <v>16923002</v>
      </c>
      <c r="H452" s="47">
        <v>1295889</v>
      </c>
      <c r="I452" s="47">
        <v>1295889</v>
      </c>
      <c r="J452" s="47">
        <v>0</v>
      </c>
      <c r="K452" s="47">
        <v>0</v>
      </c>
      <c r="L452" s="47">
        <v>102.9281</v>
      </c>
      <c r="M452" s="47">
        <v>20.21</v>
      </c>
      <c r="N452" s="47">
        <v>13329.07</v>
      </c>
      <c r="O452" s="47">
        <v>8</v>
      </c>
      <c r="P452" s="2">
        <f t="shared" si="7"/>
        <v>637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16922365</v>
      </c>
      <c r="G453" s="47">
        <v>16922365</v>
      </c>
      <c r="H453" s="47">
        <v>1295802</v>
      </c>
      <c r="I453" s="47">
        <v>1295802</v>
      </c>
      <c r="J453" s="47">
        <v>0</v>
      </c>
      <c r="K453" s="47">
        <v>0</v>
      </c>
      <c r="L453" s="47">
        <v>104.098</v>
      </c>
      <c r="M453" s="47">
        <v>19.64</v>
      </c>
      <c r="N453" s="47">
        <v>13565.01</v>
      </c>
      <c r="O453" s="47">
        <v>8</v>
      </c>
      <c r="P453" s="2">
        <f t="shared" si="7"/>
        <v>385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16921980</v>
      </c>
      <c r="G454" s="47">
        <v>16921980</v>
      </c>
      <c r="H454" s="47">
        <v>1295750</v>
      </c>
      <c r="I454" s="47">
        <v>1295750</v>
      </c>
      <c r="J454" s="47">
        <v>0</v>
      </c>
      <c r="K454" s="47">
        <v>0</v>
      </c>
      <c r="L454" s="47">
        <v>102.9049</v>
      </c>
      <c r="M454" s="47">
        <v>20.38</v>
      </c>
      <c r="N454" s="47">
        <v>13275.73</v>
      </c>
      <c r="O454" s="47">
        <v>8</v>
      </c>
      <c r="P454" s="2">
        <f t="shared" si="7"/>
        <v>615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16921365</v>
      </c>
      <c r="G455" s="47">
        <v>16921365</v>
      </c>
      <c r="H455" s="47">
        <v>1295666</v>
      </c>
      <c r="I455" s="47">
        <v>1295666</v>
      </c>
      <c r="J455" s="47">
        <v>0</v>
      </c>
      <c r="K455" s="47">
        <v>0</v>
      </c>
      <c r="L455" s="47">
        <v>102.5154</v>
      </c>
      <c r="M455" s="47">
        <v>20.78</v>
      </c>
      <c r="N455" s="47">
        <v>13188.24</v>
      </c>
      <c r="O455" s="47">
        <v>8</v>
      </c>
      <c r="P455" s="2">
        <f t="shared" si="7"/>
        <v>639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16920726</v>
      </c>
      <c r="G456" s="47">
        <v>16920726</v>
      </c>
      <c r="H456" s="47">
        <v>1295578</v>
      </c>
      <c r="I456" s="47">
        <v>1295578</v>
      </c>
      <c r="J456" s="47">
        <v>0</v>
      </c>
      <c r="K456" s="47">
        <v>0</v>
      </c>
      <c r="L456" s="47">
        <v>102.42749999999999</v>
      </c>
      <c r="M456" s="47">
        <v>21.56</v>
      </c>
      <c r="N456" s="47">
        <v>13392.01</v>
      </c>
      <c r="O456" s="47">
        <v>8</v>
      </c>
      <c r="P456" s="2">
        <f t="shared" si="7"/>
        <v>616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16920110</v>
      </c>
      <c r="G457" s="47">
        <v>16920110</v>
      </c>
      <c r="H457" s="47">
        <v>1295493</v>
      </c>
      <c r="I457" s="47">
        <v>1295493</v>
      </c>
      <c r="J457" s="47">
        <v>0</v>
      </c>
      <c r="K457" s="47">
        <v>0</v>
      </c>
      <c r="L457" s="47">
        <v>101.63030000000001</v>
      </c>
      <c r="M457" s="47">
        <v>21.85</v>
      </c>
      <c r="N457" s="47">
        <v>13070.71</v>
      </c>
      <c r="O457" s="47">
        <v>8</v>
      </c>
      <c r="P457" s="2">
        <f t="shared" si="7"/>
        <v>654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16919456</v>
      </c>
      <c r="G458" s="47">
        <v>16919456</v>
      </c>
      <c r="H458" s="47">
        <v>1295402</v>
      </c>
      <c r="I458" s="47">
        <v>1295402</v>
      </c>
      <c r="J458" s="47">
        <v>0</v>
      </c>
      <c r="K458" s="47">
        <v>0</v>
      </c>
      <c r="L458" s="47">
        <v>102.0528</v>
      </c>
      <c r="M458" s="47">
        <v>21.96</v>
      </c>
      <c r="N458" s="47">
        <v>13277.86</v>
      </c>
      <c r="O458" s="47">
        <v>8</v>
      </c>
      <c r="P458" s="2">
        <f t="shared" si="7"/>
        <v>490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16918966</v>
      </c>
      <c r="G459" s="47">
        <v>16918966</v>
      </c>
      <c r="H459" s="47">
        <v>1295334</v>
      </c>
      <c r="I459" s="47">
        <v>1295334</v>
      </c>
      <c r="J459" s="47">
        <v>0</v>
      </c>
      <c r="K459" s="47">
        <v>0</v>
      </c>
      <c r="L459" s="47">
        <v>101.1605</v>
      </c>
      <c r="M459" s="47">
        <v>22.69</v>
      </c>
      <c r="N459" s="47">
        <v>13100.03</v>
      </c>
      <c r="O459" s="47">
        <v>8</v>
      </c>
      <c r="P459" s="2">
        <f t="shared" si="7"/>
        <v>620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16918346</v>
      </c>
      <c r="G460" s="47">
        <v>16918346</v>
      </c>
      <c r="H460" s="47">
        <v>1295247</v>
      </c>
      <c r="I460" s="47">
        <v>1295247</v>
      </c>
      <c r="J460" s="47">
        <v>0</v>
      </c>
      <c r="K460" s="47">
        <v>0</v>
      </c>
      <c r="L460" s="47">
        <v>101.10550000000001</v>
      </c>
      <c r="M460" s="47">
        <v>23.29</v>
      </c>
      <c r="N460" s="47">
        <v>12992.25</v>
      </c>
      <c r="O460" s="47">
        <v>8</v>
      </c>
      <c r="P460" s="2">
        <f t="shared" si="7"/>
        <v>597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16917749</v>
      </c>
      <c r="G461" s="47">
        <v>16917749</v>
      </c>
      <c r="H461" s="47">
        <v>1295163</v>
      </c>
      <c r="I461" s="47">
        <v>1295163</v>
      </c>
      <c r="J461" s="47">
        <v>0</v>
      </c>
      <c r="K461" s="47">
        <v>0</v>
      </c>
      <c r="L461" s="47">
        <v>102.3048</v>
      </c>
      <c r="M461" s="47">
        <v>22.45</v>
      </c>
      <c r="N461" s="47">
        <v>13320.55</v>
      </c>
      <c r="O461" s="47">
        <v>8</v>
      </c>
      <c r="P461" s="2">
        <f t="shared" si="7"/>
        <v>360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16917389</v>
      </c>
      <c r="G462" s="47">
        <v>16917389</v>
      </c>
      <c r="H462" s="47">
        <v>1295113</v>
      </c>
      <c r="I462" s="47">
        <v>1295113</v>
      </c>
      <c r="J462" s="47">
        <v>0</v>
      </c>
      <c r="K462" s="47">
        <v>0</v>
      </c>
      <c r="L462" s="47">
        <v>101.2021</v>
      </c>
      <c r="M462" s="47">
        <v>21.74</v>
      </c>
      <c r="N462" s="47">
        <v>13234.08</v>
      </c>
      <c r="O462" s="47">
        <v>8</v>
      </c>
      <c r="P462" s="2">
        <f t="shared" si="7"/>
        <v>587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16916802</v>
      </c>
      <c r="G463" s="47">
        <v>16916802</v>
      </c>
      <c r="H463" s="47">
        <v>1295031</v>
      </c>
      <c r="I463" s="47">
        <v>1295031</v>
      </c>
      <c r="J463" s="47">
        <v>0</v>
      </c>
      <c r="K463" s="47">
        <v>0</v>
      </c>
      <c r="L463" s="47">
        <v>100.5928</v>
      </c>
      <c r="M463" s="47">
        <v>21.8</v>
      </c>
      <c r="N463" s="47">
        <v>13193.83</v>
      </c>
      <c r="O463" s="47">
        <v>8</v>
      </c>
      <c r="P463" s="2">
        <f t="shared" si="7"/>
        <v>668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16916134</v>
      </c>
      <c r="G464" s="47">
        <v>16916134</v>
      </c>
      <c r="H464" s="47">
        <v>1294937</v>
      </c>
      <c r="I464" s="47">
        <v>1294937</v>
      </c>
      <c r="J464" s="47">
        <v>0</v>
      </c>
      <c r="K464" s="47">
        <v>0</v>
      </c>
      <c r="L464" s="47">
        <v>101.4477</v>
      </c>
      <c r="M464" s="47">
        <v>20.87</v>
      </c>
      <c r="N464" s="47">
        <v>13338.95</v>
      </c>
      <c r="O464" s="47">
        <v>8</v>
      </c>
      <c r="P464" s="2">
        <f t="shared" si="7"/>
        <v>669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16915465</v>
      </c>
      <c r="G465" s="47">
        <v>16915465</v>
      </c>
      <c r="H465" s="47">
        <v>1294844</v>
      </c>
      <c r="I465" s="47">
        <v>1294844</v>
      </c>
      <c r="J465" s="47">
        <v>0</v>
      </c>
      <c r="K465" s="47">
        <v>0</v>
      </c>
      <c r="L465" s="47">
        <v>102.1347</v>
      </c>
      <c r="M465" s="47">
        <v>20.12</v>
      </c>
      <c r="N465" s="47">
        <v>13565.24</v>
      </c>
      <c r="O465" s="47">
        <v>8</v>
      </c>
      <c r="P465" s="2">
        <f t="shared" si="7"/>
        <v>610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16914855</v>
      </c>
      <c r="G466" s="47">
        <v>16914855</v>
      </c>
      <c r="H466" s="47">
        <v>1294760</v>
      </c>
      <c r="I466" s="47">
        <v>1294760</v>
      </c>
      <c r="J466" s="47">
        <v>0</v>
      </c>
      <c r="K466" s="47">
        <v>0</v>
      </c>
      <c r="L466" s="47">
        <v>103.0929</v>
      </c>
      <c r="M466" s="47">
        <v>19.97</v>
      </c>
      <c r="N466" s="47">
        <v>13549.17</v>
      </c>
      <c r="O466" s="47">
        <v>8</v>
      </c>
      <c r="P466" s="2">
        <f t="shared" si="7"/>
        <v>470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16914385</v>
      </c>
      <c r="G467" s="47">
        <v>16914385</v>
      </c>
      <c r="H467" s="47">
        <v>1294696</v>
      </c>
      <c r="I467" s="47">
        <v>1294696</v>
      </c>
      <c r="J467" s="47">
        <v>0</v>
      </c>
      <c r="K467" s="47">
        <v>0</v>
      </c>
      <c r="L467" s="47">
        <v>102.1016</v>
      </c>
      <c r="M467" s="47">
        <v>20.28</v>
      </c>
      <c r="N467" s="47">
        <v>13488.1</v>
      </c>
      <c r="O467" s="47">
        <v>8</v>
      </c>
      <c r="P467" s="2">
        <f t="shared" si="7"/>
        <v>638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16913747</v>
      </c>
      <c r="G468" s="47">
        <v>16913747</v>
      </c>
      <c r="H468" s="47">
        <v>1294608</v>
      </c>
      <c r="I468" s="47">
        <v>1294608</v>
      </c>
      <c r="J468" s="47">
        <v>0</v>
      </c>
      <c r="K468" s="47">
        <v>0</v>
      </c>
      <c r="L468" s="47">
        <v>102.8541</v>
      </c>
      <c r="M468" s="47">
        <v>20.25</v>
      </c>
      <c r="N468" s="47">
        <v>13484.7</v>
      </c>
      <c r="O468" s="47">
        <v>8</v>
      </c>
      <c r="P468" s="2">
        <f t="shared" si="7"/>
        <v>622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16913125</v>
      </c>
      <c r="G469" s="47">
        <v>16913125</v>
      </c>
      <c r="H469" s="47">
        <v>1294523</v>
      </c>
      <c r="I469" s="47">
        <v>1294523</v>
      </c>
      <c r="J469" s="47">
        <v>0</v>
      </c>
      <c r="K469" s="47">
        <v>0</v>
      </c>
      <c r="L469" s="47">
        <v>103.285</v>
      </c>
      <c r="M469" s="47">
        <v>19.88</v>
      </c>
      <c r="N469" s="47">
        <v>13608.61</v>
      </c>
      <c r="O469" s="47">
        <v>8</v>
      </c>
      <c r="P469" s="2">
        <f t="shared" si="7"/>
        <v>529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16912596</v>
      </c>
      <c r="G470" s="47">
        <v>16912596</v>
      </c>
      <c r="H470" s="47">
        <v>1294451</v>
      </c>
      <c r="I470" s="47">
        <v>1294451</v>
      </c>
      <c r="J470" s="47">
        <v>0</v>
      </c>
      <c r="K470" s="47">
        <v>0</v>
      </c>
      <c r="L470" s="47">
        <v>104.1075</v>
      </c>
      <c r="M470" s="47">
        <v>19.920000000000002</v>
      </c>
      <c r="N470" s="47">
        <v>13621.62</v>
      </c>
      <c r="O470" s="47">
        <v>8</v>
      </c>
      <c r="P470" s="2">
        <f t="shared" si="7"/>
        <v>415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16912181</v>
      </c>
      <c r="G471" s="47">
        <v>16912181</v>
      </c>
      <c r="H471" s="47">
        <v>1294395</v>
      </c>
      <c r="I471" s="47">
        <v>1294395</v>
      </c>
      <c r="J471" s="47">
        <v>0</v>
      </c>
      <c r="K471" s="47">
        <v>0</v>
      </c>
      <c r="L471" s="47">
        <v>102.7017</v>
      </c>
      <c r="M471" s="47">
        <v>20.28</v>
      </c>
      <c r="N471" s="47">
        <v>13300.99</v>
      </c>
      <c r="O471" s="47">
        <v>8</v>
      </c>
      <c r="P471" s="2">
        <f t="shared" si="7"/>
        <v>679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16911502</v>
      </c>
      <c r="G472" s="47">
        <v>16911502</v>
      </c>
      <c r="H472" s="47">
        <v>1294302</v>
      </c>
      <c r="I472" s="47">
        <v>1294302</v>
      </c>
      <c r="J472" s="47">
        <v>0</v>
      </c>
      <c r="K472" s="47">
        <v>0</v>
      </c>
      <c r="L472" s="47">
        <v>103.1078</v>
      </c>
      <c r="M472" s="47">
        <v>20.28</v>
      </c>
      <c r="N472" s="47">
        <v>13530.22</v>
      </c>
      <c r="O472" s="47">
        <v>8</v>
      </c>
      <c r="P472" s="2">
        <f t="shared" si="7"/>
        <v>630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16910872</v>
      </c>
      <c r="G473" s="47">
        <v>16910872</v>
      </c>
      <c r="H473" s="47">
        <v>1294216</v>
      </c>
      <c r="I473" s="47">
        <v>1294216</v>
      </c>
      <c r="J473" s="47">
        <v>0</v>
      </c>
      <c r="K473" s="47">
        <v>0</v>
      </c>
      <c r="L473" s="47">
        <v>103.1185</v>
      </c>
      <c r="M473" s="47">
        <v>20.03</v>
      </c>
      <c r="N473" s="47">
        <v>13604.11</v>
      </c>
      <c r="O473" s="47">
        <v>8</v>
      </c>
      <c r="P473" s="2">
        <f t="shared" si="7"/>
        <v>609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16910263</v>
      </c>
      <c r="G474" s="47">
        <v>16910263</v>
      </c>
      <c r="H474" s="47">
        <v>1294133</v>
      </c>
      <c r="I474" s="47">
        <v>1294133</v>
      </c>
      <c r="J474" s="47">
        <v>0</v>
      </c>
      <c r="K474" s="47">
        <v>0</v>
      </c>
      <c r="L474" s="47">
        <v>104.22369999999999</v>
      </c>
      <c r="M474" s="47">
        <v>19.91</v>
      </c>
      <c r="N474" s="47">
        <v>13641.4</v>
      </c>
      <c r="O474" s="47">
        <v>8</v>
      </c>
      <c r="P474" s="2">
        <f t="shared" si="7"/>
        <v>445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16909818</v>
      </c>
      <c r="G475" s="47">
        <v>16909818</v>
      </c>
      <c r="H475" s="47">
        <v>1294073</v>
      </c>
      <c r="I475" s="47">
        <v>1294073</v>
      </c>
      <c r="J475" s="47">
        <v>0</v>
      </c>
      <c r="K475" s="47">
        <v>0</v>
      </c>
      <c r="L475" s="47">
        <v>102.9823</v>
      </c>
      <c r="M475" s="47">
        <v>20.100000000000001</v>
      </c>
      <c r="N475" s="47">
        <v>13543.47</v>
      </c>
      <c r="O475" s="47">
        <v>8</v>
      </c>
      <c r="P475" s="2">
        <f t="shared" si="7"/>
        <v>593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16909225</v>
      </c>
      <c r="G476" s="47">
        <v>16909225</v>
      </c>
      <c r="H476" s="47">
        <v>1293992</v>
      </c>
      <c r="I476" s="47">
        <v>1293992</v>
      </c>
      <c r="J476" s="47">
        <v>0</v>
      </c>
      <c r="K476" s="47">
        <v>0</v>
      </c>
      <c r="L476" s="47">
        <v>102.675</v>
      </c>
      <c r="M476" s="47">
        <v>19.8</v>
      </c>
      <c r="N476" s="47">
        <v>13314.51</v>
      </c>
      <c r="O476" s="47">
        <v>8</v>
      </c>
      <c r="P476" s="2">
        <f t="shared" si="7"/>
        <v>695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16908530</v>
      </c>
      <c r="G477" s="47">
        <v>16908530</v>
      </c>
      <c r="H477" s="47">
        <v>1293897</v>
      </c>
      <c r="I477" s="47">
        <v>1293897</v>
      </c>
      <c r="J477" s="47">
        <v>0</v>
      </c>
      <c r="K477" s="47">
        <v>0</v>
      </c>
      <c r="L477" s="47">
        <v>104.44880000000001</v>
      </c>
      <c r="M477" s="47">
        <v>19.22</v>
      </c>
      <c r="N477" s="47">
        <v>13649.5</v>
      </c>
      <c r="O477" s="47">
        <v>8</v>
      </c>
      <c r="P477" s="2">
        <f t="shared" si="7"/>
        <v>350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16908180</v>
      </c>
      <c r="G478" s="47">
        <v>16908180</v>
      </c>
      <c r="H478" s="47">
        <v>1293850</v>
      </c>
      <c r="I478" s="47">
        <v>1293850</v>
      </c>
      <c r="J478" s="47">
        <v>0</v>
      </c>
      <c r="K478" s="47">
        <v>0</v>
      </c>
      <c r="L478" s="47">
        <v>102.247</v>
      </c>
      <c r="M478" s="47">
        <v>20.329999999999998</v>
      </c>
      <c r="N478" s="47">
        <v>13300.72</v>
      </c>
      <c r="O478" s="47">
        <v>8</v>
      </c>
      <c r="P478" s="2">
        <f t="shared" si="7"/>
        <v>668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16907512</v>
      </c>
      <c r="G479" s="47">
        <v>16907512</v>
      </c>
      <c r="H479" s="47">
        <v>1293758</v>
      </c>
      <c r="I479" s="47">
        <v>1293758</v>
      </c>
      <c r="J479" s="47">
        <v>0</v>
      </c>
      <c r="K479" s="47">
        <v>0</v>
      </c>
      <c r="L479" s="47">
        <v>102.0722</v>
      </c>
      <c r="M479" s="47">
        <v>20.079999999999998</v>
      </c>
      <c r="N479" s="47">
        <v>13378.68</v>
      </c>
      <c r="O479" s="47">
        <v>8</v>
      </c>
      <c r="P479" s="2">
        <f t="shared" si="7"/>
        <v>610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16906902</v>
      </c>
      <c r="G480" s="47">
        <v>16906902</v>
      </c>
      <c r="H480" s="47">
        <v>1293674</v>
      </c>
      <c r="I480" s="47">
        <v>1293674</v>
      </c>
      <c r="J480" s="47">
        <v>0</v>
      </c>
      <c r="K480" s="47">
        <v>0</v>
      </c>
      <c r="L480" s="47">
        <v>101.78149999999999</v>
      </c>
      <c r="M480" s="47">
        <v>20.94</v>
      </c>
      <c r="N480" s="47">
        <v>13349.98</v>
      </c>
      <c r="O480" s="47">
        <v>8</v>
      </c>
      <c r="P480" s="2">
        <f t="shared" si="7"/>
        <v>606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16906296</v>
      </c>
      <c r="G481" s="47">
        <v>16906296</v>
      </c>
      <c r="H481" s="47">
        <v>1293590</v>
      </c>
      <c r="I481" s="47">
        <v>1293590</v>
      </c>
      <c r="J481" s="47">
        <v>0</v>
      </c>
      <c r="K481" s="47">
        <v>0</v>
      </c>
      <c r="L481" s="47">
        <v>102.06959999999999</v>
      </c>
      <c r="M481" s="47">
        <v>20.82</v>
      </c>
      <c r="N481" s="47">
        <v>13476.85</v>
      </c>
      <c r="O481" s="47">
        <v>8</v>
      </c>
      <c r="P481" s="2">
        <f t="shared" si="7"/>
        <v>594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16905702</v>
      </c>
      <c r="G482" s="47">
        <v>16905702</v>
      </c>
      <c r="H482" s="47">
        <v>1293508</v>
      </c>
      <c r="I482" s="47">
        <v>1293508</v>
      </c>
      <c r="J482" s="47">
        <v>0</v>
      </c>
      <c r="K482" s="47">
        <v>0</v>
      </c>
      <c r="L482" s="47">
        <v>102.2022</v>
      </c>
      <c r="M482" s="47">
        <v>20.98</v>
      </c>
      <c r="N482" s="47">
        <v>13371.83</v>
      </c>
      <c r="O482" s="47">
        <v>8</v>
      </c>
      <c r="P482" s="2">
        <f t="shared" si="7"/>
        <v>478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16905224</v>
      </c>
      <c r="G483" s="47">
        <v>16905224</v>
      </c>
      <c r="H483" s="47">
        <v>1293442</v>
      </c>
      <c r="I483" s="47">
        <v>1293442</v>
      </c>
      <c r="J483" s="47">
        <v>0</v>
      </c>
      <c r="K483" s="47">
        <v>0</v>
      </c>
      <c r="L483" s="47">
        <v>100.809</v>
      </c>
      <c r="M483" s="47">
        <v>21.99</v>
      </c>
      <c r="N483" s="47">
        <v>13128.69</v>
      </c>
      <c r="O483" s="47">
        <v>8</v>
      </c>
      <c r="P483" s="2">
        <f t="shared" si="7"/>
        <v>626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16904598</v>
      </c>
      <c r="G484" s="47">
        <v>16904598</v>
      </c>
      <c r="H484" s="47">
        <v>1293354</v>
      </c>
      <c r="I484" s="47">
        <v>1293354</v>
      </c>
      <c r="J484" s="47">
        <v>0</v>
      </c>
      <c r="K484" s="47">
        <v>0</v>
      </c>
      <c r="L484" s="47">
        <v>100.7586</v>
      </c>
      <c r="M484" s="47">
        <v>22.9</v>
      </c>
      <c r="N484" s="47">
        <v>12955.19</v>
      </c>
      <c r="O484" s="47">
        <v>8</v>
      </c>
      <c r="P484" s="2">
        <f t="shared" si="7"/>
        <v>667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16903931</v>
      </c>
      <c r="G485" s="47">
        <v>16903931</v>
      </c>
      <c r="H485" s="47">
        <v>1293260</v>
      </c>
      <c r="I485" s="47">
        <v>1293260</v>
      </c>
      <c r="J485" s="47">
        <v>0</v>
      </c>
      <c r="K485" s="47">
        <v>0</v>
      </c>
      <c r="L485" s="47">
        <v>103.0124</v>
      </c>
      <c r="M485" s="47">
        <v>23.09</v>
      </c>
      <c r="N485" s="47">
        <v>13258.58</v>
      </c>
      <c r="O485" s="47">
        <v>8</v>
      </c>
      <c r="P485" s="2">
        <f t="shared" si="7"/>
        <v>348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16903583</v>
      </c>
      <c r="G486" s="47">
        <v>16903583</v>
      </c>
      <c r="H486" s="47">
        <v>1293212</v>
      </c>
      <c r="I486" s="47">
        <v>1293212</v>
      </c>
      <c r="J486" s="47">
        <v>0</v>
      </c>
      <c r="K486" s="47">
        <v>0</v>
      </c>
      <c r="L486" s="47">
        <v>101.92319999999999</v>
      </c>
      <c r="M486" s="47">
        <v>21.75</v>
      </c>
      <c r="N486" s="47">
        <v>13263.66</v>
      </c>
      <c r="O486" s="47">
        <v>8</v>
      </c>
      <c r="P486" s="2">
        <f t="shared" si="7"/>
        <v>598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16902985</v>
      </c>
      <c r="G487" s="47">
        <v>16902985</v>
      </c>
      <c r="H487" s="47">
        <v>1293129</v>
      </c>
      <c r="I487" s="47">
        <v>1293129</v>
      </c>
      <c r="J487" s="47">
        <v>0</v>
      </c>
      <c r="K487" s="47">
        <v>0</v>
      </c>
      <c r="L487" s="47">
        <v>102.0502</v>
      </c>
      <c r="M487" s="47">
        <v>21.19</v>
      </c>
      <c r="N487" s="47">
        <v>13358.89</v>
      </c>
      <c r="O487" s="47">
        <v>8</v>
      </c>
      <c r="P487" s="2">
        <f t="shared" si="7"/>
        <v>585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16902400</v>
      </c>
      <c r="G488" s="47">
        <v>16902400</v>
      </c>
      <c r="H488" s="47">
        <v>1293048</v>
      </c>
      <c r="I488" s="47">
        <v>1293048</v>
      </c>
      <c r="J488" s="47">
        <v>0</v>
      </c>
      <c r="K488" s="47">
        <v>0</v>
      </c>
      <c r="L488" s="47">
        <v>102.6759</v>
      </c>
      <c r="M488" s="47">
        <v>20.46</v>
      </c>
      <c r="N488" s="47">
        <v>13513.86</v>
      </c>
      <c r="O488" s="47">
        <v>8</v>
      </c>
      <c r="P488" s="2">
        <f t="shared" si="7"/>
        <v>525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16901875</v>
      </c>
      <c r="G489" s="47">
        <v>16901875</v>
      </c>
      <c r="H489" s="47">
        <v>1292976</v>
      </c>
      <c r="I489" s="47">
        <v>1292976</v>
      </c>
      <c r="J489" s="47">
        <v>0</v>
      </c>
      <c r="K489" s="47">
        <v>0</v>
      </c>
      <c r="L489" s="47">
        <v>103.2187</v>
      </c>
      <c r="M489" s="47">
        <v>19.57</v>
      </c>
      <c r="N489" s="47">
        <v>13579.59</v>
      </c>
      <c r="O489" s="47">
        <v>8</v>
      </c>
      <c r="P489" s="2">
        <f t="shared" si="7"/>
        <v>449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16901426</v>
      </c>
      <c r="G490" s="47">
        <v>16901426</v>
      </c>
      <c r="H490" s="47">
        <v>1292915</v>
      </c>
      <c r="I490" s="47">
        <v>1292915</v>
      </c>
      <c r="J490" s="47">
        <v>0</v>
      </c>
      <c r="K490" s="47">
        <v>0</v>
      </c>
      <c r="L490" s="47">
        <v>102.5842</v>
      </c>
      <c r="M490" s="47">
        <v>19.29</v>
      </c>
      <c r="N490" s="47">
        <v>13702.73</v>
      </c>
      <c r="O490" s="47">
        <v>8</v>
      </c>
      <c r="P490" s="2">
        <f t="shared" si="7"/>
        <v>490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16900936</v>
      </c>
      <c r="G491" s="47">
        <v>16900936</v>
      </c>
      <c r="H491" s="47">
        <v>1292848</v>
      </c>
      <c r="I491" s="47">
        <v>1292848</v>
      </c>
      <c r="J491" s="47">
        <v>0</v>
      </c>
      <c r="K491" s="47">
        <v>0</v>
      </c>
      <c r="L491" s="47">
        <v>103.49160000000001</v>
      </c>
      <c r="M491" s="47">
        <v>19.77</v>
      </c>
      <c r="N491" s="47">
        <v>13622.52</v>
      </c>
      <c r="O491" s="47">
        <v>8</v>
      </c>
      <c r="P491" s="2">
        <f t="shared" si="7"/>
        <v>494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16900442</v>
      </c>
      <c r="G492" s="47">
        <v>16900442</v>
      </c>
      <c r="H492" s="47">
        <v>1292781</v>
      </c>
      <c r="I492" s="47">
        <v>1292781</v>
      </c>
      <c r="J492" s="47">
        <v>0</v>
      </c>
      <c r="K492" s="47">
        <v>0</v>
      </c>
      <c r="L492" s="47">
        <v>103.4453</v>
      </c>
      <c r="M492" s="47">
        <v>19.899999999999999</v>
      </c>
      <c r="N492" s="47">
        <v>13616.51</v>
      </c>
      <c r="O492" s="47">
        <v>8</v>
      </c>
      <c r="P492" s="2">
        <f t="shared" si="7"/>
        <v>574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16899868</v>
      </c>
      <c r="G493" s="47">
        <v>16899868</v>
      </c>
      <c r="H493" s="47">
        <v>1292703</v>
      </c>
      <c r="I493" s="47">
        <v>1292703</v>
      </c>
      <c r="J493" s="47">
        <v>0</v>
      </c>
      <c r="K493" s="47">
        <v>0</v>
      </c>
      <c r="L493" s="47">
        <v>103.41630000000001</v>
      </c>
      <c r="M493" s="47">
        <v>19.22</v>
      </c>
      <c r="N493" s="47">
        <v>13736.98</v>
      </c>
      <c r="O493" s="47">
        <v>8</v>
      </c>
      <c r="P493" s="2">
        <f t="shared" si="7"/>
        <v>465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16899403</v>
      </c>
      <c r="G494" s="47">
        <v>16899403</v>
      </c>
      <c r="H494" s="47">
        <v>1292640</v>
      </c>
      <c r="I494" s="47">
        <v>1292640</v>
      </c>
      <c r="J494" s="47">
        <v>0</v>
      </c>
      <c r="K494" s="47">
        <v>0</v>
      </c>
      <c r="L494" s="47">
        <v>104.6371</v>
      </c>
      <c r="M494" s="47">
        <v>18.71</v>
      </c>
      <c r="N494" s="47">
        <v>13696.19</v>
      </c>
      <c r="O494" s="47">
        <v>8</v>
      </c>
      <c r="P494" s="2">
        <f t="shared" si="7"/>
        <v>352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16899051</v>
      </c>
      <c r="G495" s="47">
        <v>16899051</v>
      </c>
      <c r="H495" s="47">
        <v>1292593</v>
      </c>
      <c r="I495" s="47">
        <v>1292593</v>
      </c>
      <c r="J495" s="47">
        <v>0</v>
      </c>
      <c r="K495" s="47">
        <v>0</v>
      </c>
      <c r="L495" s="47">
        <v>104.01049999999999</v>
      </c>
      <c r="M495" s="47">
        <v>19.23</v>
      </c>
      <c r="N495" s="47">
        <v>13685.11</v>
      </c>
      <c r="O495" s="47">
        <v>8</v>
      </c>
      <c r="P495" s="2">
        <f t="shared" si="7"/>
        <v>505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16898546</v>
      </c>
      <c r="G496" s="47">
        <v>16898546</v>
      </c>
      <c r="H496" s="47">
        <v>1292525</v>
      </c>
      <c r="I496" s="47">
        <v>1292525</v>
      </c>
      <c r="J496" s="47">
        <v>0</v>
      </c>
      <c r="K496" s="47">
        <v>0</v>
      </c>
      <c r="L496" s="47">
        <v>104.0996</v>
      </c>
      <c r="M496" s="47">
        <v>19.16</v>
      </c>
      <c r="N496" s="47">
        <v>13729.71</v>
      </c>
      <c r="O496" s="47">
        <v>8</v>
      </c>
      <c r="P496" s="2">
        <f t="shared" si="7"/>
        <v>483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16898063</v>
      </c>
      <c r="G497" s="47">
        <v>16898063</v>
      </c>
      <c r="H497" s="47">
        <v>1292460</v>
      </c>
      <c r="I497" s="47">
        <v>1292460</v>
      </c>
      <c r="J497" s="47">
        <v>0</v>
      </c>
      <c r="K497" s="47">
        <v>0</v>
      </c>
      <c r="L497" s="47">
        <v>104.2384</v>
      </c>
      <c r="M497" s="47">
        <v>19.22</v>
      </c>
      <c r="N497" s="47">
        <v>13661.82</v>
      </c>
      <c r="O497" s="47">
        <v>8</v>
      </c>
      <c r="P497" s="2">
        <f t="shared" si="7"/>
        <v>483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16897580</v>
      </c>
      <c r="G498" s="47">
        <v>16897580</v>
      </c>
      <c r="H498" s="47">
        <v>1292395</v>
      </c>
      <c r="I498" s="47">
        <v>1292395</v>
      </c>
      <c r="J498" s="47">
        <v>0</v>
      </c>
      <c r="K498" s="47">
        <v>0</v>
      </c>
      <c r="L498" s="47">
        <v>103.9062</v>
      </c>
      <c r="M498" s="47">
        <v>19.48</v>
      </c>
      <c r="N498" s="47">
        <v>13816.99</v>
      </c>
      <c r="O498" s="47">
        <v>8</v>
      </c>
      <c r="P498" s="2">
        <f t="shared" ref="P498:P561" si="8">F498-F499</f>
        <v>445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16897135</v>
      </c>
      <c r="G499" s="47">
        <v>16897135</v>
      </c>
      <c r="H499" s="47">
        <v>1292335</v>
      </c>
      <c r="I499" s="47">
        <v>1292335</v>
      </c>
      <c r="J499" s="47">
        <v>0</v>
      </c>
      <c r="K499" s="47">
        <v>0</v>
      </c>
      <c r="L499" s="47">
        <v>103.69289999999999</v>
      </c>
      <c r="M499" s="47">
        <v>19.8</v>
      </c>
      <c r="N499" s="47">
        <v>13610.93</v>
      </c>
      <c r="O499" s="47">
        <v>8</v>
      </c>
      <c r="P499" s="2">
        <f t="shared" si="8"/>
        <v>495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16896640</v>
      </c>
      <c r="G500" s="47">
        <v>16896640</v>
      </c>
      <c r="H500" s="47">
        <v>1292268</v>
      </c>
      <c r="I500" s="47">
        <v>1292268</v>
      </c>
      <c r="J500" s="47">
        <v>0</v>
      </c>
      <c r="K500" s="47">
        <v>0</v>
      </c>
      <c r="L500" s="47">
        <v>103.52290000000001</v>
      </c>
      <c r="M500" s="47">
        <v>19.82</v>
      </c>
      <c r="N500" s="47">
        <v>13620.99</v>
      </c>
      <c r="O500" s="47">
        <v>8</v>
      </c>
      <c r="P500" s="2">
        <f t="shared" si="8"/>
        <v>493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16896147</v>
      </c>
      <c r="G501" s="47">
        <v>16896147</v>
      </c>
      <c r="H501" s="47">
        <v>1292201</v>
      </c>
      <c r="I501" s="47">
        <v>1292201</v>
      </c>
      <c r="J501" s="47">
        <v>0</v>
      </c>
      <c r="K501" s="47">
        <v>0</v>
      </c>
      <c r="L501" s="47">
        <v>103.16030000000001</v>
      </c>
      <c r="M501" s="47">
        <v>19.97</v>
      </c>
      <c r="N501" s="47">
        <v>13643.89</v>
      </c>
      <c r="O501" s="47">
        <v>8</v>
      </c>
      <c r="P501" s="2">
        <f t="shared" si="8"/>
        <v>367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16895780</v>
      </c>
      <c r="G502" s="47">
        <v>16895780</v>
      </c>
      <c r="H502" s="47">
        <v>1292151</v>
      </c>
      <c r="I502" s="47">
        <v>1292151</v>
      </c>
      <c r="J502" s="47">
        <v>0</v>
      </c>
      <c r="K502" s="47">
        <v>0</v>
      </c>
      <c r="L502" s="47">
        <v>102.42</v>
      </c>
      <c r="M502" s="47">
        <v>20.29</v>
      </c>
      <c r="N502" s="47">
        <v>13488.53</v>
      </c>
      <c r="O502" s="47">
        <v>8</v>
      </c>
      <c r="P502" s="2">
        <f t="shared" si="8"/>
        <v>590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16895190</v>
      </c>
      <c r="G503" s="47">
        <v>16895190</v>
      </c>
      <c r="H503" s="47">
        <v>1292070</v>
      </c>
      <c r="I503" s="47">
        <v>1292070</v>
      </c>
      <c r="J503" s="47">
        <v>0</v>
      </c>
      <c r="K503" s="47">
        <v>0</v>
      </c>
      <c r="L503" s="47">
        <v>101.40179999999999</v>
      </c>
      <c r="M503" s="47">
        <v>20.63</v>
      </c>
      <c r="N503" s="47">
        <v>13125.18</v>
      </c>
      <c r="O503" s="47">
        <v>8</v>
      </c>
      <c r="P503" s="2">
        <f t="shared" si="8"/>
        <v>684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16894506</v>
      </c>
      <c r="G504" s="47">
        <v>16894506</v>
      </c>
      <c r="H504" s="47">
        <v>1291975</v>
      </c>
      <c r="I504" s="47">
        <v>1291975</v>
      </c>
      <c r="J504" s="47">
        <v>0</v>
      </c>
      <c r="K504" s="47">
        <v>0</v>
      </c>
      <c r="L504" s="47">
        <v>101.16930000000001</v>
      </c>
      <c r="M504" s="47">
        <v>21.34</v>
      </c>
      <c r="N504" s="47">
        <v>13105.7</v>
      </c>
      <c r="O504" s="47">
        <v>8</v>
      </c>
      <c r="P504" s="2">
        <f t="shared" si="8"/>
        <v>673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16893833</v>
      </c>
      <c r="G505" s="47">
        <v>16893833</v>
      </c>
      <c r="H505" s="47">
        <v>1291881</v>
      </c>
      <c r="I505" s="47">
        <v>1291881</v>
      </c>
      <c r="J505" s="47">
        <v>0</v>
      </c>
      <c r="K505" s="47">
        <v>0</v>
      </c>
      <c r="L505" s="47">
        <v>101.66419999999999</v>
      </c>
      <c r="M505" s="47">
        <v>22.14</v>
      </c>
      <c r="N505" s="47">
        <v>13269.88</v>
      </c>
      <c r="O505" s="47">
        <v>8</v>
      </c>
      <c r="P505" s="2">
        <f t="shared" si="8"/>
        <v>538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16893295</v>
      </c>
      <c r="G506" s="47">
        <v>16893295</v>
      </c>
      <c r="H506" s="47">
        <v>1291806</v>
      </c>
      <c r="I506" s="47">
        <v>1291806</v>
      </c>
      <c r="J506" s="47">
        <v>0</v>
      </c>
      <c r="K506" s="47">
        <v>0</v>
      </c>
      <c r="L506" s="47">
        <v>102.49979999999999</v>
      </c>
      <c r="M506" s="47">
        <v>22.27</v>
      </c>
      <c r="N506" s="47">
        <v>13376.48</v>
      </c>
      <c r="O506" s="47">
        <v>8</v>
      </c>
      <c r="P506" s="2">
        <f t="shared" si="8"/>
        <v>398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16892897</v>
      </c>
      <c r="G507" s="47">
        <v>16892897</v>
      </c>
      <c r="H507" s="47">
        <v>1291751</v>
      </c>
      <c r="I507" s="47">
        <v>1291751</v>
      </c>
      <c r="J507" s="47">
        <v>0</v>
      </c>
      <c r="K507" s="47">
        <v>0</v>
      </c>
      <c r="L507" s="47">
        <v>102.3489</v>
      </c>
      <c r="M507" s="47">
        <v>22.53</v>
      </c>
      <c r="N507" s="47">
        <v>13265.38</v>
      </c>
      <c r="O507" s="47">
        <v>8</v>
      </c>
      <c r="P507" s="2">
        <f t="shared" si="8"/>
        <v>447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16892450</v>
      </c>
      <c r="G508" s="47">
        <v>16892450</v>
      </c>
      <c r="H508" s="47">
        <v>1291689</v>
      </c>
      <c r="I508" s="47">
        <v>1291689</v>
      </c>
      <c r="J508" s="47">
        <v>0</v>
      </c>
      <c r="K508" s="47">
        <v>0</v>
      </c>
      <c r="L508" s="47">
        <v>101.9837</v>
      </c>
      <c r="M508" s="47">
        <v>22.32</v>
      </c>
      <c r="N508" s="47">
        <v>13230.03</v>
      </c>
      <c r="O508" s="47">
        <v>8</v>
      </c>
      <c r="P508" s="2">
        <f t="shared" si="8"/>
        <v>454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16891996</v>
      </c>
      <c r="G509" s="47">
        <v>16891996</v>
      </c>
      <c r="H509" s="47">
        <v>1291626</v>
      </c>
      <c r="I509" s="47">
        <v>1291626</v>
      </c>
      <c r="J509" s="47">
        <v>0</v>
      </c>
      <c r="K509" s="47">
        <v>0</v>
      </c>
      <c r="L509" s="47">
        <v>103.6323</v>
      </c>
      <c r="M509" s="47">
        <v>22.82</v>
      </c>
      <c r="N509" s="47">
        <v>13301.47</v>
      </c>
      <c r="O509" s="47">
        <v>8</v>
      </c>
      <c r="P509" s="2">
        <f t="shared" si="8"/>
        <v>197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16891799</v>
      </c>
      <c r="G510" s="47">
        <v>16891799</v>
      </c>
      <c r="H510" s="47">
        <v>1291599</v>
      </c>
      <c r="I510" s="47">
        <v>1291599</v>
      </c>
      <c r="J510" s="47">
        <v>0</v>
      </c>
      <c r="K510" s="47">
        <v>0</v>
      </c>
      <c r="L510" s="47">
        <v>102.74850000000001</v>
      </c>
      <c r="M510" s="47">
        <v>21.85</v>
      </c>
      <c r="N510" s="47">
        <v>13337.8</v>
      </c>
      <c r="O510" s="47">
        <v>8</v>
      </c>
      <c r="P510" s="2">
        <f t="shared" si="8"/>
        <v>407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16891392</v>
      </c>
      <c r="G511" s="47">
        <v>16891392</v>
      </c>
      <c r="H511" s="47">
        <v>1291543</v>
      </c>
      <c r="I511" s="47">
        <v>1291543</v>
      </c>
      <c r="J511" s="47">
        <v>0</v>
      </c>
      <c r="K511" s="47">
        <v>0</v>
      </c>
      <c r="L511" s="47">
        <v>102.3634</v>
      </c>
      <c r="M511" s="47">
        <v>21.04</v>
      </c>
      <c r="N511" s="47">
        <v>13443.6</v>
      </c>
      <c r="O511" s="47">
        <v>8</v>
      </c>
      <c r="P511" s="2">
        <f t="shared" si="8"/>
        <v>486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16890906</v>
      </c>
      <c r="G512" s="47">
        <v>16890906</v>
      </c>
      <c r="H512" s="47">
        <v>1291476</v>
      </c>
      <c r="I512" s="47">
        <v>1291476</v>
      </c>
      <c r="J512" s="47">
        <v>0</v>
      </c>
      <c r="K512" s="47">
        <v>0</v>
      </c>
      <c r="L512" s="47">
        <v>104.11409999999999</v>
      </c>
      <c r="M512" s="47">
        <v>19.420000000000002</v>
      </c>
      <c r="N512" s="47">
        <v>13584.99</v>
      </c>
      <c r="O512" s="47">
        <v>8</v>
      </c>
      <c r="P512" s="2">
        <f t="shared" si="8"/>
        <v>408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16890498</v>
      </c>
      <c r="G513" s="47">
        <v>16890498</v>
      </c>
      <c r="H513" s="47">
        <v>1291421</v>
      </c>
      <c r="I513" s="47">
        <v>1291421</v>
      </c>
      <c r="J513" s="47">
        <v>0</v>
      </c>
      <c r="K513" s="47">
        <v>0</v>
      </c>
      <c r="L513" s="47">
        <v>103.79300000000001</v>
      </c>
      <c r="M513" s="47">
        <v>18.670000000000002</v>
      </c>
      <c r="N513" s="47">
        <v>13728.27</v>
      </c>
      <c r="O513" s="47">
        <v>8</v>
      </c>
      <c r="P513" s="2">
        <f t="shared" si="8"/>
        <v>453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16890045</v>
      </c>
      <c r="G514" s="47">
        <v>16890045</v>
      </c>
      <c r="H514" s="47">
        <v>1291360</v>
      </c>
      <c r="I514" s="47">
        <v>1291360</v>
      </c>
      <c r="J514" s="47">
        <v>0</v>
      </c>
      <c r="K514" s="47">
        <v>0</v>
      </c>
      <c r="L514" s="47">
        <v>103.3781</v>
      </c>
      <c r="M514" s="47">
        <v>17.59</v>
      </c>
      <c r="N514" s="47">
        <v>13981.89</v>
      </c>
      <c r="O514" s="47">
        <v>8</v>
      </c>
      <c r="P514" s="2">
        <f t="shared" si="8"/>
        <v>438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16889607</v>
      </c>
      <c r="G515" s="47">
        <v>16889607</v>
      </c>
      <c r="H515" s="47">
        <v>1291301</v>
      </c>
      <c r="I515" s="47">
        <v>1291301</v>
      </c>
      <c r="J515" s="47">
        <v>0</v>
      </c>
      <c r="K515" s="47">
        <v>0</v>
      </c>
      <c r="L515" s="47">
        <v>105.74039999999999</v>
      </c>
      <c r="M515" s="47">
        <v>14.58</v>
      </c>
      <c r="N515" s="47">
        <v>14110.39</v>
      </c>
      <c r="O515" s="47">
        <v>8</v>
      </c>
      <c r="P515" s="2">
        <f t="shared" si="8"/>
        <v>161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16889446</v>
      </c>
      <c r="G516" s="47">
        <v>16889446</v>
      </c>
      <c r="H516" s="47">
        <v>1291280</v>
      </c>
      <c r="I516" s="47">
        <v>1291280</v>
      </c>
      <c r="J516" s="47">
        <v>0</v>
      </c>
      <c r="K516" s="47">
        <v>0</v>
      </c>
      <c r="L516" s="47">
        <v>107.2084</v>
      </c>
      <c r="M516" s="47">
        <v>12.82</v>
      </c>
      <c r="N516" s="47">
        <v>14183.62</v>
      </c>
      <c r="O516" s="47">
        <v>8</v>
      </c>
      <c r="P516" s="2">
        <f t="shared" si="8"/>
        <v>125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16889321</v>
      </c>
      <c r="G517" s="47">
        <v>16889321</v>
      </c>
      <c r="H517" s="47">
        <v>1291264</v>
      </c>
      <c r="I517" s="47">
        <v>1291264</v>
      </c>
      <c r="J517" s="47">
        <v>0</v>
      </c>
      <c r="K517" s="47">
        <v>0</v>
      </c>
      <c r="L517" s="47">
        <v>107.58710000000001</v>
      </c>
      <c r="M517" s="47">
        <v>12.5</v>
      </c>
      <c r="N517" s="47">
        <v>14188.96</v>
      </c>
      <c r="O517" s="47">
        <v>8</v>
      </c>
      <c r="P517" s="2">
        <f t="shared" si="8"/>
        <v>110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16889211</v>
      </c>
      <c r="G518" s="47">
        <v>16889211</v>
      </c>
      <c r="H518" s="47">
        <v>1291250</v>
      </c>
      <c r="I518" s="47">
        <v>1291250</v>
      </c>
      <c r="J518" s="47">
        <v>0</v>
      </c>
      <c r="K518" s="47">
        <v>0</v>
      </c>
      <c r="L518" s="47">
        <v>107.6812</v>
      </c>
      <c r="M518" s="47">
        <v>11.29</v>
      </c>
      <c r="N518" s="47">
        <v>14340.04</v>
      </c>
      <c r="O518" s="47">
        <v>8</v>
      </c>
      <c r="P518" s="2">
        <f t="shared" si="8"/>
        <v>95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16889116</v>
      </c>
      <c r="G519" s="47">
        <v>16889116</v>
      </c>
      <c r="H519" s="47">
        <v>1291238</v>
      </c>
      <c r="I519" s="47">
        <v>1291238</v>
      </c>
      <c r="J519" s="47">
        <v>0</v>
      </c>
      <c r="K519" s="47">
        <v>0</v>
      </c>
      <c r="L519" s="47">
        <v>107.6066</v>
      </c>
      <c r="M519" s="47">
        <v>14.39</v>
      </c>
      <c r="N519" s="47">
        <v>14248</v>
      </c>
      <c r="O519" s="47">
        <v>8</v>
      </c>
      <c r="P519" s="2">
        <f t="shared" si="8"/>
        <v>125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16888991</v>
      </c>
      <c r="G520" s="47">
        <v>16888991</v>
      </c>
      <c r="H520" s="47">
        <v>1291222</v>
      </c>
      <c r="I520" s="47">
        <v>1291222</v>
      </c>
      <c r="J520" s="47">
        <v>0</v>
      </c>
      <c r="K520" s="47">
        <v>0</v>
      </c>
      <c r="L520" s="47">
        <v>107.3783</v>
      </c>
      <c r="M520" s="47">
        <v>14.6</v>
      </c>
      <c r="N520" s="47">
        <v>14090.52</v>
      </c>
      <c r="O520" s="47">
        <v>8</v>
      </c>
      <c r="P520" s="2">
        <f t="shared" si="8"/>
        <v>180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16888811</v>
      </c>
      <c r="G521" s="47">
        <v>16888811</v>
      </c>
      <c r="H521" s="47">
        <v>1291199</v>
      </c>
      <c r="I521" s="47">
        <v>1291199</v>
      </c>
      <c r="J521" s="47">
        <v>0</v>
      </c>
      <c r="K521" s="47">
        <v>0</v>
      </c>
      <c r="L521" s="47">
        <v>107.5705</v>
      </c>
      <c r="M521" s="47">
        <v>11.45</v>
      </c>
      <c r="N521" s="47">
        <v>14316.6</v>
      </c>
      <c r="O521" s="47">
        <v>8</v>
      </c>
      <c r="P521" s="2">
        <f t="shared" si="8"/>
        <v>79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16888732</v>
      </c>
      <c r="G522" s="47">
        <v>16888732</v>
      </c>
      <c r="H522" s="47">
        <v>1291189</v>
      </c>
      <c r="I522" s="47">
        <v>1291189</v>
      </c>
      <c r="J522" s="47">
        <v>0</v>
      </c>
      <c r="K522" s="47">
        <v>0</v>
      </c>
      <c r="L522" s="47">
        <v>107.6622</v>
      </c>
      <c r="M522" s="47">
        <v>10.93</v>
      </c>
      <c r="N522" s="47">
        <v>14310.86</v>
      </c>
      <c r="O522" s="47">
        <v>8</v>
      </c>
      <c r="P522" s="2">
        <f t="shared" si="8"/>
        <v>63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16888669</v>
      </c>
      <c r="G523" s="47">
        <v>16888669</v>
      </c>
      <c r="H523" s="47">
        <v>1291181</v>
      </c>
      <c r="I523" s="47">
        <v>1291181</v>
      </c>
      <c r="J523" s="47">
        <v>0</v>
      </c>
      <c r="K523" s="47">
        <v>0</v>
      </c>
      <c r="L523" s="47">
        <v>107.45959999999999</v>
      </c>
      <c r="M523" s="47">
        <v>11.2</v>
      </c>
      <c r="N523" s="47">
        <v>14247.3</v>
      </c>
      <c r="O523" s="47">
        <v>8</v>
      </c>
      <c r="P523" s="2">
        <f t="shared" si="8"/>
        <v>55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16888614</v>
      </c>
      <c r="G524" s="47">
        <v>16888614</v>
      </c>
      <c r="H524" s="47">
        <v>1291174</v>
      </c>
      <c r="I524" s="47">
        <v>1291174</v>
      </c>
      <c r="J524" s="47">
        <v>0</v>
      </c>
      <c r="K524" s="47">
        <v>0</v>
      </c>
      <c r="L524" s="47">
        <v>107.26909999999999</v>
      </c>
      <c r="M524" s="47">
        <v>12.18</v>
      </c>
      <c r="N524" s="47">
        <v>14164.36</v>
      </c>
      <c r="O524" s="47">
        <v>8</v>
      </c>
      <c r="P524" s="2">
        <f t="shared" si="8"/>
        <v>55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16888559</v>
      </c>
      <c r="G525" s="47">
        <v>16888559</v>
      </c>
      <c r="H525" s="47">
        <v>1291167</v>
      </c>
      <c r="I525" s="47">
        <v>1291167</v>
      </c>
      <c r="J525" s="47">
        <v>0</v>
      </c>
      <c r="K525" s="47">
        <v>0</v>
      </c>
      <c r="L525" s="47">
        <v>107.0633</v>
      </c>
      <c r="M525" s="47">
        <v>13.34</v>
      </c>
      <c r="N525" s="47">
        <v>14112.46</v>
      </c>
      <c r="O525" s="47">
        <v>8</v>
      </c>
      <c r="P525" s="2">
        <f t="shared" si="8"/>
        <v>63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16888496</v>
      </c>
      <c r="G526" s="47">
        <v>16888496</v>
      </c>
      <c r="H526" s="47">
        <v>1291159</v>
      </c>
      <c r="I526" s="47">
        <v>1291159</v>
      </c>
      <c r="J526" s="47">
        <v>0</v>
      </c>
      <c r="K526" s="47">
        <v>0</v>
      </c>
      <c r="L526" s="47">
        <v>106.789</v>
      </c>
      <c r="M526" s="47">
        <v>14.98</v>
      </c>
      <c r="N526" s="47">
        <v>13985.49</v>
      </c>
      <c r="O526" s="47">
        <v>8</v>
      </c>
      <c r="P526" s="2">
        <f t="shared" si="8"/>
        <v>54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16888442</v>
      </c>
      <c r="G527" s="47">
        <v>16888442</v>
      </c>
      <c r="H527" s="47">
        <v>1291152</v>
      </c>
      <c r="I527" s="47">
        <v>1291152</v>
      </c>
      <c r="J527" s="47">
        <v>0</v>
      </c>
      <c r="K527" s="47">
        <v>0</v>
      </c>
      <c r="L527" s="47">
        <v>106.5829</v>
      </c>
      <c r="M527" s="47">
        <v>18.100000000000001</v>
      </c>
      <c r="N527" s="47">
        <v>13842.52</v>
      </c>
      <c r="O527" s="47">
        <v>8</v>
      </c>
      <c r="P527" s="2">
        <f t="shared" si="8"/>
        <v>53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16888389</v>
      </c>
      <c r="G528" s="47">
        <v>16888389</v>
      </c>
      <c r="H528" s="47">
        <v>1291145</v>
      </c>
      <c r="I528" s="47">
        <v>1291145</v>
      </c>
      <c r="J528" s="47">
        <v>0</v>
      </c>
      <c r="K528" s="47">
        <v>0</v>
      </c>
      <c r="L528" s="47">
        <v>106.3181</v>
      </c>
      <c r="M528" s="47">
        <v>22.04</v>
      </c>
      <c r="N528" s="47">
        <v>13609.45</v>
      </c>
      <c r="O528" s="47">
        <v>8</v>
      </c>
      <c r="P528" s="2">
        <f t="shared" si="8"/>
        <v>61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16888328</v>
      </c>
      <c r="G529" s="47">
        <v>16888328</v>
      </c>
      <c r="H529" s="47">
        <v>1291137</v>
      </c>
      <c r="I529" s="47">
        <v>1291137</v>
      </c>
      <c r="J529" s="47">
        <v>0</v>
      </c>
      <c r="K529" s="47">
        <v>0</v>
      </c>
      <c r="L529" s="47">
        <v>106.1262</v>
      </c>
      <c r="M529" s="47">
        <v>25.14</v>
      </c>
      <c r="N529" s="47">
        <v>13423.57</v>
      </c>
      <c r="O529" s="47">
        <v>8</v>
      </c>
      <c r="P529" s="2">
        <f t="shared" si="8"/>
        <v>51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16888277</v>
      </c>
      <c r="G530" s="47">
        <v>16888277</v>
      </c>
      <c r="H530" s="47">
        <v>1291130</v>
      </c>
      <c r="I530" s="47">
        <v>1291130</v>
      </c>
      <c r="J530" s="47">
        <v>0</v>
      </c>
      <c r="K530" s="47">
        <v>0</v>
      </c>
      <c r="L530" s="47">
        <v>105.7577</v>
      </c>
      <c r="M530" s="47">
        <v>26.38</v>
      </c>
      <c r="N530" s="47">
        <v>13282.23</v>
      </c>
      <c r="O530" s="47">
        <v>8</v>
      </c>
      <c r="P530" s="2">
        <f t="shared" si="8"/>
        <v>52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16888225</v>
      </c>
      <c r="G531" s="47">
        <v>16888225</v>
      </c>
      <c r="H531" s="47">
        <v>1291123</v>
      </c>
      <c r="I531" s="47">
        <v>1291123</v>
      </c>
      <c r="J531" s="47">
        <v>0</v>
      </c>
      <c r="K531" s="47">
        <v>0</v>
      </c>
      <c r="L531" s="47">
        <v>105.581</v>
      </c>
      <c r="M531" s="47">
        <v>25.72</v>
      </c>
      <c r="N531" s="47">
        <v>13298.47</v>
      </c>
      <c r="O531" s="47">
        <v>8</v>
      </c>
      <c r="P531" s="2">
        <f t="shared" si="8"/>
        <v>59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16888166</v>
      </c>
      <c r="G532" s="47">
        <v>16888166</v>
      </c>
      <c r="H532" s="47">
        <v>1291115</v>
      </c>
      <c r="I532" s="47">
        <v>1291115</v>
      </c>
      <c r="J532" s="47">
        <v>0</v>
      </c>
      <c r="K532" s="47">
        <v>0</v>
      </c>
      <c r="L532" s="47">
        <v>105.1337</v>
      </c>
      <c r="M532" s="47">
        <v>26.34</v>
      </c>
      <c r="N532" s="47">
        <v>13217.03</v>
      </c>
      <c r="O532" s="47">
        <v>8</v>
      </c>
      <c r="P532" s="2">
        <f t="shared" si="8"/>
        <v>51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16888115</v>
      </c>
      <c r="G533" s="47">
        <v>16888115</v>
      </c>
      <c r="H533" s="47">
        <v>1291108</v>
      </c>
      <c r="I533" s="47">
        <v>1291108</v>
      </c>
      <c r="J533" s="47">
        <v>0</v>
      </c>
      <c r="K533" s="47">
        <v>0</v>
      </c>
      <c r="L533" s="47">
        <v>105.3926</v>
      </c>
      <c r="M533" s="47">
        <v>24.42</v>
      </c>
      <c r="N533" s="47">
        <v>13385.08</v>
      </c>
      <c r="O533" s="47">
        <v>8</v>
      </c>
      <c r="P533" s="2">
        <f t="shared" si="8"/>
        <v>59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16888056</v>
      </c>
      <c r="G534" s="47">
        <v>16888056</v>
      </c>
      <c r="H534" s="47">
        <v>1291100</v>
      </c>
      <c r="I534" s="47">
        <v>1291100</v>
      </c>
      <c r="J534" s="47">
        <v>0</v>
      </c>
      <c r="K534" s="47">
        <v>0</v>
      </c>
      <c r="L534" s="47">
        <v>106.131</v>
      </c>
      <c r="M534" s="47">
        <v>20.170000000000002</v>
      </c>
      <c r="N534" s="47">
        <v>13785.19</v>
      </c>
      <c r="O534" s="47">
        <v>8</v>
      </c>
      <c r="P534" s="2">
        <f t="shared" si="8"/>
        <v>61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16887995</v>
      </c>
      <c r="G535" s="47">
        <v>16887995</v>
      </c>
      <c r="H535" s="47">
        <v>1291092</v>
      </c>
      <c r="I535" s="47">
        <v>1291092</v>
      </c>
      <c r="J535" s="47">
        <v>0</v>
      </c>
      <c r="K535" s="47">
        <v>0</v>
      </c>
      <c r="L535" s="47">
        <v>106.444</v>
      </c>
      <c r="M535" s="47">
        <v>16.25</v>
      </c>
      <c r="N535" s="47">
        <v>13958.55</v>
      </c>
      <c r="O535" s="47">
        <v>8</v>
      </c>
      <c r="P535" s="2">
        <f t="shared" si="8"/>
        <v>53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16887942</v>
      </c>
      <c r="G536" s="47">
        <v>16887942</v>
      </c>
      <c r="H536" s="47">
        <v>1291085</v>
      </c>
      <c r="I536" s="47">
        <v>1291085</v>
      </c>
      <c r="J536" s="47">
        <v>0</v>
      </c>
      <c r="K536" s="47">
        <v>0</v>
      </c>
      <c r="L536" s="47">
        <v>106.91549999999999</v>
      </c>
      <c r="M536" s="47">
        <v>13.68</v>
      </c>
      <c r="N536" s="47">
        <v>14097.41</v>
      </c>
      <c r="O536" s="47">
        <v>8</v>
      </c>
      <c r="P536" s="2">
        <f t="shared" si="8"/>
        <v>63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16887879</v>
      </c>
      <c r="G537" s="47">
        <v>16887879</v>
      </c>
      <c r="H537" s="47">
        <v>1291077</v>
      </c>
      <c r="I537" s="47">
        <v>1291077</v>
      </c>
      <c r="J537" s="47">
        <v>0</v>
      </c>
      <c r="K537" s="47">
        <v>0</v>
      </c>
      <c r="L537" s="47">
        <v>106.92319999999999</v>
      </c>
      <c r="M537" s="47">
        <v>13.16</v>
      </c>
      <c r="N537" s="47">
        <v>14161.26</v>
      </c>
      <c r="O537" s="47">
        <v>8</v>
      </c>
      <c r="P537" s="2">
        <f t="shared" si="8"/>
        <v>70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16887809</v>
      </c>
      <c r="G538" s="47">
        <v>16887809</v>
      </c>
      <c r="H538" s="47">
        <v>1291068</v>
      </c>
      <c r="I538" s="47">
        <v>1291068</v>
      </c>
      <c r="J538" s="47">
        <v>0</v>
      </c>
      <c r="K538" s="47">
        <v>0</v>
      </c>
      <c r="L538" s="47">
        <v>105.84950000000001</v>
      </c>
      <c r="M538" s="47">
        <v>17.47</v>
      </c>
      <c r="N538" s="47">
        <v>13915.15</v>
      </c>
      <c r="O538" s="47">
        <v>8</v>
      </c>
      <c r="P538" s="2">
        <f t="shared" si="8"/>
        <v>175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16887634</v>
      </c>
      <c r="G539" s="47">
        <v>16887634</v>
      </c>
      <c r="H539" s="47">
        <v>1291045</v>
      </c>
      <c r="I539" s="47">
        <v>1291045</v>
      </c>
      <c r="J539" s="47">
        <v>0</v>
      </c>
      <c r="K539" s="47">
        <v>0</v>
      </c>
      <c r="L539" s="47">
        <v>104.41759999999999</v>
      </c>
      <c r="M539" s="47">
        <v>19.059999999999999</v>
      </c>
      <c r="N539" s="47">
        <v>13728.06</v>
      </c>
      <c r="O539" s="47">
        <v>8</v>
      </c>
      <c r="P539" s="2">
        <f t="shared" si="8"/>
        <v>529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16887105</v>
      </c>
      <c r="G540" s="47">
        <v>16887105</v>
      </c>
      <c r="H540" s="47">
        <v>1290974</v>
      </c>
      <c r="I540" s="47">
        <v>1290974</v>
      </c>
      <c r="J540" s="47">
        <v>0</v>
      </c>
      <c r="K540" s="47">
        <v>0</v>
      </c>
      <c r="L540" s="47">
        <v>105.3349</v>
      </c>
      <c r="M540" s="47">
        <v>18.73</v>
      </c>
      <c r="N540" s="47">
        <v>13652.83</v>
      </c>
      <c r="O540" s="47">
        <v>8</v>
      </c>
      <c r="P540" s="2">
        <f t="shared" si="8"/>
        <v>407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16886698</v>
      </c>
      <c r="G541" s="47">
        <v>16886698</v>
      </c>
      <c r="H541" s="47">
        <v>1290920</v>
      </c>
      <c r="I541" s="47">
        <v>1290920</v>
      </c>
      <c r="J541" s="47">
        <v>0</v>
      </c>
      <c r="K541" s="47">
        <v>0</v>
      </c>
      <c r="L541" s="47">
        <v>105.0261</v>
      </c>
      <c r="M541" s="47">
        <v>18.39</v>
      </c>
      <c r="N541" s="47">
        <v>13760.89</v>
      </c>
      <c r="O541" s="47">
        <v>8</v>
      </c>
      <c r="P541" s="2">
        <f t="shared" si="8"/>
        <v>391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16886307</v>
      </c>
      <c r="G542" s="47">
        <v>16886307</v>
      </c>
      <c r="H542" s="47">
        <v>1290868</v>
      </c>
      <c r="I542" s="47">
        <v>1290868</v>
      </c>
      <c r="J542" s="47">
        <v>0</v>
      </c>
      <c r="K542" s="47">
        <v>0</v>
      </c>
      <c r="L542" s="47">
        <v>104.2346</v>
      </c>
      <c r="M542" s="47">
        <v>18.989999999999998</v>
      </c>
      <c r="N542" s="47">
        <v>13776.39</v>
      </c>
      <c r="O542" s="47">
        <v>8</v>
      </c>
      <c r="P542" s="2">
        <f t="shared" si="8"/>
        <v>364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16885943</v>
      </c>
      <c r="G543" s="47">
        <v>16885943</v>
      </c>
      <c r="H543" s="47">
        <v>1290819</v>
      </c>
      <c r="I543" s="47">
        <v>1290819</v>
      </c>
      <c r="J543" s="47">
        <v>0</v>
      </c>
      <c r="K543" s="47">
        <v>0</v>
      </c>
      <c r="L543" s="47">
        <v>104.851</v>
      </c>
      <c r="M543" s="47">
        <v>19.21</v>
      </c>
      <c r="N543" s="47">
        <v>13652.22</v>
      </c>
      <c r="O543" s="47">
        <v>8</v>
      </c>
      <c r="P543" s="2">
        <f t="shared" si="8"/>
        <v>390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16885553</v>
      </c>
      <c r="G544" s="47">
        <v>16885553</v>
      </c>
      <c r="H544" s="47">
        <v>1290767</v>
      </c>
      <c r="I544" s="47">
        <v>1290767</v>
      </c>
      <c r="J544" s="47">
        <v>0</v>
      </c>
      <c r="K544" s="47">
        <v>0</v>
      </c>
      <c r="L544" s="47">
        <v>103.9699</v>
      </c>
      <c r="M544" s="47">
        <v>19.38</v>
      </c>
      <c r="N544" s="47">
        <v>13652.15</v>
      </c>
      <c r="O544" s="47">
        <v>8</v>
      </c>
      <c r="P544" s="2">
        <f t="shared" si="8"/>
        <v>489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16885064</v>
      </c>
      <c r="G545" s="47">
        <v>16885064</v>
      </c>
      <c r="H545" s="47">
        <v>1290701</v>
      </c>
      <c r="I545" s="47">
        <v>1290701</v>
      </c>
      <c r="J545" s="47">
        <v>0</v>
      </c>
      <c r="K545" s="47">
        <v>0</v>
      </c>
      <c r="L545" s="47">
        <v>103.9513</v>
      </c>
      <c r="M545" s="47">
        <v>19.53</v>
      </c>
      <c r="N545" s="47">
        <v>13567.1</v>
      </c>
      <c r="O545" s="47">
        <v>8</v>
      </c>
      <c r="P545" s="2">
        <f t="shared" si="8"/>
        <v>437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16884627</v>
      </c>
      <c r="G546" s="47">
        <v>16884627</v>
      </c>
      <c r="H546" s="47">
        <v>1290642</v>
      </c>
      <c r="I546" s="47">
        <v>1290642</v>
      </c>
      <c r="J546" s="47">
        <v>0</v>
      </c>
      <c r="K546" s="47">
        <v>0</v>
      </c>
      <c r="L546" s="47">
        <v>104.1703</v>
      </c>
      <c r="M546" s="47">
        <v>19.170000000000002</v>
      </c>
      <c r="N546" s="47">
        <v>13773.88</v>
      </c>
      <c r="O546" s="47">
        <v>8</v>
      </c>
      <c r="P546" s="2">
        <f t="shared" si="8"/>
        <v>372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16884255</v>
      </c>
      <c r="G547" s="47">
        <v>16884255</v>
      </c>
      <c r="H547" s="47">
        <v>1290592</v>
      </c>
      <c r="I547" s="47">
        <v>1290592</v>
      </c>
      <c r="J547" s="47">
        <v>0</v>
      </c>
      <c r="K547" s="47">
        <v>0</v>
      </c>
      <c r="L547" s="47">
        <v>103.95480000000001</v>
      </c>
      <c r="M547" s="47">
        <v>19.66</v>
      </c>
      <c r="N547" s="47">
        <v>13633.03</v>
      </c>
      <c r="O547" s="47">
        <v>8</v>
      </c>
      <c r="P547" s="2">
        <f t="shared" si="8"/>
        <v>496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16883759</v>
      </c>
      <c r="G548" s="47">
        <v>16883759</v>
      </c>
      <c r="H548" s="47">
        <v>1290525</v>
      </c>
      <c r="I548" s="47">
        <v>1290525</v>
      </c>
      <c r="J548" s="47">
        <v>0</v>
      </c>
      <c r="K548" s="47">
        <v>0</v>
      </c>
      <c r="L548" s="47">
        <v>102.9229</v>
      </c>
      <c r="M548" s="47">
        <v>20.079999999999998</v>
      </c>
      <c r="N548" s="47">
        <v>13400.89</v>
      </c>
      <c r="O548" s="47">
        <v>8</v>
      </c>
      <c r="P548" s="2">
        <f t="shared" si="8"/>
        <v>615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16883144</v>
      </c>
      <c r="G549" s="47">
        <v>16883144</v>
      </c>
      <c r="H549" s="47">
        <v>1290441</v>
      </c>
      <c r="I549" s="47">
        <v>1290441</v>
      </c>
      <c r="J549" s="47">
        <v>0</v>
      </c>
      <c r="K549" s="47">
        <v>0</v>
      </c>
      <c r="L549" s="47">
        <v>104.554</v>
      </c>
      <c r="M549" s="47">
        <v>19.100000000000001</v>
      </c>
      <c r="N549" s="47">
        <v>13636.69</v>
      </c>
      <c r="O549" s="47">
        <v>8</v>
      </c>
      <c r="P549" s="2">
        <f t="shared" si="8"/>
        <v>298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16882846</v>
      </c>
      <c r="G550" s="47">
        <v>16882846</v>
      </c>
      <c r="H550" s="47">
        <v>1290401</v>
      </c>
      <c r="I550" s="47">
        <v>1290401</v>
      </c>
      <c r="J550" s="47">
        <v>0</v>
      </c>
      <c r="K550" s="47">
        <v>0</v>
      </c>
      <c r="L550" s="47">
        <v>103.5655</v>
      </c>
      <c r="M550" s="47">
        <v>20.28</v>
      </c>
      <c r="N550" s="47">
        <v>13566.72</v>
      </c>
      <c r="O550" s="47">
        <v>8</v>
      </c>
      <c r="P550" s="2">
        <f t="shared" si="8"/>
        <v>486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16882360</v>
      </c>
      <c r="G551" s="47">
        <v>16882360</v>
      </c>
      <c r="H551" s="47">
        <v>1290335</v>
      </c>
      <c r="I551" s="47">
        <v>1290335</v>
      </c>
      <c r="J551" s="47">
        <v>0</v>
      </c>
      <c r="K551" s="47">
        <v>0</v>
      </c>
      <c r="L551" s="47">
        <v>102.848</v>
      </c>
      <c r="M551" s="47">
        <v>21.15</v>
      </c>
      <c r="N551" s="47">
        <v>13437.79</v>
      </c>
      <c r="O551" s="47">
        <v>8</v>
      </c>
      <c r="P551" s="2">
        <f t="shared" si="8"/>
        <v>525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16881835</v>
      </c>
      <c r="G552" s="47">
        <v>16881835</v>
      </c>
      <c r="H552" s="47">
        <v>1290263</v>
      </c>
      <c r="I552" s="47">
        <v>1290263</v>
      </c>
      <c r="J552" s="47">
        <v>0</v>
      </c>
      <c r="K552" s="47">
        <v>0</v>
      </c>
      <c r="L552" s="47">
        <v>102.3295</v>
      </c>
      <c r="M552" s="47">
        <v>22.36</v>
      </c>
      <c r="N552" s="47">
        <v>13263.03</v>
      </c>
      <c r="O552" s="47">
        <v>8</v>
      </c>
      <c r="P552" s="2">
        <f t="shared" si="8"/>
        <v>512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16881323</v>
      </c>
      <c r="G553" s="47">
        <v>16881323</v>
      </c>
      <c r="H553" s="47">
        <v>1290192</v>
      </c>
      <c r="I553" s="47">
        <v>1290192</v>
      </c>
      <c r="J553" s="47">
        <v>0</v>
      </c>
      <c r="K553" s="47">
        <v>0</v>
      </c>
      <c r="L553" s="47">
        <v>101.91030000000001</v>
      </c>
      <c r="M553" s="47">
        <v>22.88</v>
      </c>
      <c r="N553" s="47">
        <v>13222.27</v>
      </c>
      <c r="O553" s="47">
        <v>8</v>
      </c>
      <c r="P553" s="2">
        <f t="shared" si="8"/>
        <v>503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16880820</v>
      </c>
      <c r="G554" s="47">
        <v>16880820</v>
      </c>
      <c r="H554" s="47">
        <v>1290122</v>
      </c>
      <c r="I554" s="47">
        <v>1290122</v>
      </c>
      <c r="J554" s="47">
        <v>0</v>
      </c>
      <c r="K554" s="47">
        <v>0</v>
      </c>
      <c r="L554" s="47">
        <v>101.7997</v>
      </c>
      <c r="M554" s="47">
        <v>23.17</v>
      </c>
      <c r="N554" s="47">
        <v>13280.31</v>
      </c>
      <c r="O554" s="47">
        <v>8</v>
      </c>
      <c r="P554" s="2">
        <f t="shared" si="8"/>
        <v>443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16880377</v>
      </c>
      <c r="G555" s="47">
        <v>16880377</v>
      </c>
      <c r="H555" s="47">
        <v>1290060</v>
      </c>
      <c r="I555" s="47">
        <v>1290060</v>
      </c>
      <c r="J555" s="47">
        <v>0</v>
      </c>
      <c r="K555" s="47">
        <v>0</v>
      </c>
      <c r="L555" s="47">
        <v>101.395</v>
      </c>
      <c r="M555" s="47">
        <v>23.45</v>
      </c>
      <c r="N555" s="47">
        <v>13154.81</v>
      </c>
      <c r="O555" s="47">
        <v>8</v>
      </c>
      <c r="P555" s="2">
        <f t="shared" si="8"/>
        <v>463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16879914</v>
      </c>
      <c r="G556" s="47">
        <v>16879914</v>
      </c>
      <c r="H556" s="47">
        <v>1289995</v>
      </c>
      <c r="I556" s="47">
        <v>1289995</v>
      </c>
      <c r="J556" s="47">
        <v>0</v>
      </c>
      <c r="K556" s="47">
        <v>0</v>
      </c>
      <c r="L556" s="47">
        <v>100.7829</v>
      </c>
      <c r="M556" s="47">
        <v>23.29</v>
      </c>
      <c r="N556" s="47">
        <v>13120.63</v>
      </c>
      <c r="O556" s="47">
        <v>8</v>
      </c>
      <c r="P556" s="2">
        <f t="shared" si="8"/>
        <v>560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>
        <v>0.5</v>
      </c>
      <c r="C557" s="47">
        <v>2014</v>
      </c>
      <c r="D557" s="47">
        <v>11</v>
      </c>
      <c r="E557" s="47">
        <v>8</v>
      </c>
      <c r="F557" s="47">
        <v>16879354</v>
      </c>
      <c r="G557" s="47">
        <v>16879354</v>
      </c>
      <c r="H557" s="47">
        <v>1289916</v>
      </c>
      <c r="I557" s="47">
        <v>1289916</v>
      </c>
      <c r="J557" s="47">
        <v>0</v>
      </c>
      <c r="K557" s="47">
        <v>0</v>
      </c>
      <c r="L557" s="47">
        <v>101.6677</v>
      </c>
      <c r="M557" s="47">
        <v>23.63</v>
      </c>
      <c r="N557" s="47">
        <v>13170.4</v>
      </c>
      <c r="O557" s="47">
        <v>8</v>
      </c>
      <c r="P557" s="2">
        <f t="shared" si="8"/>
        <v>357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>
        <v>0.45833333333333331</v>
      </c>
      <c r="C558" s="47">
        <v>2014</v>
      </c>
      <c r="D558" s="47">
        <v>11</v>
      </c>
      <c r="E558" s="47">
        <v>8</v>
      </c>
      <c r="F558" s="47">
        <v>16878997</v>
      </c>
      <c r="G558" s="47">
        <v>16878997</v>
      </c>
      <c r="H558" s="47">
        <v>1289866</v>
      </c>
      <c r="I558" s="47">
        <v>1289866</v>
      </c>
      <c r="J558" s="47">
        <v>0</v>
      </c>
      <c r="K558" s="47">
        <v>0</v>
      </c>
      <c r="L558" s="47">
        <v>101.5403</v>
      </c>
      <c r="M558" s="47">
        <v>22.84</v>
      </c>
      <c r="N558" s="47">
        <v>13138.66</v>
      </c>
      <c r="O558" s="47">
        <v>8</v>
      </c>
      <c r="P558" s="2">
        <f t="shared" si="8"/>
        <v>458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16878539</v>
      </c>
      <c r="G559" s="47">
        <v>16878539</v>
      </c>
      <c r="H559" s="47">
        <v>1289802</v>
      </c>
      <c r="I559" s="47">
        <v>1289802</v>
      </c>
      <c r="J559" s="47">
        <v>0</v>
      </c>
      <c r="K559" s="47">
        <v>0</v>
      </c>
      <c r="L559" s="47">
        <v>101.7573</v>
      </c>
      <c r="M559" s="47">
        <v>22.32</v>
      </c>
      <c r="N559" s="47">
        <v>13337.89</v>
      </c>
      <c r="O559" s="47">
        <v>8</v>
      </c>
      <c r="P559" s="2">
        <f t="shared" si="8"/>
        <v>567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16877972</v>
      </c>
      <c r="G560" s="47">
        <v>16877972</v>
      </c>
      <c r="H560" s="47">
        <v>1289723</v>
      </c>
      <c r="I560" s="47">
        <v>1289723</v>
      </c>
      <c r="J560" s="47">
        <v>0</v>
      </c>
      <c r="K560" s="47">
        <v>0</v>
      </c>
      <c r="L560" s="47">
        <v>103.2129</v>
      </c>
      <c r="M560" s="47">
        <v>20.56</v>
      </c>
      <c r="N560" s="47">
        <v>13550.16</v>
      </c>
      <c r="O560" s="47">
        <v>8</v>
      </c>
      <c r="P560" s="2">
        <f t="shared" si="8"/>
        <v>447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16877525</v>
      </c>
      <c r="G561" s="47">
        <v>16877525</v>
      </c>
      <c r="H561" s="47">
        <v>1289662</v>
      </c>
      <c r="I561" s="47">
        <v>1289662</v>
      </c>
      <c r="J561" s="47">
        <v>0</v>
      </c>
      <c r="K561" s="47">
        <v>0</v>
      </c>
      <c r="L561" s="47">
        <v>103.8993</v>
      </c>
      <c r="M561" s="47">
        <v>19.52</v>
      </c>
      <c r="N561" s="47">
        <v>13579.47</v>
      </c>
      <c r="O561" s="47">
        <v>8</v>
      </c>
      <c r="P561" s="2">
        <f t="shared" si="8"/>
        <v>370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16877155</v>
      </c>
      <c r="G562" s="47">
        <v>16877155</v>
      </c>
      <c r="H562" s="47">
        <v>1289612</v>
      </c>
      <c r="I562" s="47">
        <v>1289612</v>
      </c>
      <c r="J562" s="47">
        <v>0</v>
      </c>
      <c r="K562" s="47">
        <v>0</v>
      </c>
      <c r="L562" s="47">
        <v>104.0656</v>
      </c>
      <c r="M562" s="47">
        <v>19.55</v>
      </c>
      <c r="N562" s="47">
        <v>13605.44</v>
      </c>
      <c r="O562" s="47">
        <v>8</v>
      </c>
      <c r="P562" s="2">
        <f t="shared" ref="P562:P625" si="9">F562-F563</f>
        <v>378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16876777</v>
      </c>
      <c r="G563" s="47">
        <v>16876777</v>
      </c>
      <c r="H563" s="47">
        <v>1289561</v>
      </c>
      <c r="I563" s="47">
        <v>1289561</v>
      </c>
      <c r="J563" s="47">
        <v>0</v>
      </c>
      <c r="K563" s="47">
        <v>0</v>
      </c>
      <c r="L563" s="47">
        <v>102.5549</v>
      </c>
      <c r="M563" s="47">
        <v>19.97</v>
      </c>
      <c r="N563" s="47">
        <v>13422.78</v>
      </c>
      <c r="O563" s="47">
        <v>8</v>
      </c>
      <c r="P563" s="2">
        <f t="shared" si="9"/>
        <v>533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16876244</v>
      </c>
      <c r="G564" s="47">
        <v>16876244</v>
      </c>
      <c r="H564" s="47">
        <v>1289488</v>
      </c>
      <c r="I564" s="47">
        <v>1289488</v>
      </c>
      <c r="J564" s="47">
        <v>0</v>
      </c>
      <c r="K564" s="47">
        <v>0</v>
      </c>
      <c r="L564" s="47">
        <v>103.3683</v>
      </c>
      <c r="M564" s="47">
        <v>19.98</v>
      </c>
      <c r="N564" s="47">
        <v>13570.93</v>
      </c>
      <c r="O564" s="47">
        <v>8</v>
      </c>
      <c r="P564" s="2">
        <f t="shared" si="9"/>
        <v>551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16875693</v>
      </c>
      <c r="G565" s="47">
        <v>16875693</v>
      </c>
      <c r="H565" s="47">
        <v>1289413</v>
      </c>
      <c r="I565" s="47">
        <v>1289413</v>
      </c>
      <c r="J565" s="47">
        <v>0</v>
      </c>
      <c r="K565" s="47">
        <v>0</v>
      </c>
      <c r="L565" s="47">
        <v>103.9006</v>
      </c>
      <c r="M565" s="47">
        <v>19.62</v>
      </c>
      <c r="N565" s="47">
        <v>13654.71</v>
      </c>
      <c r="O565" s="47">
        <v>8</v>
      </c>
      <c r="P565" s="2">
        <f t="shared" si="9"/>
        <v>452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16875241</v>
      </c>
      <c r="G566" s="47">
        <v>16875241</v>
      </c>
      <c r="H566" s="47">
        <v>1289352</v>
      </c>
      <c r="I566" s="47">
        <v>1289352</v>
      </c>
      <c r="J566" s="47">
        <v>0</v>
      </c>
      <c r="K566" s="47">
        <v>0</v>
      </c>
      <c r="L566" s="47">
        <v>103.8826</v>
      </c>
      <c r="M566" s="47">
        <v>19.8</v>
      </c>
      <c r="N566" s="47">
        <v>13686.49</v>
      </c>
      <c r="O566" s="47">
        <v>8</v>
      </c>
      <c r="P566" s="2">
        <f t="shared" si="9"/>
        <v>414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16874827</v>
      </c>
      <c r="G567" s="47">
        <v>16874827</v>
      </c>
      <c r="H567" s="47">
        <v>1289296</v>
      </c>
      <c r="I567" s="47">
        <v>1289296</v>
      </c>
      <c r="J567" s="47">
        <v>0</v>
      </c>
      <c r="K567" s="47">
        <v>0</v>
      </c>
      <c r="L567" s="47">
        <v>103.7071</v>
      </c>
      <c r="M567" s="47">
        <v>20.02</v>
      </c>
      <c r="N567" s="47">
        <v>13560.89</v>
      </c>
      <c r="O567" s="47">
        <v>8</v>
      </c>
      <c r="P567" s="2">
        <f t="shared" si="9"/>
        <v>510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16874317</v>
      </c>
      <c r="G568" s="47">
        <v>16874317</v>
      </c>
      <c r="H568" s="47">
        <v>1289227</v>
      </c>
      <c r="I568" s="47">
        <v>1289227</v>
      </c>
      <c r="J568" s="47">
        <v>0</v>
      </c>
      <c r="K568" s="47">
        <v>0</v>
      </c>
      <c r="L568" s="47">
        <v>103.2488</v>
      </c>
      <c r="M568" s="47">
        <v>20.03</v>
      </c>
      <c r="N568" s="47">
        <v>13583.01</v>
      </c>
      <c r="O568" s="47">
        <v>8</v>
      </c>
      <c r="P568" s="2">
        <f t="shared" si="9"/>
        <v>565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16873752</v>
      </c>
      <c r="G569" s="47">
        <v>16873752</v>
      </c>
      <c r="H569" s="47">
        <v>1289150</v>
      </c>
      <c r="I569" s="47">
        <v>1289150</v>
      </c>
      <c r="J569" s="47">
        <v>0</v>
      </c>
      <c r="K569" s="47">
        <v>0</v>
      </c>
      <c r="L569" s="47">
        <v>104.0155</v>
      </c>
      <c r="M569" s="47">
        <v>19.809999999999999</v>
      </c>
      <c r="N569" s="47">
        <v>13595.2</v>
      </c>
      <c r="O569" s="47">
        <v>8</v>
      </c>
      <c r="P569" s="2">
        <f t="shared" si="9"/>
        <v>474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16873278</v>
      </c>
      <c r="G570" s="47">
        <v>16873278</v>
      </c>
      <c r="H570" s="47">
        <v>1289086</v>
      </c>
      <c r="I570" s="47">
        <v>1289086</v>
      </c>
      <c r="J570" s="47">
        <v>0</v>
      </c>
      <c r="K570" s="47">
        <v>0</v>
      </c>
      <c r="L570" s="47">
        <v>103.9866</v>
      </c>
      <c r="M570" s="47">
        <v>19.57</v>
      </c>
      <c r="N570" s="47">
        <v>13672.61</v>
      </c>
      <c r="O570" s="47">
        <v>8</v>
      </c>
      <c r="P570" s="2">
        <f t="shared" si="9"/>
        <v>415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16872863</v>
      </c>
      <c r="G571" s="47">
        <v>16872863</v>
      </c>
      <c r="H571" s="47">
        <v>1289030</v>
      </c>
      <c r="I571" s="47">
        <v>1289030</v>
      </c>
      <c r="J571" s="47">
        <v>0</v>
      </c>
      <c r="K571" s="47">
        <v>0</v>
      </c>
      <c r="L571" s="47">
        <v>103.491</v>
      </c>
      <c r="M571" s="47">
        <v>19.989999999999998</v>
      </c>
      <c r="N571" s="47">
        <v>13568.97</v>
      </c>
      <c r="O571" s="47">
        <v>8</v>
      </c>
      <c r="P571" s="2">
        <f t="shared" si="9"/>
        <v>523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16872340</v>
      </c>
      <c r="G572" s="47">
        <v>16872340</v>
      </c>
      <c r="H572" s="47">
        <v>1288959</v>
      </c>
      <c r="I572" s="47">
        <v>1288959</v>
      </c>
      <c r="J572" s="47">
        <v>0</v>
      </c>
      <c r="K572" s="47">
        <v>0</v>
      </c>
      <c r="L572" s="47">
        <v>103.398</v>
      </c>
      <c r="M572" s="47">
        <v>20.12</v>
      </c>
      <c r="N572" s="47">
        <v>13566.79</v>
      </c>
      <c r="O572" s="47">
        <v>8</v>
      </c>
      <c r="P572" s="2">
        <f t="shared" si="9"/>
        <v>559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16871781</v>
      </c>
      <c r="G573" s="47">
        <v>16871781</v>
      </c>
      <c r="H573" s="47">
        <v>1288883</v>
      </c>
      <c r="I573" s="47">
        <v>1288883</v>
      </c>
      <c r="J573" s="47">
        <v>0</v>
      </c>
      <c r="K573" s="47">
        <v>0</v>
      </c>
      <c r="L573" s="47">
        <v>103.42140000000001</v>
      </c>
      <c r="M573" s="47">
        <v>19.649999999999999</v>
      </c>
      <c r="N573" s="47">
        <v>13675.48</v>
      </c>
      <c r="O573" s="47">
        <v>8</v>
      </c>
      <c r="P573" s="2">
        <f t="shared" si="9"/>
        <v>354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16871427</v>
      </c>
      <c r="G574" s="47">
        <v>16871427</v>
      </c>
      <c r="H574" s="47">
        <v>1288835</v>
      </c>
      <c r="I574" s="47">
        <v>1288835</v>
      </c>
      <c r="J574" s="47">
        <v>0</v>
      </c>
      <c r="K574" s="47">
        <v>0</v>
      </c>
      <c r="L574" s="47">
        <v>103.6952</v>
      </c>
      <c r="M574" s="47">
        <v>20.62</v>
      </c>
      <c r="N574" s="47">
        <v>13541.16</v>
      </c>
      <c r="O574" s="47">
        <v>8</v>
      </c>
      <c r="P574" s="2">
        <f t="shared" si="9"/>
        <v>456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16870971</v>
      </c>
      <c r="G575" s="47">
        <v>16870971</v>
      </c>
      <c r="H575" s="47">
        <v>1288773</v>
      </c>
      <c r="I575" s="47">
        <v>1288773</v>
      </c>
      <c r="J575" s="47">
        <v>0</v>
      </c>
      <c r="K575" s="47">
        <v>0</v>
      </c>
      <c r="L575" s="47">
        <v>102.6914</v>
      </c>
      <c r="M575" s="47">
        <v>21</v>
      </c>
      <c r="N575" s="47">
        <v>13463.22</v>
      </c>
      <c r="O575" s="47">
        <v>8</v>
      </c>
      <c r="P575" s="2">
        <f t="shared" si="9"/>
        <v>510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16870461</v>
      </c>
      <c r="G576" s="47">
        <v>16870461</v>
      </c>
      <c r="H576" s="47">
        <v>1288703</v>
      </c>
      <c r="I576" s="47">
        <v>1288703</v>
      </c>
      <c r="J576" s="47">
        <v>0</v>
      </c>
      <c r="K576" s="47">
        <v>0</v>
      </c>
      <c r="L576" s="47">
        <v>102.0937</v>
      </c>
      <c r="M576" s="47">
        <v>21.64</v>
      </c>
      <c r="N576" s="47">
        <v>13171.89</v>
      </c>
      <c r="O576" s="47">
        <v>8</v>
      </c>
      <c r="P576" s="2">
        <f t="shared" si="9"/>
        <v>599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16869862</v>
      </c>
      <c r="G577" s="47">
        <v>16869862</v>
      </c>
      <c r="H577" s="47">
        <v>1288620</v>
      </c>
      <c r="I577" s="47">
        <v>1288620</v>
      </c>
      <c r="J577" s="47">
        <v>0</v>
      </c>
      <c r="K577" s="47">
        <v>0</v>
      </c>
      <c r="L577" s="47">
        <v>102.34139999999999</v>
      </c>
      <c r="M577" s="47">
        <v>22.23</v>
      </c>
      <c r="N577" s="47">
        <v>13281.94</v>
      </c>
      <c r="O577" s="47">
        <v>8</v>
      </c>
      <c r="P577" s="2">
        <f t="shared" si="9"/>
        <v>491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16869371</v>
      </c>
      <c r="G578" s="47">
        <v>16869371</v>
      </c>
      <c r="H578" s="47">
        <v>1288552</v>
      </c>
      <c r="I578" s="47">
        <v>1288552</v>
      </c>
      <c r="J578" s="47">
        <v>0</v>
      </c>
      <c r="K578" s="47">
        <v>0</v>
      </c>
      <c r="L578" s="47">
        <v>102.3473</v>
      </c>
      <c r="M578" s="47">
        <v>23.04</v>
      </c>
      <c r="N578" s="47">
        <v>13242.81</v>
      </c>
      <c r="O578" s="47">
        <v>8</v>
      </c>
      <c r="P578" s="2">
        <f t="shared" si="9"/>
        <v>411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16868960</v>
      </c>
      <c r="G579" s="47">
        <v>16868960</v>
      </c>
      <c r="H579" s="47">
        <v>1288495</v>
      </c>
      <c r="I579" s="47">
        <v>1288495</v>
      </c>
      <c r="J579" s="47">
        <v>0</v>
      </c>
      <c r="K579" s="47">
        <v>0</v>
      </c>
      <c r="L579" s="47">
        <v>100.5137</v>
      </c>
      <c r="M579" s="47">
        <v>23.86</v>
      </c>
      <c r="N579" s="47">
        <v>13050.66</v>
      </c>
      <c r="O579" s="47">
        <v>8</v>
      </c>
      <c r="P579" s="2">
        <f t="shared" si="9"/>
        <v>613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16868347</v>
      </c>
      <c r="G580" s="47">
        <v>16868347</v>
      </c>
      <c r="H580" s="47">
        <v>1288408</v>
      </c>
      <c r="I580" s="47">
        <v>1288408</v>
      </c>
      <c r="J580" s="47">
        <v>0</v>
      </c>
      <c r="K580" s="47">
        <v>0</v>
      </c>
      <c r="L580" s="47">
        <v>101.3049</v>
      </c>
      <c r="M580" s="47">
        <v>24.37</v>
      </c>
      <c r="N580" s="47">
        <v>13022.92</v>
      </c>
      <c r="O580" s="47">
        <v>8</v>
      </c>
      <c r="P580" s="2">
        <f t="shared" si="9"/>
        <v>490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16867857</v>
      </c>
      <c r="G581" s="47">
        <v>16867857</v>
      </c>
      <c r="H581" s="47">
        <v>1288339</v>
      </c>
      <c r="I581" s="47">
        <v>1288339</v>
      </c>
      <c r="J581" s="47">
        <v>0</v>
      </c>
      <c r="K581" s="47">
        <v>0</v>
      </c>
      <c r="L581" s="47">
        <v>101.89570000000001</v>
      </c>
      <c r="M581" s="47">
        <v>24.45</v>
      </c>
      <c r="N581" s="47">
        <v>13098.13</v>
      </c>
      <c r="O581" s="47">
        <v>8</v>
      </c>
      <c r="P581" s="2">
        <f t="shared" si="9"/>
        <v>314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16867543</v>
      </c>
      <c r="G582" s="47">
        <v>16867543</v>
      </c>
      <c r="H582" s="47">
        <v>1288295</v>
      </c>
      <c r="I582" s="47">
        <v>1288295</v>
      </c>
      <c r="J582" s="47">
        <v>0</v>
      </c>
      <c r="K582" s="47">
        <v>0</v>
      </c>
      <c r="L582" s="47">
        <v>101.5763</v>
      </c>
      <c r="M582" s="47">
        <v>22.87</v>
      </c>
      <c r="N582" s="47">
        <v>13180.96</v>
      </c>
      <c r="O582" s="47">
        <v>8</v>
      </c>
      <c r="P582" s="2">
        <f t="shared" si="9"/>
        <v>479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16867064</v>
      </c>
      <c r="G583" s="47">
        <v>16867064</v>
      </c>
      <c r="H583" s="47">
        <v>1288228</v>
      </c>
      <c r="I583" s="47">
        <v>1288228</v>
      </c>
      <c r="J583" s="47">
        <v>0</v>
      </c>
      <c r="K583" s="47">
        <v>0</v>
      </c>
      <c r="L583" s="47">
        <v>102.5163</v>
      </c>
      <c r="M583" s="47">
        <v>21.45</v>
      </c>
      <c r="N583" s="47">
        <v>13410.77</v>
      </c>
      <c r="O583" s="47">
        <v>8</v>
      </c>
      <c r="P583" s="2">
        <f t="shared" si="9"/>
        <v>472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16866592</v>
      </c>
      <c r="G584" s="47">
        <v>16866592</v>
      </c>
      <c r="H584" s="47">
        <v>1288163</v>
      </c>
      <c r="I584" s="47">
        <v>1288163</v>
      </c>
      <c r="J584" s="47">
        <v>0</v>
      </c>
      <c r="K584" s="47">
        <v>0</v>
      </c>
      <c r="L584" s="47">
        <v>102.5183</v>
      </c>
      <c r="M584" s="47">
        <v>20.28</v>
      </c>
      <c r="N584" s="47">
        <v>13475.05</v>
      </c>
      <c r="O584" s="47">
        <v>8</v>
      </c>
      <c r="P584" s="2">
        <f t="shared" si="9"/>
        <v>539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16866053</v>
      </c>
      <c r="G585" s="47">
        <v>16866053</v>
      </c>
      <c r="H585" s="47">
        <v>1288089</v>
      </c>
      <c r="I585" s="47">
        <v>1288089</v>
      </c>
      <c r="J585" s="47">
        <v>0</v>
      </c>
      <c r="K585" s="47">
        <v>0</v>
      </c>
      <c r="L585" s="47">
        <v>103.28149999999999</v>
      </c>
      <c r="M585" s="47">
        <v>19.579999999999998</v>
      </c>
      <c r="N585" s="47">
        <v>13538.97</v>
      </c>
      <c r="O585" s="47">
        <v>8</v>
      </c>
      <c r="P585" s="2">
        <f t="shared" si="9"/>
        <v>501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16865552</v>
      </c>
      <c r="G586" s="47">
        <v>16865552</v>
      </c>
      <c r="H586" s="47">
        <v>1288021</v>
      </c>
      <c r="I586" s="47">
        <v>1288021</v>
      </c>
      <c r="J586" s="47">
        <v>0</v>
      </c>
      <c r="K586" s="47">
        <v>0</v>
      </c>
      <c r="L586" s="47">
        <v>104.85890000000001</v>
      </c>
      <c r="M586" s="47">
        <v>19.34</v>
      </c>
      <c r="N586" s="47">
        <v>13615.61</v>
      </c>
      <c r="O586" s="47">
        <v>8</v>
      </c>
      <c r="P586" s="2">
        <f t="shared" si="9"/>
        <v>329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16865223</v>
      </c>
      <c r="G587" s="47">
        <v>16865223</v>
      </c>
      <c r="H587" s="47">
        <v>1287977</v>
      </c>
      <c r="I587" s="47">
        <v>1287977</v>
      </c>
      <c r="J587" s="47">
        <v>0</v>
      </c>
      <c r="K587" s="47">
        <v>0</v>
      </c>
      <c r="L587" s="47">
        <v>102.90860000000001</v>
      </c>
      <c r="M587" s="47">
        <v>20.05</v>
      </c>
      <c r="N587" s="47">
        <v>13511.86</v>
      </c>
      <c r="O587" s="47">
        <v>8</v>
      </c>
      <c r="P587" s="2">
        <f t="shared" si="9"/>
        <v>593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16864630</v>
      </c>
      <c r="G588" s="47">
        <v>16864630</v>
      </c>
      <c r="H588" s="47">
        <v>1287896</v>
      </c>
      <c r="I588" s="47">
        <v>1287896</v>
      </c>
      <c r="J588" s="47">
        <v>0</v>
      </c>
      <c r="K588" s="47">
        <v>0</v>
      </c>
      <c r="L588" s="47">
        <v>103.3206</v>
      </c>
      <c r="M588" s="47">
        <v>19.87</v>
      </c>
      <c r="N588" s="47">
        <v>13628.68</v>
      </c>
      <c r="O588" s="47">
        <v>8</v>
      </c>
      <c r="P588" s="2">
        <f t="shared" si="9"/>
        <v>566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16864064</v>
      </c>
      <c r="G589" s="47">
        <v>16864064</v>
      </c>
      <c r="H589" s="47">
        <v>1287819</v>
      </c>
      <c r="I589" s="47">
        <v>1287819</v>
      </c>
      <c r="J589" s="47">
        <v>0</v>
      </c>
      <c r="K589" s="47">
        <v>0</v>
      </c>
      <c r="L589" s="47">
        <v>103.60850000000001</v>
      </c>
      <c r="M589" s="47">
        <v>19.43</v>
      </c>
      <c r="N589" s="47">
        <v>13681.83</v>
      </c>
      <c r="O589" s="47">
        <v>8</v>
      </c>
      <c r="P589" s="2">
        <f t="shared" si="9"/>
        <v>554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16863510</v>
      </c>
      <c r="G590" s="47">
        <v>16863510</v>
      </c>
      <c r="H590" s="47">
        <v>1287744</v>
      </c>
      <c r="I590" s="47">
        <v>1287744</v>
      </c>
      <c r="J590" s="47">
        <v>0</v>
      </c>
      <c r="K590" s="47">
        <v>0</v>
      </c>
      <c r="L590" s="47">
        <v>104.8567</v>
      </c>
      <c r="M590" s="47">
        <v>19.25</v>
      </c>
      <c r="N590" s="47">
        <v>13700.5</v>
      </c>
      <c r="O590" s="47">
        <v>8</v>
      </c>
      <c r="P590" s="2">
        <f t="shared" si="9"/>
        <v>389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16863121</v>
      </c>
      <c r="G591" s="47">
        <v>16863121</v>
      </c>
      <c r="H591" s="47">
        <v>1287692</v>
      </c>
      <c r="I591" s="47">
        <v>1287692</v>
      </c>
      <c r="J591" s="47">
        <v>0</v>
      </c>
      <c r="K591" s="47">
        <v>0</v>
      </c>
      <c r="L591" s="47">
        <v>103.7135</v>
      </c>
      <c r="M591" s="47">
        <v>19.95</v>
      </c>
      <c r="N591" s="47">
        <v>13462.81</v>
      </c>
      <c r="O591" s="47">
        <v>8</v>
      </c>
      <c r="P591" s="2">
        <f t="shared" si="9"/>
        <v>598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16862523</v>
      </c>
      <c r="G592" s="47">
        <v>16862523</v>
      </c>
      <c r="H592" s="47">
        <v>1287611</v>
      </c>
      <c r="I592" s="47">
        <v>1287611</v>
      </c>
      <c r="J592" s="47">
        <v>0</v>
      </c>
      <c r="K592" s="47">
        <v>0</v>
      </c>
      <c r="L592" s="47">
        <v>103.78919999999999</v>
      </c>
      <c r="M592" s="47">
        <v>20.03</v>
      </c>
      <c r="N592" s="47">
        <v>13575.72</v>
      </c>
      <c r="O592" s="47">
        <v>8</v>
      </c>
      <c r="P592" s="2">
        <f t="shared" si="9"/>
        <v>561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16861962</v>
      </c>
      <c r="G593" s="47">
        <v>16861962</v>
      </c>
      <c r="H593" s="47">
        <v>1287535</v>
      </c>
      <c r="I593" s="47">
        <v>1287535</v>
      </c>
      <c r="J593" s="47">
        <v>0</v>
      </c>
      <c r="K593" s="47">
        <v>0</v>
      </c>
      <c r="L593" s="47">
        <v>103.68429999999999</v>
      </c>
      <c r="M593" s="47">
        <v>20.25</v>
      </c>
      <c r="N593" s="47">
        <v>13562.33</v>
      </c>
      <c r="O593" s="47">
        <v>8</v>
      </c>
      <c r="P593" s="2">
        <f t="shared" si="9"/>
        <v>546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16861416</v>
      </c>
      <c r="G594" s="47">
        <v>16861416</v>
      </c>
      <c r="H594" s="47">
        <v>1287461</v>
      </c>
      <c r="I594" s="47">
        <v>1287461</v>
      </c>
      <c r="J594" s="47">
        <v>0</v>
      </c>
      <c r="K594" s="47">
        <v>0</v>
      </c>
      <c r="L594" s="47">
        <v>103.56</v>
      </c>
      <c r="M594" s="47">
        <v>19.920000000000002</v>
      </c>
      <c r="N594" s="47">
        <v>13660.56</v>
      </c>
      <c r="O594" s="47">
        <v>8</v>
      </c>
      <c r="P594" s="2">
        <f t="shared" si="9"/>
        <v>413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16861003</v>
      </c>
      <c r="G595" s="47">
        <v>16861003</v>
      </c>
      <c r="H595" s="47">
        <v>1287405</v>
      </c>
      <c r="I595" s="47">
        <v>1287405</v>
      </c>
      <c r="J595" s="47">
        <v>0</v>
      </c>
      <c r="K595" s="47">
        <v>0</v>
      </c>
      <c r="L595" s="47">
        <v>103.2756</v>
      </c>
      <c r="M595" s="47">
        <v>20.54</v>
      </c>
      <c r="N595" s="47">
        <v>13538.28</v>
      </c>
      <c r="O595" s="47">
        <v>8</v>
      </c>
      <c r="P595" s="2">
        <f t="shared" si="9"/>
        <v>513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16860490</v>
      </c>
      <c r="G596" s="47">
        <v>16860490</v>
      </c>
      <c r="H596" s="47">
        <v>1287335</v>
      </c>
      <c r="I596" s="47">
        <v>1287335</v>
      </c>
      <c r="J596" s="47">
        <v>0</v>
      </c>
      <c r="K596" s="47">
        <v>0</v>
      </c>
      <c r="L596" s="47">
        <v>102.874</v>
      </c>
      <c r="M596" s="47">
        <v>20.58</v>
      </c>
      <c r="N596" s="47">
        <v>13506.93</v>
      </c>
      <c r="O596" s="47">
        <v>8</v>
      </c>
      <c r="P596" s="2">
        <f t="shared" si="9"/>
        <v>591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16859899</v>
      </c>
      <c r="G597" s="47">
        <v>16859899</v>
      </c>
      <c r="H597" s="47">
        <v>1287254</v>
      </c>
      <c r="I597" s="47">
        <v>1287254</v>
      </c>
      <c r="J597" s="47">
        <v>0</v>
      </c>
      <c r="K597" s="47">
        <v>0</v>
      </c>
      <c r="L597" s="47">
        <v>104.491</v>
      </c>
      <c r="M597" s="47">
        <v>20.27</v>
      </c>
      <c r="N597" s="47">
        <v>13658.45</v>
      </c>
      <c r="O597" s="47">
        <v>8</v>
      </c>
      <c r="P597" s="2">
        <f t="shared" si="9"/>
        <v>305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16859594</v>
      </c>
      <c r="G598" s="47">
        <v>16859594</v>
      </c>
      <c r="H598" s="47">
        <v>1287213</v>
      </c>
      <c r="I598" s="47">
        <v>1287213</v>
      </c>
      <c r="J598" s="47">
        <v>0</v>
      </c>
      <c r="K598" s="47">
        <v>0</v>
      </c>
      <c r="L598" s="47">
        <v>103.1075</v>
      </c>
      <c r="M598" s="47">
        <v>21.1</v>
      </c>
      <c r="N598" s="47">
        <v>13520.28</v>
      </c>
      <c r="O598" s="47">
        <v>8</v>
      </c>
      <c r="P598" s="2">
        <f t="shared" si="9"/>
        <v>526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16859068</v>
      </c>
      <c r="G599" s="47">
        <v>16859068</v>
      </c>
      <c r="H599" s="47">
        <v>1287141</v>
      </c>
      <c r="I599" s="47">
        <v>1287141</v>
      </c>
      <c r="J599" s="47">
        <v>0</v>
      </c>
      <c r="K599" s="47">
        <v>0</v>
      </c>
      <c r="L599" s="47">
        <v>104.25239999999999</v>
      </c>
      <c r="M599" s="47">
        <v>21.19</v>
      </c>
      <c r="N599" s="47">
        <v>13453.03</v>
      </c>
      <c r="O599" s="47">
        <v>8</v>
      </c>
      <c r="P599" s="2">
        <f t="shared" si="9"/>
        <v>354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16858714</v>
      </c>
      <c r="G600" s="47">
        <v>16858714</v>
      </c>
      <c r="H600" s="47">
        <v>1287093</v>
      </c>
      <c r="I600" s="47">
        <v>1287093</v>
      </c>
      <c r="J600" s="47">
        <v>0</v>
      </c>
      <c r="K600" s="47">
        <v>0</v>
      </c>
      <c r="L600" s="47">
        <v>103.7889</v>
      </c>
      <c r="M600" s="47">
        <v>22.16</v>
      </c>
      <c r="N600" s="47">
        <v>13370.2</v>
      </c>
      <c r="O600" s="47">
        <v>8</v>
      </c>
      <c r="P600" s="2">
        <f t="shared" si="9"/>
        <v>389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16858325</v>
      </c>
      <c r="G601" s="47">
        <v>16858325</v>
      </c>
      <c r="H601" s="47">
        <v>1287040</v>
      </c>
      <c r="I601" s="47">
        <v>1287040</v>
      </c>
      <c r="J601" s="47">
        <v>0</v>
      </c>
      <c r="K601" s="47">
        <v>0</v>
      </c>
      <c r="L601" s="47">
        <v>102.7542</v>
      </c>
      <c r="M601" s="47">
        <v>22.96</v>
      </c>
      <c r="N601" s="47">
        <v>13279.24</v>
      </c>
      <c r="O601" s="47">
        <v>8</v>
      </c>
      <c r="P601" s="2">
        <f t="shared" si="9"/>
        <v>506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16857819</v>
      </c>
      <c r="G602" s="47">
        <v>16857819</v>
      </c>
      <c r="H602" s="47">
        <v>1286970</v>
      </c>
      <c r="I602" s="47">
        <v>1286970</v>
      </c>
      <c r="J602" s="47">
        <v>0</v>
      </c>
      <c r="K602" s="47">
        <v>0</v>
      </c>
      <c r="L602" s="47">
        <v>102.9098</v>
      </c>
      <c r="M602" s="47">
        <v>24.36</v>
      </c>
      <c r="N602" s="47">
        <v>13226.43</v>
      </c>
      <c r="O602" s="47">
        <v>8</v>
      </c>
      <c r="P602" s="2">
        <f t="shared" si="9"/>
        <v>411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16857408</v>
      </c>
      <c r="G603" s="47">
        <v>16857408</v>
      </c>
      <c r="H603" s="47">
        <v>1286913</v>
      </c>
      <c r="I603" s="47">
        <v>1286913</v>
      </c>
      <c r="J603" s="47">
        <v>0</v>
      </c>
      <c r="K603" s="47">
        <v>0</v>
      </c>
      <c r="L603" s="47">
        <v>102.26860000000001</v>
      </c>
      <c r="M603" s="47">
        <v>24</v>
      </c>
      <c r="N603" s="47">
        <v>13125.25</v>
      </c>
      <c r="O603" s="47">
        <v>8</v>
      </c>
      <c r="P603" s="2">
        <f t="shared" si="9"/>
        <v>538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16856870</v>
      </c>
      <c r="G604" s="47">
        <v>16856870</v>
      </c>
      <c r="H604" s="47">
        <v>1286838</v>
      </c>
      <c r="I604" s="47">
        <v>1286838</v>
      </c>
      <c r="J604" s="47">
        <v>0</v>
      </c>
      <c r="K604" s="47">
        <v>0</v>
      </c>
      <c r="L604" s="47">
        <v>101.1367</v>
      </c>
      <c r="M604" s="47">
        <v>23.84</v>
      </c>
      <c r="N604" s="47">
        <v>13116.38</v>
      </c>
      <c r="O604" s="47">
        <v>8</v>
      </c>
      <c r="P604" s="2">
        <f t="shared" si="9"/>
        <v>589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16856281</v>
      </c>
      <c r="G605" s="47">
        <v>16856281</v>
      </c>
      <c r="H605" s="47">
        <v>1286755</v>
      </c>
      <c r="I605" s="47">
        <v>1286755</v>
      </c>
      <c r="J605" s="47">
        <v>0</v>
      </c>
      <c r="K605" s="47">
        <v>0</v>
      </c>
      <c r="L605" s="47">
        <v>103.0121</v>
      </c>
      <c r="M605" s="47">
        <v>23.9</v>
      </c>
      <c r="N605" s="47">
        <v>13244.92</v>
      </c>
      <c r="O605" s="47">
        <v>8</v>
      </c>
      <c r="P605" s="2">
        <f t="shared" si="9"/>
        <v>339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16855942</v>
      </c>
      <c r="G606" s="47">
        <v>16855942</v>
      </c>
      <c r="H606" s="47">
        <v>1286708</v>
      </c>
      <c r="I606" s="47">
        <v>1286708</v>
      </c>
      <c r="J606" s="47">
        <v>0</v>
      </c>
      <c r="K606" s="47">
        <v>0</v>
      </c>
      <c r="L606" s="47">
        <v>102.0219</v>
      </c>
      <c r="M606" s="47">
        <v>21.59</v>
      </c>
      <c r="N606" s="47">
        <v>13365.1</v>
      </c>
      <c r="O606" s="47">
        <v>8</v>
      </c>
      <c r="P606" s="2">
        <f t="shared" si="9"/>
        <v>527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16855415</v>
      </c>
      <c r="G607" s="47">
        <v>16855415</v>
      </c>
      <c r="H607" s="47">
        <v>1286635</v>
      </c>
      <c r="I607" s="47">
        <v>1286635</v>
      </c>
      <c r="J607" s="47">
        <v>0</v>
      </c>
      <c r="K607" s="47">
        <v>0</v>
      </c>
      <c r="L607" s="47">
        <v>102.2848</v>
      </c>
      <c r="M607" s="47">
        <v>20.440000000000001</v>
      </c>
      <c r="N607" s="47">
        <v>13324.64</v>
      </c>
      <c r="O607" s="47">
        <v>8</v>
      </c>
      <c r="P607" s="2">
        <f t="shared" si="9"/>
        <v>618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16854797</v>
      </c>
      <c r="G608" s="47">
        <v>16854797</v>
      </c>
      <c r="H608" s="47">
        <v>1286550</v>
      </c>
      <c r="I608" s="47">
        <v>1286550</v>
      </c>
      <c r="J608" s="47">
        <v>0</v>
      </c>
      <c r="K608" s="47">
        <v>0</v>
      </c>
      <c r="L608" s="47">
        <v>102.7337</v>
      </c>
      <c r="M608" s="47">
        <v>19.89</v>
      </c>
      <c r="N608" s="47">
        <v>13364.99</v>
      </c>
      <c r="O608" s="47">
        <v>8</v>
      </c>
      <c r="P608" s="2">
        <f t="shared" si="9"/>
        <v>607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16854190</v>
      </c>
      <c r="G609" s="47">
        <v>16854190</v>
      </c>
      <c r="H609" s="47">
        <v>1286467</v>
      </c>
      <c r="I609" s="47">
        <v>1286467</v>
      </c>
      <c r="J609" s="47">
        <v>0</v>
      </c>
      <c r="K609" s="47">
        <v>0</v>
      </c>
      <c r="L609" s="47">
        <v>102.5172</v>
      </c>
      <c r="M609" s="47">
        <v>19.36</v>
      </c>
      <c r="N609" s="47">
        <v>13626.93</v>
      </c>
      <c r="O609" s="47">
        <v>8</v>
      </c>
      <c r="P609" s="2">
        <f t="shared" si="9"/>
        <v>607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16853583</v>
      </c>
      <c r="G610" s="47">
        <v>16853583</v>
      </c>
      <c r="H610" s="47">
        <v>1286384</v>
      </c>
      <c r="I610" s="47">
        <v>1286384</v>
      </c>
      <c r="J610" s="47">
        <v>0</v>
      </c>
      <c r="K610" s="47">
        <v>0</v>
      </c>
      <c r="L610" s="47">
        <v>103.599</v>
      </c>
      <c r="M610" s="47">
        <v>18.68</v>
      </c>
      <c r="N610" s="47">
        <v>13656.04</v>
      </c>
      <c r="O610" s="47">
        <v>8</v>
      </c>
      <c r="P610" s="2">
        <f t="shared" si="9"/>
        <v>414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16853169</v>
      </c>
      <c r="G611" s="47">
        <v>16853169</v>
      </c>
      <c r="H611" s="47">
        <v>1286328</v>
      </c>
      <c r="I611" s="47">
        <v>1286328</v>
      </c>
      <c r="J611" s="47">
        <v>0</v>
      </c>
      <c r="K611" s="47">
        <v>0</v>
      </c>
      <c r="L611" s="47">
        <v>103.16289999999999</v>
      </c>
      <c r="M611" s="47">
        <v>19.07</v>
      </c>
      <c r="N611" s="47">
        <v>13638.76</v>
      </c>
      <c r="O611" s="47">
        <v>8</v>
      </c>
      <c r="P611" s="2">
        <f t="shared" si="9"/>
        <v>604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16852565</v>
      </c>
      <c r="G612" s="47">
        <v>16852565</v>
      </c>
      <c r="H612" s="47">
        <v>1286246</v>
      </c>
      <c r="I612" s="47">
        <v>1286246</v>
      </c>
      <c r="J612" s="47">
        <v>0</v>
      </c>
      <c r="K612" s="47">
        <v>0</v>
      </c>
      <c r="L612" s="47">
        <v>103.3462</v>
      </c>
      <c r="M612" s="47">
        <v>19.57</v>
      </c>
      <c r="N612" s="47">
        <v>13418.29</v>
      </c>
      <c r="O612" s="47">
        <v>8</v>
      </c>
      <c r="P612" s="2">
        <f t="shared" si="9"/>
        <v>670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16851895</v>
      </c>
      <c r="G613" s="47">
        <v>16851895</v>
      </c>
      <c r="H613" s="47">
        <v>1286155</v>
      </c>
      <c r="I613" s="47">
        <v>1286155</v>
      </c>
      <c r="J613" s="47">
        <v>0</v>
      </c>
      <c r="K613" s="47">
        <v>0</v>
      </c>
      <c r="L613" s="47">
        <v>103.3618</v>
      </c>
      <c r="M613" s="47">
        <v>19.23</v>
      </c>
      <c r="N613" s="47">
        <v>13760.24</v>
      </c>
      <c r="O613" s="47">
        <v>8</v>
      </c>
      <c r="P613" s="2">
        <f t="shared" si="9"/>
        <v>576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16851319</v>
      </c>
      <c r="G614" s="47">
        <v>16851319</v>
      </c>
      <c r="H614" s="47">
        <v>1286077</v>
      </c>
      <c r="I614" s="47">
        <v>1286077</v>
      </c>
      <c r="J614" s="47">
        <v>0</v>
      </c>
      <c r="K614" s="47">
        <v>0</v>
      </c>
      <c r="L614" s="47">
        <v>104.61750000000001</v>
      </c>
      <c r="M614" s="47">
        <v>18.95</v>
      </c>
      <c r="N614" s="47">
        <v>13750</v>
      </c>
      <c r="O614" s="47">
        <v>8</v>
      </c>
      <c r="P614" s="2">
        <f t="shared" si="9"/>
        <v>396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16850923</v>
      </c>
      <c r="G615" s="47">
        <v>16850923</v>
      </c>
      <c r="H615" s="47">
        <v>1286024</v>
      </c>
      <c r="I615" s="47">
        <v>1286024</v>
      </c>
      <c r="J615" s="47">
        <v>0</v>
      </c>
      <c r="K615" s="47">
        <v>0</v>
      </c>
      <c r="L615" s="47">
        <v>103.83240000000001</v>
      </c>
      <c r="M615" s="47">
        <v>19.64</v>
      </c>
      <c r="N615" s="47">
        <v>13651.99</v>
      </c>
      <c r="O615" s="47">
        <v>8</v>
      </c>
      <c r="P615" s="2">
        <f t="shared" si="9"/>
        <v>577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16850346</v>
      </c>
      <c r="G616" s="47">
        <v>16850346</v>
      </c>
      <c r="H616" s="47">
        <v>1285946</v>
      </c>
      <c r="I616" s="47">
        <v>1285946</v>
      </c>
      <c r="J616" s="47">
        <v>0</v>
      </c>
      <c r="K616" s="47">
        <v>0</v>
      </c>
      <c r="L616" s="47">
        <v>103.5051</v>
      </c>
      <c r="M616" s="47">
        <v>19.71</v>
      </c>
      <c r="N616" s="47">
        <v>13437.25</v>
      </c>
      <c r="O616" s="47">
        <v>8</v>
      </c>
      <c r="P616" s="2">
        <f t="shared" si="9"/>
        <v>641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16849705</v>
      </c>
      <c r="G617" s="47">
        <v>16849705</v>
      </c>
      <c r="H617" s="47">
        <v>1285859</v>
      </c>
      <c r="I617" s="47">
        <v>1285859</v>
      </c>
      <c r="J617" s="47">
        <v>0</v>
      </c>
      <c r="K617" s="47">
        <v>0</v>
      </c>
      <c r="L617" s="47">
        <v>103.92019999999999</v>
      </c>
      <c r="M617" s="47">
        <v>19.739999999999998</v>
      </c>
      <c r="N617" s="47">
        <v>13568.38</v>
      </c>
      <c r="O617" s="47">
        <v>8</v>
      </c>
      <c r="P617" s="2">
        <f t="shared" si="9"/>
        <v>607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16849098</v>
      </c>
      <c r="G618" s="47">
        <v>16849098</v>
      </c>
      <c r="H618" s="47">
        <v>1285777</v>
      </c>
      <c r="I618" s="47">
        <v>1285777</v>
      </c>
      <c r="J618" s="47">
        <v>0</v>
      </c>
      <c r="K618" s="47">
        <v>0</v>
      </c>
      <c r="L618" s="47">
        <v>104.18340000000001</v>
      </c>
      <c r="M618" s="47">
        <v>19.34</v>
      </c>
      <c r="N618" s="47">
        <v>13657.08</v>
      </c>
      <c r="O618" s="47">
        <v>8</v>
      </c>
      <c r="P618" s="2">
        <f t="shared" si="9"/>
        <v>453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16848645</v>
      </c>
      <c r="G619" s="47">
        <v>16848645</v>
      </c>
      <c r="H619" s="47">
        <v>1285716</v>
      </c>
      <c r="I619" s="47">
        <v>1285716</v>
      </c>
      <c r="J619" s="47">
        <v>0</v>
      </c>
      <c r="K619" s="47">
        <v>0</v>
      </c>
      <c r="L619" s="47">
        <v>103.65300000000001</v>
      </c>
      <c r="M619" s="47">
        <v>20.02</v>
      </c>
      <c r="N619" s="47">
        <v>13626.14</v>
      </c>
      <c r="O619" s="47">
        <v>8</v>
      </c>
      <c r="P619" s="2">
        <f t="shared" si="9"/>
        <v>553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16848092</v>
      </c>
      <c r="G620" s="47">
        <v>16848092</v>
      </c>
      <c r="H620" s="47">
        <v>1285641</v>
      </c>
      <c r="I620" s="47">
        <v>1285641</v>
      </c>
      <c r="J620" s="47">
        <v>0</v>
      </c>
      <c r="K620" s="47">
        <v>0</v>
      </c>
      <c r="L620" s="47">
        <v>103.13160000000001</v>
      </c>
      <c r="M620" s="47">
        <v>19.89</v>
      </c>
      <c r="N620" s="47">
        <v>13537.17</v>
      </c>
      <c r="O620" s="47">
        <v>8</v>
      </c>
      <c r="P620" s="2">
        <f t="shared" si="9"/>
        <v>573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16847519</v>
      </c>
      <c r="G621" s="47">
        <v>16847519</v>
      </c>
      <c r="H621" s="47">
        <v>1285563</v>
      </c>
      <c r="I621" s="47">
        <v>1285563</v>
      </c>
      <c r="J621" s="47">
        <v>0</v>
      </c>
      <c r="K621" s="47">
        <v>0</v>
      </c>
      <c r="L621" s="47">
        <v>104.03</v>
      </c>
      <c r="M621" s="47">
        <v>19.39</v>
      </c>
      <c r="N621" s="47">
        <v>13738.55</v>
      </c>
      <c r="O621" s="47">
        <v>8</v>
      </c>
      <c r="P621" s="2">
        <f t="shared" si="9"/>
        <v>378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16847141</v>
      </c>
      <c r="G622" s="47">
        <v>16847141</v>
      </c>
      <c r="H622" s="47">
        <v>1285512</v>
      </c>
      <c r="I622" s="47">
        <v>1285512</v>
      </c>
      <c r="J622" s="47">
        <v>0</v>
      </c>
      <c r="K622" s="47">
        <v>0</v>
      </c>
      <c r="L622" s="47">
        <v>103.2886</v>
      </c>
      <c r="M622" s="47">
        <v>20.2</v>
      </c>
      <c r="N622" s="47">
        <v>13665.22</v>
      </c>
      <c r="O622" s="47">
        <v>8</v>
      </c>
      <c r="P622" s="2">
        <f t="shared" si="9"/>
        <v>580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16846561</v>
      </c>
      <c r="G623" s="47">
        <v>16846561</v>
      </c>
      <c r="H623" s="47">
        <v>1285433</v>
      </c>
      <c r="I623" s="47">
        <v>1285433</v>
      </c>
      <c r="J623" s="47">
        <v>0</v>
      </c>
      <c r="K623" s="47">
        <v>0</v>
      </c>
      <c r="L623" s="47">
        <v>103.1694</v>
      </c>
      <c r="M623" s="47">
        <v>20.82</v>
      </c>
      <c r="N623" s="47">
        <v>13349.1</v>
      </c>
      <c r="O623" s="47">
        <v>8</v>
      </c>
      <c r="P623" s="2">
        <f t="shared" si="9"/>
        <v>615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16845946</v>
      </c>
      <c r="G624" s="47">
        <v>16845946</v>
      </c>
      <c r="H624" s="47">
        <v>1285349</v>
      </c>
      <c r="I624" s="47">
        <v>1285349</v>
      </c>
      <c r="J624" s="47">
        <v>0</v>
      </c>
      <c r="K624" s="47">
        <v>0</v>
      </c>
      <c r="L624" s="47">
        <v>102.8313</v>
      </c>
      <c r="M624" s="47">
        <v>22.02</v>
      </c>
      <c r="N624" s="47">
        <v>13175.38</v>
      </c>
      <c r="O624" s="47">
        <v>8</v>
      </c>
      <c r="P624" s="2">
        <f t="shared" si="9"/>
        <v>653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16845293</v>
      </c>
      <c r="G625" s="47">
        <v>16845293</v>
      </c>
      <c r="H625" s="47">
        <v>1285259</v>
      </c>
      <c r="I625" s="47">
        <v>1285259</v>
      </c>
      <c r="J625" s="47">
        <v>0</v>
      </c>
      <c r="K625" s="47">
        <v>0</v>
      </c>
      <c r="L625" s="47">
        <v>102.2889</v>
      </c>
      <c r="M625" s="47">
        <v>22.75</v>
      </c>
      <c r="N625" s="47">
        <v>13272.42</v>
      </c>
      <c r="O625" s="47">
        <v>8</v>
      </c>
      <c r="P625" s="2">
        <f t="shared" si="9"/>
        <v>591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16844702</v>
      </c>
      <c r="G626" s="47">
        <v>16844702</v>
      </c>
      <c r="H626" s="47">
        <v>1285177</v>
      </c>
      <c r="I626" s="47">
        <v>1285177</v>
      </c>
      <c r="J626" s="47">
        <v>0</v>
      </c>
      <c r="K626" s="47">
        <v>0</v>
      </c>
      <c r="L626" s="47">
        <v>102.3267</v>
      </c>
      <c r="M626" s="47">
        <v>23.35</v>
      </c>
      <c r="N626" s="47">
        <v>13238.69</v>
      </c>
      <c r="O626" s="47">
        <v>8</v>
      </c>
      <c r="P626" s="2">
        <f t="shared" ref="P626:P689" si="10">F626-F627</f>
        <v>454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16844248</v>
      </c>
      <c r="G627" s="47">
        <v>16844248</v>
      </c>
      <c r="H627" s="47">
        <v>1285114</v>
      </c>
      <c r="I627" s="47">
        <v>1285114</v>
      </c>
      <c r="J627" s="47">
        <v>0</v>
      </c>
      <c r="K627" s="47">
        <v>0</v>
      </c>
      <c r="L627" s="47">
        <v>101.5779</v>
      </c>
      <c r="M627" s="47">
        <v>23.38</v>
      </c>
      <c r="N627" s="47">
        <v>13123.96</v>
      </c>
      <c r="O627" s="47">
        <v>8</v>
      </c>
      <c r="P627" s="2">
        <f t="shared" si="10"/>
        <v>599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16843649</v>
      </c>
      <c r="G628" s="47">
        <v>16843649</v>
      </c>
      <c r="H628" s="47">
        <v>1285030</v>
      </c>
      <c r="I628" s="47">
        <v>1285030</v>
      </c>
      <c r="J628" s="47">
        <v>0</v>
      </c>
      <c r="K628" s="47">
        <v>0</v>
      </c>
      <c r="L628" s="47">
        <v>100.5004</v>
      </c>
      <c r="M628" s="47">
        <v>23.6</v>
      </c>
      <c r="N628" s="47">
        <v>12966.55</v>
      </c>
      <c r="O628" s="47">
        <v>8</v>
      </c>
      <c r="P628" s="2">
        <f t="shared" si="10"/>
        <v>621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16843028</v>
      </c>
      <c r="G629" s="47">
        <v>16843028</v>
      </c>
      <c r="H629" s="47">
        <v>1284942</v>
      </c>
      <c r="I629" s="47">
        <v>1284942</v>
      </c>
      <c r="J629" s="47">
        <v>0</v>
      </c>
      <c r="K629" s="47">
        <v>0</v>
      </c>
      <c r="L629" s="47">
        <v>101.7799</v>
      </c>
      <c r="M629" s="47">
        <v>23.98</v>
      </c>
      <c r="N629" s="47">
        <v>13078.02</v>
      </c>
      <c r="O629" s="47">
        <v>8</v>
      </c>
      <c r="P629" s="2">
        <f t="shared" si="10"/>
        <v>407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16842621</v>
      </c>
      <c r="G630" s="47">
        <v>16842621</v>
      </c>
      <c r="H630" s="47">
        <v>1284885</v>
      </c>
      <c r="I630" s="47">
        <v>1284885</v>
      </c>
      <c r="J630" s="47">
        <v>0</v>
      </c>
      <c r="K630" s="47">
        <v>0</v>
      </c>
      <c r="L630" s="47">
        <v>102.0372</v>
      </c>
      <c r="M630" s="47">
        <v>23.05</v>
      </c>
      <c r="N630" s="47">
        <v>13245.22</v>
      </c>
      <c r="O630" s="47">
        <v>8</v>
      </c>
      <c r="P630" s="2">
        <f t="shared" si="10"/>
        <v>488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16842133</v>
      </c>
      <c r="G631" s="47">
        <v>16842133</v>
      </c>
      <c r="H631" s="47">
        <v>1284817</v>
      </c>
      <c r="I631" s="47">
        <v>1284817</v>
      </c>
      <c r="J631" s="47">
        <v>0</v>
      </c>
      <c r="K631" s="47">
        <v>0</v>
      </c>
      <c r="L631" s="47">
        <v>102.173</v>
      </c>
      <c r="M631" s="47">
        <v>21.93</v>
      </c>
      <c r="N631" s="47">
        <v>13397.97</v>
      </c>
      <c r="O631" s="47">
        <v>8</v>
      </c>
      <c r="P631" s="2">
        <f t="shared" si="10"/>
        <v>563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16841570</v>
      </c>
      <c r="G632" s="47">
        <v>16841570</v>
      </c>
      <c r="H632" s="47">
        <v>1284739</v>
      </c>
      <c r="I632" s="47">
        <v>1284739</v>
      </c>
      <c r="J632" s="47">
        <v>0</v>
      </c>
      <c r="K632" s="47">
        <v>0</v>
      </c>
      <c r="L632" s="47">
        <v>102.2255</v>
      </c>
      <c r="M632" s="47">
        <v>20.48</v>
      </c>
      <c r="N632" s="47">
        <v>13239.59</v>
      </c>
      <c r="O632" s="47">
        <v>8</v>
      </c>
      <c r="P632" s="2">
        <f t="shared" si="10"/>
        <v>654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16840916</v>
      </c>
      <c r="G633" s="47">
        <v>16840916</v>
      </c>
      <c r="H633" s="47">
        <v>1284649</v>
      </c>
      <c r="I633" s="47">
        <v>1284649</v>
      </c>
      <c r="J633" s="47">
        <v>0</v>
      </c>
      <c r="K633" s="47">
        <v>0</v>
      </c>
      <c r="L633" s="47">
        <v>103.0534</v>
      </c>
      <c r="M633" s="47">
        <v>19.47</v>
      </c>
      <c r="N633" s="47">
        <v>13621.26</v>
      </c>
      <c r="O633" s="47">
        <v>8</v>
      </c>
      <c r="P633" s="2">
        <f t="shared" si="10"/>
        <v>588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16840328</v>
      </c>
      <c r="G634" s="47">
        <v>16840328</v>
      </c>
      <c r="H634" s="47">
        <v>1284569</v>
      </c>
      <c r="I634" s="47">
        <v>1284569</v>
      </c>
      <c r="J634" s="47">
        <v>0</v>
      </c>
      <c r="K634" s="47">
        <v>0</v>
      </c>
      <c r="L634" s="47">
        <v>104.6957</v>
      </c>
      <c r="M634" s="47">
        <v>18.38</v>
      </c>
      <c r="N634" s="47">
        <v>13784.5</v>
      </c>
      <c r="O634" s="47">
        <v>8</v>
      </c>
      <c r="P634" s="2">
        <f t="shared" si="10"/>
        <v>427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16839901</v>
      </c>
      <c r="G635" s="47">
        <v>16839901</v>
      </c>
      <c r="H635" s="47">
        <v>1284512</v>
      </c>
      <c r="I635" s="47">
        <v>1284512</v>
      </c>
      <c r="J635" s="47">
        <v>0</v>
      </c>
      <c r="K635" s="47">
        <v>0</v>
      </c>
      <c r="L635" s="47">
        <v>102.85469999999999</v>
      </c>
      <c r="M635" s="47">
        <v>19.23</v>
      </c>
      <c r="N635" s="47">
        <v>13780.63</v>
      </c>
      <c r="O635" s="47">
        <v>8</v>
      </c>
      <c r="P635" s="2">
        <f t="shared" si="10"/>
        <v>609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16839292</v>
      </c>
      <c r="G636" s="47">
        <v>16839292</v>
      </c>
      <c r="H636" s="47">
        <v>1284429</v>
      </c>
      <c r="I636" s="47">
        <v>1284429</v>
      </c>
      <c r="J636" s="47">
        <v>0</v>
      </c>
      <c r="K636" s="47">
        <v>0</v>
      </c>
      <c r="L636" s="47">
        <v>103.74760000000001</v>
      </c>
      <c r="M636" s="47">
        <v>19.25</v>
      </c>
      <c r="N636" s="47">
        <v>13549.4</v>
      </c>
      <c r="O636" s="47">
        <v>8</v>
      </c>
      <c r="P636" s="2">
        <f t="shared" si="10"/>
        <v>651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16838641</v>
      </c>
      <c r="G637" s="47">
        <v>16838641</v>
      </c>
      <c r="H637" s="47">
        <v>1284341</v>
      </c>
      <c r="I637" s="47">
        <v>1284341</v>
      </c>
      <c r="J637" s="47">
        <v>0</v>
      </c>
      <c r="K637" s="47">
        <v>0</v>
      </c>
      <c r="L637" s="47">
        <v>103.7183</v>
      </c>
      <c r="M637" s="47">
        <v>18.72</v>
      </c>
      <c r="N637" s="47">
        <v>13767.89</v>
      </c>
      <c r="O637" s="47">
        <v>8</v>
      </c>
      <c r="P637" s="2">
        <f t="shared" si="10"/>
        <v>549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16838092</v>
      </c>
      <c r="G638" s="47">
        <v>16838092</v>
      </c>
      <c r="H638" s="47">
        <v>1284267</v>
      </c>
      <c r="I638" s="47">
        <v>1284267</v>
      </c>
      <c r="J638" s="47">
        <v>0</v>
      </c>
      <c r="K638" s="47">
        <v>0</v>
      </c>
      <c r="L638" s="47">
        <v>104.411</v>
      </c>
      <c r="M638" s="47">
        <v>18.86</v>
      </c>
      <c r="N638" s="47">
        <v>13811.02</v>
      </c>
      <c r="O638" s="47">
        <v>8</v>
      </c>
      <c r="P638" s="2">
        <f t="shared" si="10"/>
        <v>462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16837630</v>
      </c>
      <c r="G639" s="47">
        <v>16837630</v>
      </c>
      <c r="H639" s="47">
        <v>1284205</v>
      </c>
      <c r="I639" s="47">
        <v>1284205</v>
      </c>
      <c r="J639" s="47">
        <v>0</v>
      </c>
      <c r="K639" s="47">
        <v>0</v>
      </c>
      <c r="L639" s="47">
        <v>103.1525</v>
      </c>
      <c r="M639" s="47">
        <v>19.48</v>
      </c>
      <c r="N639" s="47">
        <v>13403.55</v>
      </c>
      <c r="O639" s="47">
        <v>8</v>
      </c>
      <c r="P639" s="2">
        <f t="shared" si="10"/>
        <v>662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16836968</v>
      </c>
      <c r="G640" s="47">
        <v>16836968</v>
      </c>
      <c r="H640" s="47">
        <v>1284115</v>
      </c>
      <c r="I640" s="47">
        <v>1284115</v>
      </c>
      <c r="J640" s="47">
        <v>0</v>
      </c>
      <c r="K640" s="47">
        <v>0</v>
      </c>
      <c r="L640" s="47">
        <v>103.5941</v>
      </c>
      <c r="M640" s="47">
        <v>19.46</v>
      </c>
      <c r="N640" s="47">
        <v>13635.03</v>
      </c>
      <c r="O640" s="47">
        <v>8</v>
      </c>
      <c r="P640" s="2">
        <f t="shared" si="10"/>
        <v>628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16836340</v>
      </c>
      <c r="G641" s="47">
        <v>16836340</v>
      </c>
      <c r="H641" s="47">
        <v>1284030</v>
      </c>
      <c r="I641" s="47">
        <v>1284030</v>
      </c>
      <c r="J641" s="47">
        <v>0</v>
      </c>
      <c r="K641" s="47">
        <v>0</v>
      </c>
      <c r="L641" s="47">
        <v>103.282</v>
      </c>
      <c r="M641" s="47">
        <v>19.34</v>
      </c>
      <c r="N641" s="47">
        <v>13558.39</v>
      </c>
      <c r="O641" s="47">
        <v>8</v>
      </c>
      <c r="P641" s="2">
        <f t="shared" si="10"/>
        <v>604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16835736</v>
      </c>
      <c r="G642" s="47">
        <v>16835736</v>
      </c>
      <c r="H642" s="47">
        <v>1283948</v>
      </c>
      <c r="I642" s="47">
        <v>1283948</v>
      </c>
      <c r="J642" s="47">
        <v>0</v>
      </c>
      <c r="K642" s="47">
        <v>0</v>
      </c>
      <c r="L642" s="47">
        <v>104.72669999999999</v>
      </c>
      <c r="M642" s="47">
        <v>19.239999999999998</v>
      </c>
      <c r="N642" s="47">
        <v>13809.11</v>
      </c>
      <c r="O642" s="47">
        <v>8</v>
      </c>
      <c r="P642" s="2">
        <f t="shared" si="10"/>
        <v>456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16835280</v>
      </c>
      <c r="G643" s="47">
        <v>16835280</v>
      </c>
      <c r="H643" s="47">
        <v>1283887</v>
      </c>
      <c r="I643" s="47">
        <v>1283887</v>
      </c>
      <c r="J643" s="47">
        <v>0</v>
      </c>
      <c r="K643" s="47">
        <v>0</v>
      </c>
      <c r="L643" s="47">
        <v>103.7912</v>
      </c>
      <c r="M643" s="47">
        <v>19.66</v>
      </c>
      <c r="N643" s="47">
        <v>13710.33</v>
      </c>
      <c r="O643" s="47">
        <v>8</v>
      </c>
      <c r="P643" s="2">
        <f t="shared" si="10"/>
        <v>591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16834689</v>
      </c>
      <c r="G644" s="47">
        <v>16834689</v>
      </c>
      <c r="H644" s="47">
        <v>1283807</v>
      </c>
      <c r="I644" s="47">
        <v>1283807</v>
      </c>
      <c r="J644" s="47">
        <v>0</v>
      </c>
      <c r="K644" s="47">
        <v>0</v>
      </c>
      <c r="L644" s="47">
        <v>103.81829999999999</v>
      </c>
      <c r="M644" s="47">
        <v>19.84</v>
      </c>
      <c r="N644" s="47">
        <v>13479.31</v>
      </c>
      <c r="O644" s="47">
        <v>8</v>
      </c>
      <c r="P644" s="2">
        <f t="shared" si="10"/>
        <v>628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16834061</v>
      </c>
      <c r="G645" s="47">
        <v>16834061</v>
      </c>
      <c r="H645" s="47">
        <v>1283722</v>
      </c>
      <c r="I645" s="47">
        <v>1283722</v>
      </c>
      <c r="J645" s="47">
        <v>0</v>
      </c>
      <c r="K645" s="47">
        <v>0</v>
      </c>
      <c r="L645" s="47">
        <v>104.6065</v>
      </c>
      <c r="M645" s="47">
        <v>19.149999999999999</v>
      </c>
      <c r="N645" s="47">
        <v>13780.8</v>
      </c>
      <c r="O645" s="47">
        <v>8</v>
      </c>
      <c r="P645" s="2">
        <f t="shared" si="10"/>
        <v>359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16833702</v>
      </c>
      <c r="G646" s="47">
        <v>16833702</v>
      </c>
      <c r="H646" s="47">
        <v>1283674</v>
      </c>
      <c r="I646" s="47">
        <v>1283674</v>
      </c>
      <c r="J646" s="47">
        <v>0</v>
      </c>
      <c r="K646" s="47">
        <v>0</v>
      </c>
      <c r="L646" s="47">
        <v>103.5458</v>
      </c>
      <c r="M646" s="47">
        <v>20.47</v>
      </c>
      <c r="N646" s="47">
        <v>13528.29</v>
      </c>
      <c r="O646" s="47">
        <v>8</v>
      </c>
      <c r="P646" s="2">
        <f t="shared" si="10"/>
        <v>537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16833165</v>
      </c>
      <c r="G647" s="47">
        <v>16833165</v>
      </c>
      <c r="H647" s="47">
        <v>1283601</v>
      </c>
      <c r="I647" s="47">
        <v>1283601</v>
      </c>
      <c r="J647" s="47">
        <v>0</v>
      </c>
      <c r="K647" s="47">
        <v>0</v>
      </c>
      <c r="L647" s="47">
        <v>103.191</v>
      </c>
      <c r="M647" s="47">
        <v>21.18</v>
      </c>
      <c r="N647" s="47">
        <v>13510.58</v>
      </c>
      <c r="O647" s="47">
        <v>8</v>
      </c>
      <c r="P647" s="2">
        <f t="shared" si="10"/>
        <v>555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16832610</v>
      </c>
      <c r="G648" s="47">
        <v>16832610</v>
      </c>
      <c r="H648" s="47">
        <v>1283525</v>
      </c>
      <c r="I648" s="47">
        <v>1283525</v>
      </c>
      <c r="J648" s="47">
        <v>0</v>
      </c>
      <c r="K648" s="47">
        <v>0</v>
      </c>
      <c r="L648" s="47">
        <v>103.19119999999999</v>
      </c>
      <c r="M648" s="47">
        <v>22.2</v>
      </c>
      <c r="N648" s="47">
        <v>13450.6</v>
      </c>
      <c r="O648" s="47">
        <v>8</v>
      </c>
      <c r="P648" s="2">
        <f t="shared" si="10"/>
        <v>554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16832056</v>
      </c>
      <c r="G649" s="47">
        <v>16832056</v>
      </c>
      <c r="H649" s="47">
        <v>1283449</v>
      </c>
      <c r="I649" s="47">
        <v>1283449</v>
      </c>
      <c r="J649" s="47">
        <v>0</v>
      </c>
      <c r="K649" s="47">
        <v>0</v>
      </c>
      <c r="L649" s="47">
        <v>102.8574</v>
      </c>
      <c r="M649" s="47">
        <v>22.73</v>
      </c>
      <c r="N649" s="47">
        <v>13315.01</v>
      </c>
      <c r="O649" s="47">
        <v>8</v>
      </c>
      <c r="P649" s="2">
        <f t="shared" si="10"/>
        <v>580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16831476</v>
      </c>
      <c r="G650" s="47">
        <v>16831476</v>
      </c>
      <c r="H650" s="47">
        <v>1283369</v>
      </c>
      <c r="I650" s="47">
        <v>1283369</v>
      </c>
      <c r="J650" s="47">
        <v>0</v>
      </c>
      <c r="K650" s="47">
        <v>0</v>
      </c>
      <c r="L650" s="47">
        <v>102.71680000000001</v>
      </c>
      <c r="M650" s="47">
        <v>23.61</v>
      </c>
      <c r="N650" s="47">
        <v>13293.64</v>
      </c>
      <c r="O650" s="47">
        <v>8</v>
      </c>
      <c r="P650" s="2">
        <f t="shared" si="10"/>
        <v>461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16831015</v>
      </c>
      <c r="G651" s="47">
        <v>16831015</v>
      </c>
      <c r="H651" s="47">
        <v>1283305</v>
      </c>
      <c r="I651" s="47">
        <v>1283305</v>
      </c>
      <c r="J651" s="47">
        <v>0</v>
      </c>
      <c r="K651" s="47">
        <v>0</v>
      </c>
      <c r="L651" s="47">
        <v>102.069</v>
      </c>
      <c r="M651" s="47">
        <v>23.59</v>
      </c>
      <c r="N651" s="47">
        <v>13237.25</v>
      </c>
      <c r="O651" s="47">
        <v>8</v>
      </c>
      <c r="P651" s="2">
        <f t="shared" si="10"/>
        <v>610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16830405</v>
      </c>
      <c r="G652" s="47">
        <v>16830405</v>
      </c>
      <c r="H652" s="47">
        <v>1283220</v>
      </c>
      <c r="I652" s="47">
        <v>1283220</v>
      </c>
      <c r="J652" s="47">
        <v>0</v>
      </c>
      <c r="K652" s="47">
        <v>0</v>
      </c>
      <c r="L652" s="47">
        <v>101.1306</v>
      </c>
      <c r="M652" s="47">
        <v>23.73</v>
      </c>
      <c r="N652" s="47">
        <v>13206.54</v>
      </c>
      <c r="O652" s="47">
        <v>8</v>
      </c>
      <c r="P652" s="2">
        <f t="shared" si="10"/>
        <v>617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16829788</v>
      </c>
      <c r="G653" s="47">
        <v>16829788</v>
      </c>
      <c r="H653" s="47">
        <v>1283133</v>
      </c>
      <c r="I653" s="47">
        <v>1283133</v>
      </c>
      <c r="J653" s="47">
        <v>0</v>
      </c>
      <c r="K653" s="47">
        <v>0</v>
      </c>
      <c r="L653" s="47">
        <v>102.6648</v>
      </c>
      <c r="M653" s="47">
        <v>23.99</v>
      </c>
      <c r="N653" s="47">
        <v>13232.35</v>
      </c>
      <c r="O653" s="47">
        <v>8</v>
      </c>
      <c r="P653" s="2">
        <f t="shared" si="10"/>
        <v>317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16829471</v>
      </c>
      <c r="G654" s="47">
        <v>16829471</v>
      </c>
      <c r="H654" s="47">
        <v>1283089</v>
      </c>
      <c r="I654" s="47">
        <v>1283089</v>
      </c>
      <c r="J654" s="47">
        <v>0</v>
      </c>
      <c r="K654" s="47">
        <v>0</v>
      </c>
      <c r="L654" s="47">
        <v>102.1057</v>
      </c>
      <c r="M654" s="47">
        <v>22.58</v>
      </c>
      <c r="N654" s="47">
        <v>13278.97</v>
      </c>
      <c r="O654" s="47">
        <v>8</v>
      </c>
      <c r="P654" s="2">
        <f t="shared" si="10"/>
        <v>554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16828917</v>
      </c>
      <c r="G655" s="47">
        <v>16828917</v>
      </c>
      <c r="H655" s="47">
        <v>1283012</v>
      </c>
      <c r="I655" s="47">
        <v>1283012</v>
      </c>
      <c r="J655" s="47">
        <v>0</v>
      </c>
      <c r="K655" s="47">
        <v>0</v>
      </c>
      <c r="L655" s="47">
        <v>102.22750000000001</v>
      </c>
      <c r="M655" s="47">
        <v>21.39</v>
      </c>
      <c r="N655" s="47">
        <v>13339.22</v>
      </c>
      <c r="O655" s="47">
        <v>8</v>
      </c>
      <c r="P655" s="2">
        <f t="shared" si="10"/>
        <v>622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16828295</v>
      </c>
      <c r="G656" s="47">
        <v>16828295</v>
      </c>
      <c r="H656" s="47">
        <v>1282926</v>
      </c>
      <c r="I656" s="47">
        <v>1282926</v>
      </c>
      <c r="J656" s="47">
        <v>0</v>
      </c>
      <c r="K656" s="47">
        <v>0</v>
      </c>
      <c r="L656" s="47">
        <v>103.2045</v>
      </c>
      <c r="M656" s="47">
        <v>20.350000000000001</v>
      </c>
      <c r="N656" s="47">
        <v>13449.87</v>
      </c>
      <c r="O656" s="47">
        <v>8</v>
      </c>
      <c r="P656" s="2">
        <f t="shared" si="10"/>
        <v>609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16827686</v>
      </c>
      <c r="G657" s="47">
        <v>16827686</v>
      </c>
      <c r="H657" s="47">
        <v>1282843</v>
      </c>
      <c r="I657" s="47">
        <v>1282843</v>
      </c>
      <c r="J657" s="47">
        <v>0</v>
      </c>
      <c r="K657" s="47">
        <v>0</v>
      </c>
      <c r="L657" s="47">
        <v>103.9171</v>
      </c>
      <c r="M657" s="47">
        <v>19.22</v>
      </c>
      <c r="N657" s="47">
        <v>13739.05</v>
      </c>
      <c r="O657" s="47">
        <v>8</v>
      </c>
      <c r="P657" s="2">
        <f t="shared" si="10"/>
        <v>601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16827085</v>
      </c>
      <c r="G658" s="47">
        <v>16827085</v>
      </c>
      <c r="H658" s="47">
        <v>1282762</v>
      </c>
      <c r="I658" s="47">
        <v>1282762</v>
      </c>
      <c r="J658" s="47">
        <v>0</v>
      </c>
      <c r="K658" s="47">
        <v>0</v>
      </c>
      <c r="L658" s="47">
        <v>104.4113</v>
      </c>
      <c r="M658" s="47">
        <v>18.77</v>
      </c>
      <c r="N658" s="47">
        <v>13753.42</v>
      </c>
      <c r="O658" s="47">
        <v>8</v>
      </c>
      <c r="P658" s="2">
        <f t="shared" si="10"/>
        <v>485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16826600</v>
      </c>
      <c r="G659" s="47">
        <v>16826600</v>
      </c>
      <c r="H659" s="47">
        <v>1282697</v>
      </c>
      <c r="I659" s="47">
        <v>1282697</v>
      </c>
      <c r="J659" s="47">
        <v>0</v>
      </c>
      <c r="K659" s="47">
        <v>0</v>
      </c>
      <c r="L659" s="47">
        <v>103.8677</v>
      </c>
      <c r="M659" s="47">
        <v>19.059999999999999</v>
      </c>
      <c r="N659" s="47">
        <v>13660.61</v>
      </c>
      <c r="O659" s="47">
        <v>8</v>
      </c>
      <c r="P659" s="2">
        <f t="shared" si="10"/>
        <v>541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16826059</v>
      </c>
      <c r="G660" s="47">
        <v>16826059</v>
      </c>
      <c r="H660" s="47">
        <v>1282624</v>
      </c>
      <c r="I660" s="47">
        <v>1282624</v>
      </c>
      <c r="J660" s="47">
        <v>0</v>
      </c>
      <c r="K660" s="47">
        <v>0</v>
      </c>
      <c r="L660" s="47">
        <v>103.313</v>
      </c>
      <c r="M660" s="47">
        <v>19.329999999999998</v>
      </c>
      <c r="N660" s="47">
        <v>13677.98</v>
      </c>
      <c r="O660" s="47">
        <v>8</v>
      </c>
      <c r="P660" s="2">
        <f t="shared" si="10"/>
        <v>648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16825411</v>
      </c>
      <c r="G661" s="47">
        <v>16825411</v>
      </c>
      <c r="H661" s="47">
        <v>1282536</v>
      </c>
      <c r="I661" s="47">
        <v>1282536</v>
      </c>
      <c r="J661" s="47">
        <v>0</v>
      </c>
      <c r="K661" s="47">
        <v>0</v>
      </c>
      <c r="L661" s="47">
        <v>103.82859999999999</v>
      </c>
      <c r="M661" s="47">
        <v>19.239999999999998</v>
      </c>
      <c r="N661" s="47">
        <v>13647.06</v>
      </c>
      <c r="O661" s="47">
        <v>8</v>
      </c>
      <c r="P661" s="2">
        <f t="shared" si="10"/>
        <v>556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16824855</v>
      </c>
      <c r="G662" s="47">
        <v>16824855</v>
      </c>
      <c r="H662" s="47">
        <v>1282461</v>
      </c>
      <c r="I662" s="47">
        <v>1282461</v>
      </c>
      <c r="J662" s="47">
        <v>0</v>
      </c>
      <c r="K662" s="47">
        <v>0</v>
      </c>
      <c r="L662" s="47">
        <v>104.27070000000001</v>
      </c>
      <c r="M662" s="47">
        <v>19.27</v>
      </c>
      <c r="N662" s="47">
        <v>13747.98</v>
      </c>
      <c r="O662" s="47">
        <v>8</v>
      </c>
      <c r="P662" s="2">
        <f t="shared" si="10"/>
        <v>431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16824424</v>
      </c>
      <c r="G663" s="47">
        <v>16824424</v>
      </c>
      <c r="H663" s="47">
        <v>1282403</v>
      </c>
      <c r="I663" s="47">
        <v>1282403</v>
      </c>
      <c r="J663" s="47">
        <v>0</v>
      </c>
      <c r="K663" s="47">
        <v>0</v>
      </c>
      <c r="L663" s="47">
        <v>103.9242</v>
      </c>
      <c r="M663" s="47">
        <v>20.05</v>
      </c>
      <c r="N663" s="47">
        <v>13656.02</v>
      </c>
      <c r="O663" s="47">
        <v>8</v>
      </c>
      <c r="P663" s="2">
        <f t="shared" si="10"/>
        <v>592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16823832</v>
      </c>
      <c r="G664" s="47">
        <v>16823832</v>
      </c>
      <c r="H664" s="47">
        <v>1282323</v>
      </c>
      <c r="I664" s="47">
        <v>1282323</v>
      </c>
      <c r="J664" s="47">
        <v>0</v>
      </c>
      <c r="K664" s="47">
        <v>0</v>
      </c>
      <c r="L664" s="47">
        <v>103.92019999999999</v>
      </c>
      <c r="M664" s="47">
        <v>20.309999999999999</v>
      </c>
      <c r="N664" s="47">
        <v>13635.68</v>
      </c>
      <c r="O664" s="47">
        <v>8</v>
      </c>
      <c r="P664" s="2">
        <f t="shared" si="10"/>
        <v>605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16823227</v>
      </c>
      <c r="G665" s="47">
        <v>16823227</v>
      </c>
      <c r="H665" s="47">
        <v>1282241</v>
      </c>
      <c r="I665" s="47">
        <v>1282241</v>
      </c>
      <c r="J665" s="47">
        <v>0</v>
      </c>
      <c r="K665" s="47">
        <v>0</v>
      </c>
      <c r="L665" s="47">
        <v>103.8263</v>
      </c>
      <c r="M665" s="47">
        <v>20.2</v>
      </c>
      <c r="N665" s="47">
        <v>13559.27</v>
      </c>
      <c r="O665" s="47">
        <v>8</v>
      </c>
      <c r="P665" s="2">
        <f t="shared" si="10"/>
        <v>554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16822673</v>
      </c>
      <c r="G666" s="47">
        <v>16822673</v>
      </c>
      <c r="H666" s="47">
        <v>1282166</v>
      </c>
      <c r="I666" s="47">
        <v>1282166</v>
      </c>
      <c r="J666" s="47">
        <v>0</v>
      </c>
      <c r="K666" s="47">
        <v>0</v>
      </c>
      <c r="L666" s="47">
        <v>104.5168</v>
      </c>
      <c r="M666" s="47">
        <v>20.41</v>
      </c>
      <c r="N666" s="47">
        <v>13622.72</v>
      </c>
      <c r="O666" s="47">
        <v>8</v>
      </c>
      <c r="P666" s="2">
        <f t="shared" si="10"/>
        <v>453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16822220</v>
      </c>
      <c r="G667" s="47">
        <v>16822220</v>
      </c>
      <c r="H667" s="47">
        <v>1282105</v>
      </c>
      <c r="I667" s="47">
        <v>1282105</v>
      </c>
      <c r="J667" s="47">
        <v>0</v>
      </c>
      <c r="K667" s="47">
        <v>0</v>
      </c>
      <c r="L667" s="47">
        <v>103.7719</v>
      </c>
      <c r="M667" s="47">
        <v>20.66</v>
      </c>
      <c r="N667" s="47">
        <v>13611.31</v>
      </c>
      <c r="O667" s="47">
        <v>8</v>
      </c>
      <c r="P667" s="2">
        <f t="shared" si="10"/>
        <v>530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16821690</v>
      </c>
      <c r="G668" s="47">
        <v>16821690</v>
      </c>
      <c r="H668" s="47">
        <v>1282033</v>
      </c>
      <c r="I668" s="47">
        <v>1282033</v>
      </c>
      <c r="J668" s="47">
        <v>0</v>
      </c>
      <c r="K668" s="47">
        <v>0</v>
      </c>
      <c r="L668" s="47">
        <v>103.54770000000001</v>
      </c>
      <c r="M668" s="47">
        <v>20.79</v>
      </c>
      <c r="N668" s="47">
        <v>13574.44</v>
      </c>
      <c r="O668" s="47">
        <v>8</v>
      </c>
      <c r="P668" s="2">
        <f t="shared" si="10"/>
        <v>595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16821095</v>
      </c>
      <c r="G669" s="47">
        <v>16821095</v>
      </c>
      <c r="H669" s="47">
        <v>1281952</v>
      </c>
      <c r="I669" s="47">
        <v>1281952</v>
      </c>
      <c r="J669" s="47">
        <v>0</v>
      </c>
      <c r="K669" s="47">
        <v>0</v>
      </c>
      <c r="L669" s="47">
        <v>104.32259999999999</v>
      </c>
      <c r="M669" s="47">
        <v>20.48</v>
      </c>
      <c r="N669" s="47">
        <v>13607.62</v>
      </c>
      <c r="O669" s="47">
        <v>8</v>
      </c>
      <c r="P669" s="2">
        <f t="shared" si="10"/>
        <v>356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16820739</v>
      </c>
      <c r="G670" s="47">
        <v>16820739</v>
      </c>
      <c r="H670" s="47">
        <v>1281904</v>
      </c>
      <c r="I670" s="47">
        <v>1281904</v>
      </c>
      <c r="J670" s="47">
        <v>0</v>
      </c>
      <c r="K670" s="47">
        <v>0</v>
      </c>
      <c r="L670" s="47">
        <v>102.9134</v>
      </c>
      <c r="M670" s="47">
        <v>21.05</v>
      </c>
      <c r="N670" s="47">
        <v>13536.66</v>
      </c>
      <c r="O670" s="47">
        <v>8</v>
      </c>
      <c r="P670" s="2">
        <f t="shared" si="10"/>
        <v>576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16820163</v>
      </c>
      <c r="G671" s="47">
        <v>16820163</v>
      </c>
      <c r="H671" s="47">
        <v>1281825</v>
      </c>
      <c r="I671" s="47">
        <v>1281825</v>
      </c>
      <c r="J671" s="47">
        <v>0</v>
      </c>
      <c r="K671" s="47">
        <v>0</v>
      </c>
      <c r="L671" s="47">
        <v>103.2189</v>
      </c>
      <c r="M671" s="47">
        <v>21.41</v>
      </c>
      <c r="N671" s="47">
        <v>13519.8</v>
      </c>
      <c r="O671" s="47">
        <v>8</v>
      </c>
      <c r="P671" s="2">
        <f t="shared" si="10"/>
        <v>482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16819681</v>
      </c>
      <c r="G672" s="47">
        <v>16819681</v>
      </c>
      <c r="H672" s="47">
        <v>1281759</v>
      </c>
      <c r="I672" s="47">
        <v>1281759</v>
      </c>
      <c r="J672" s="47">
        <v>0</v>
      </c>
      <c r="K672" s="47">
        <v>0</v>
      </c>
      <c r="L672" s="47">
        <v>102.4432</v>
      </c>
      <c r="M672" s="47">
        <v>22.15</v>
      </c>
      <c r="N672" s="47">
        <v>13312.74</v>
      </c>
      <c r="O672" s="47">
        <v>8</v>
      </c>
      <c r="P672" s="2">
        <f t="shared" si="10"/>
        <v>586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16819095</v>
      </c>
      <c r="G673" s="47">
        <v>16819095</v>
      </c>
      <c r="H673" s="47">
        <v>1281678</v>
      </c>
      <c r="I673" s="47">
        <v>1281678</v>
      </c>
      <c r="J673" s="47">
        <v>0</v>
      </c>
      <c r="K673" s="47">
        <v>0</v>
      </c>
      <c r="L673" s="47">
        <v>102.5136</v>
      </c>
      <c r="M673" s="47">
        <v>23.22</v>
      </c>
      <c r="N673" s="47">
        <v>13256.2</v>
      </c>
      <c r="O673" s="47">
        <v>8</v>
      </c>
      <c r="P673" s="2">
        <f t="shared" si="10"/>
        <v>519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16818576</v>
      </c>
      <c r="G674" s="47">
        <v>16818576</v>
      </c>
      <c r="H674" s="47">
        <v>1281606</v>
      </c>
      <c r="I674" s="47">
        <v>1281606</v>
      </c>
      <c r="J674" s="47">
        <v>0</v>
      </c>
      <c r="K674" s="47">
        <v>0</v>
      </c>
      <c r="L674" s="47">
        <v>103.03</v>
      </c>
      <c r="M674" s="47">
        <v>23.67</v>
      </c>
      <c r="N674" s="47">
        <v>13302.84</v>
      </c>
      <c r="O674" s="47">
        <v>8</v>
      </c>
      <c r="P674" s="2">
        <f t="shared" si="10"/>
        <v>398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16818178</v>
      </c>
      <c r="G675" s="47">
        <v>16818178</v>
      </c>
      <c r="H675" s="47">
        <v>1281551</v>
      </c>
      <c r="I675" s="47">
        <v>1281551</v>
      </c>
      <c r="J675" s="47">
        <v>0</v>
      </c>
      <c r="K675" s="47">
        <v>0</v>
      </c>
      <c r="L675" s="47">
        <v>102.2885</v>
      </c>
      <c r="M675" s="47">
        <v>23.87</v>
      </c>
      <c r="N675" s="47">
        <v>13260.31</v>
      </c>
      <c r="O675" s="47">
        <v>8</v>
      </c>
      <c r="P675" s="2">
        <f t="shared" si="10"/>
        <v>510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16817668</v>
      </c>
      <c r="G676" s="47">
        <v>16817668</v>
      </c>
      <c r="H676" s="47">
        <v>1281480</v>
      </c>
      <c r="I676" s="47">
        <v>1281480</v>
      </c>
      <c r="J676" s="47">
        <v>0</v>
      </c>
      <c r="K676" s="47">
        <v>0</v>
      </c>
      <c r="L676" s="47">
        <v>101.3032</v>
      </c>
      <c r="M676" s="47">
        <v>23.81</v>
      </c>
      <c r="N676" s="47">
        <v>13076.27</v>
      </c>
      <c r="O676" s="47">
        <v>8</v>
      </c>
      <c r="P676" s="2">
        <f t="shared" si="10"/>
        <v>576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16817092</v>
      </c>
      <c r="G677" s="47">
        <v>16817092</v>
      </c>
      <c r="H677" s="47">
        <v>1281399</v>
      </c>
      <c r="I677" s="47">
        <v>1281399</v>
      </c>
      <c r="J677" s="47">
        <v>0</v>
      </c>
      <c r="K677" s="47">
        <v>0</v>
      </c>
      <c r="L677" s="47">
        <v>103.2715</v>
      </c>
      <c r="M677" s="47">
        <v>23.7</v>
      </c>
      <c r="N677" s="47">
        <v>13203.23</v>
      </c>
      <c r="O677" s="47">
        <v>8</v>
      </c>
      <c r="P677" s="2">
        <f t="shared" si="10"/>
        <v>268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16816824</v>
      </c>
      <c r="G678" s="47">
        <v>16816824</v>
      </c>
      <c r="H678" s="47">
        <v>1281362</v>
      </c>
      <c r="I678" s="47">
        <v>1281362</v>
      </c>
      <c r="J678" s="47">
        <v>0</v>
      </c>
      <c r="K678" s="47">
        <v>0</v>
      </c>
      <c r="L678" s="47">
        <v>102.2291</v>
      </c>
      <c r="M678" s="47">
        <v>22.17</v>
      </c>
      <c r="N678" s="47">
        <v>13371.04</v>
      </c>
      <c r="O678" s="47">
        <v>8</v>
      </c>
      <c r="P678" s="2">
        <f t="shared" si="10"/>
        <v>520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16816304</v>
      </c>
      <c r="G679" s="47">
        <v>16816304</v>
      </c>
      <c r="H679" s="47">
        <v>1281290</v>
      </c>
      <c r="I679" s="47">
        <v>1281290</v>
      </c>
      <c r="J679" s="47">
        <v>0</v>
      </c>
      <c r="K679" s="47">
        <v>0</v>
      </c>
      <c r="L679" s="47">
        <v>103.55159999999999</v>
      </c>
      <c r="M679" s="47">
        <v>20.46</v>
      </c>
      <c r="N679" s="47">
        <v>13695.56</v>
      </c>
      <c r="O679" s="47">
        <v>8</v>
      </c>
      <c r="P679" s="2">
        <f t="shared" si="10"/>
        <v>537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16815767</v>
      </c>
      <c r="G680" s="47">
        <v>16815767</v>
      </c>
      <c r="H680" s="47">
        <v>1281217</v>
      </c>
      <c r="I680" s="47">
        <v>1281217</v>
      </c>
      <c r="J680" s="47">
        <v>0</v>
      </c>
      <c r="K680" s="47">
        <v>0</v>
      </c>
      <c r="L680" s="47">
        <v>104.25749999999999</v>
      </c>
      <c r="M680" s="47">
        <v>19.510000000000002</v>
      </c>
      <c r="N680" s="47">
        <v>13676.04</v>
      </c>
      <c r="O680" s="47">
        <v>8</v>
      </c>
      <c r="P680" s="2">
        <f t="shared" si="10"/>
        <v>505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16815262</v>
      </c>
      <c r="G681" s="47">
        <v>16815262</v>
      </c>
      <c r="H681" s="47">
        <v>1281149</v>
      </c>
      <c r="I681" s="47">
        <v>1281149</v>
      </c>
      <c r="J681" s="47">
        <v>0</v>
      </c>
      <c r="K681" s="47">
        <v>0</v>
      </c>
      <c r="L681" s="47">
        <v>104.1</v>
      </c>
      <c r="M681" s="47">
        <v>18.89</v>
      </c>
      <c r="N681" s="47">
        <v>13784.74</v>
      </c>
      <c r="O681" s="47">
        <v>8</v>
      </c>
      <c r="P681" s="2">
        <f t="shared" si="10"/>
        <v>558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16814704</v>
      </c>
      <c r="G682" s="47">
        <v>16814704</v>
      </c>
      <c r="H682" s="47">
        <v>1281074</v>
      </c>
      <c r="I682" s="47">
        <v>1281074</v>
      </c>
      <c r="J682" s="47">
        <v>0</v>
      </c>
      <c r="K682" s="47">
        <v>0</v>
      </c>
      <c r="L682" s="47">
        <v>105.2779</v>
      </c>
      <c r="M682" s="47">
        <v>17.36</v>
      </c>
      <c r="N682" s="47">
        <v>13946.92</v>
      </c>
      <c r="O682" s="47">
        <v>8</v>
      </c>
      <c r="P682" s="2">
        <f t="shared" si="10"/>
        <v>325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16814379</v>
      </c>
      <c r="G683" s="47">
        <v>16814379</v>
      </c>
      <c r="H683" s="47">
        <v>1281031</v>
      </c>
      <c r="I683" s="47">
        <v>1281031</v>
      </c>
      <c r="J683" s="47">
        <v>0</v>
      </c>
      <c r="K683" s="47">
        <v>0</v>
      </c>
      <c r="L683" s="47">
        <v>105.4145</v>
      </c>
      <c r="M683" s="47">
        <v>18.36</v>
      </c>
      <c r="N683" s="47">
        <v>13828.68</v>
      </c>
      <c r="O683" s="47">
        <v>8</v>
      </c>
      <c r="P683" s="2">
        <f t="shared" si="10"/>
        <v>445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16813934</v>
      </c>
      <c r="G684" s="47">
        <v>16813934</v>
      </c>
      <c r="H684" s="47">
        <v>1280972</v>
      </c>
      <c r="I684" s="47">
        <v>1280972</v>
      </c>
      <c r="J684" s="47">
        <v>0</v>
      </c>
      <c r="K684" s="47">
        <v>0</v>
      </c>
      <c r="L684" s="47">
        <v>106.09310000000001</v>
      </c>
      <c r="M684" s="47">
        <v>16.75</v>
      </c>
      <c r="N684" s="47">
        <v>14125.1</v>
      </c>
      <c r="O684" s="47">
        <v>8</v>
      </c>
      <c r="P684" s="2">
        <f t="shared" si="10"/>
        <v>329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16813605</v>
      </c>
      <c r="G685" s="47">
        <v>16813605</v>
      </c>
      <c r="H685" s="47">
        <v>1280929</v>
      </c>
      <c r="I685" s="47">
        <v>1280929</v>
      </c>
      <c r="J685" s="47">
        <v>0</v>
      </c>
      <c r="K685" s="47">
        <v>0</v>
      </c>
      <c r="L685" s="47">
        <v>107.72880000000001</v>
      </c>
      <c r="M685" s="47">
        <v>14.13</v>
      </c>
      <c r="N685" s="47">
        <v>14160.72</v>
      </c>
      <c r="O685" s="47">
        <v>8</v>
      </c>
      <c r="P685" s="2">
        <f t="shared" si="10"/>
        <v>165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16813440</v>
      </c>
      <c r="G686" s="47">
        <v>16813440</v>
      </c>
      <c r="H686" s="47">
        <v>1280908</v>
      </c>
      <c r="I686" s="47">
        <v>1280908</v>
      </c>
      <c r="J686" s="47">
        <v>0</v>
      </c>
      <c r="K686" s="47">
        <v>0</v>
      </c>
      <c r="L686" s="47">
        <v>107.79949999999999</v>
      </c>
      <c r="M686" s="47">
        <v>10.07</v>
      </c>
      <c r="N686" s="47">
        <v>14541.51</v>
      </c>
      <c r="O686" s="47">
        <v>8</v>
      </c>
      <c r="P686" s="2">
        <f t="shared" si="10"/>
        <v>95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16813345</v>
      </c>
      <c r="G687" s="47">
        <v>16813345</v>
      </c>
      <c r="H687" s="47">
        <v>1280896</v>
      </c>
      <c r="I687" s="47">
        <v>1280896</v>
      </c>
      <c r="J687" s="47">
        <v>0</v>
      </c>
      <c r="K687" s="47">
        <v>0</v>
      </c>
      <c r="L687" s="47">
        <v>107.86450000000001</v>
      </c>
      <c r="M687" s="47">
        <v>9.4499999999999993</v>
      </c>
      <c r="N687" s="47">
        <v>0</v>
      </c>
      <c r="O687" s="47">
        <v>8</v>
      </c>
      <c r="P687" s="2">
        <f t="shared" si="10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16813345</v>
      </c>
      <c r="G688" s="47">
        <v>16813345</v>
      </c>
      <c r="H688" s="47">
        <v>1280896</v>
      </c>
      <c r="I688" s="47">
        <v>1280896</v>
      </c>
      <c r="J688" s="47">
        <v>0</v>
      </c>
      <c r="K688" s="47">
        <v>0</v>
      </c>
      <c r="L688" s="47">
        <v>107.86450000000001</v>
      </c>
      <c r="M688" s="47">
        <v>9.4499999999999993</v>
      </c>
      <c r="N688" s="47">
        <v>14339.53</v>
      </c>
      <c r="O688" s="47">
        <v>8</v>
      </c>
      <c r="P688" s="2">
        <f t="shared" si="10"/>
        <v>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16813337</v>
      </c>
      <c r="G689" s="47">
        <v>16813337</v>
      </c>
      <c r="H689" s="47">
        <v>1280895</v>
      </c>
      <c r="I689" s="47">
        <v>1280895</v>
      </c>
      <c r="J689" s="47">
        <v>0</v>
      </c>
      <c r="K689" s="47">
        <v>0</v>
      </c>
      <c r="L689" s="47">
        <v>107.5198</v>
      </c>
      <c r="M689" s="47">
        <v>12.34</v>
      </c>
      <c r="N689" s="47">
        <v>14179.06</v>
      </c>
      <c r="O689" s="47">
        <v>8</v>
      </c>
      <c r="P689" s="2">
        <f t="shared" si="10"/>
        <v>16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16813321</v>
      </c>
      <c r="G690" s="47">
        <v>16813321</v>
      </c>
      <c r="H690" s="47">
        <v>1280893</v>
      </c>
      <c r="I690" s="47">
        <v>1280893</v>
      </c>
      <c r="J690" s="47">
        <v>0</v>
      </c>
      <c r="K690" s="47">
        <v>0</v>
      </c>
      <c r="L690" s="47">
        <v>107.7594</v>
      </c>
      <c r="M690" s="47">
        <v>12.55</v>
      </c>
      <c r="N690" s="47">
        <v>14202.39</v>
      </c>
      <c r="O690" s="47">
        <v>8</v>
      </c>
      <c r="P690" s="2">
        <f t="shared" ref="P690:P728" si="11">F690-F691</f>
        <v>55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16813266</v>
      </c>
      <c r="G691" s="47">
        <v>16813266</v>
      </c>
      <c r="H691" s="47">
        <v>1280886</v>
      </c>
      <c r="I691" s="47">
        <v>1280886</v>
      </c>
      <c r="J691" s="47">
        <v>0</v>
      </c>
      <c r="K691" s="47">
        <v>0</v>
      </c>
      <c r="L691" s="47">
        <v>107.6317</v>
      </c>
      <c r="M691" s="47">
        <v>13.61</v>
      </c>
      <c r="N691" s="47">
        <v>14129.87</v>
      </c>
      <c r="O691" s="47">
        <v>8</v>
      </c>
      <c r="P691" s="2">
        <f t="shared" si="11"/>
        <v>63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16813203</v>
      </c>
      <c r="G692" s="47">
        <v>16813203</v>
      </c>
      <c r="H692" s="47">
        <v>1280878</v>
      </c>
      <c r="I692" s="47">
        <v>1280878</v>
      </c>
      <c r="J692" s="47">
        <v>0</v>
      </c>
      <c r="K692" s="47">
        <v>0</v>
      </c>
      <c r="L692" s="47">
        <v>107.575</v>
      </c>
      <c r="M692" s="47">
        <v>13.98</v>
      </c>
      <c r="N692" s="47">
        <v>14106.74</v>
      </c>
      <c r="O692" s="47">
        <v>8</v>
      </c>
      <c r="P692" s="2">
        <f t="shared" si="11"/>
        <v>54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16813149</v>
      </c>
      <c r="G693" s="47">
        <v>16813149</v>
      </c>
      <c r="H693" s="47">
        <v>1280871</v>
      </c>
      <c r="I693" s="47">
        <v>1280871</v>
      </c>
      <c r="J693" s="47">
        <v>0</v>
      </c>
      <c r="K693" s="47">
        <v>0</v>
      </c>
      <c r="L693" s="47">
        <v>107.45480000000001</v>
      </c>
      <c r="M693" s="47">
        <v>14.49</v>
      </c>
      <c r="N693" s="47">
        <v>14076.36</v>
      </c>
      <c r="O693" s="47">
        <v>8</v>
      </c>
      <c r="P693" s="2">
        <f t="shared" si="11"/>
        <v>63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16813086</v>
      </c>
      <c r="G694" s="47">
        <v>16813086</v>
      </c>
      <c r="H694" s="47">
        <v>1280863</v>
      </c>
      <c r="I694" s="47">
        <v>1280863</v>
      </c>
      <c r="J694" s="47">
        <v>0</v>
      </c>
      <c r="K694" s="47">
        <v>0</v>
      </c>
      <c r="L694" s="47">
        <v>107.2491</v>
      </c>
      <c r="M694" s="47">
        <v>16.149999999999999</v>
      </c>
      <c r="N694" s="47">
        <v>13977.44</v>
      </c>
      <c r="O694" s="47">
        <v>8</v>
      </c>
      <c r="P694" s="2">
        <f t="shared" si="11"/>
        <v>54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16813032</v>
      </c>
      <c r="G695" s="47">
        <v>16813032</v>
      </c>
      <c r="H695" s="47">
        <v>1280856</v>
      </c>
      <c r="I695" s="47">
        <v>1280856</v>
      </c>
      <c r="J695" s="47">
        <v>0</v>
      </c>
      <c r="K695" s="47">
        <v>0</v>
      </c>
      <c r="L695" s="47">
        <v>107.014</v>
      </c>
      <c r="M695" s="47">
        <v>19.04</v>
      </c>
      <c r="N695" s="47">
        <v>13844.23</v>
      </c>
      <c r="O695" s="47">
        <v>8</v>
      </c>
      <c r="P695" s="2">
        <f t="shared" si="11"/>
        <v>54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16812978</v>
      </c>
      <c r="G696" s="47">
        <v>16812978</v>
      </c>
      <c r="H696" s="47">
        <v>1280849</v>
      </c>
      <c r="I696" s="47">
        <v>1280849</v>
      </c>
      <c r="J696" s="47">
        <v>0</v>
      </c>
      <c r="K696" s="47">
        <v>0</v>
      </c>
      <c r="L696" s="47">
        <v>106.8633</v>
      </c>
      <c r="M696" s="47">
        <v>21.86</v>
      </c>
      <c r="N696" s="47">
        <v>13646.75</v>
      </c>
      <c r="O696" s="47">
        <v>8</v>
      </c>
      <c r="P696" s="2">
        <f t="shared" si="11"/>
        <v>52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16812926</v>
      </c>
      <c r="G697" s="47">
        <v>16812926</v>
      </c>
      <c r="H697" s="47">
        <v>1280842</v>
      </c>
      <c r="I697" s="47">
        <v>1280842</v>
      </c>
      <c r="J697" s="47">
        <v>0</v>
      </c>
      <c r="K697" s="47">
        <v>0</v>
      </c>
      <c r="L697" s="47">
        <v>106.7555</v>
      </c>
      <c r="M697" s="47">
        <v>23.4</v>
      </c>
      <c r="N697" s="47">
        <v>13536.77</v>
      </c>
      <c r="O697" s="47">
        <v>8</v>
      </c>
      <c r="P697" s="2">
        <f t="shared" si="11"/>
        <v>53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16812873</v>
      </c>
      <c r="G698" s="47">
        <v>16812873</v>
      </c>
      <c r="H698" s="47">
        <v>1280835</v>
      </c>
      <c r="I698" s="47">
        <v>1280835</v>
      </c>
      <c r="J698" s="47">
        <v>0</v>
      </c>
      <c r="K698" s="47">
        <v>0</v>
      </c>
      <c r="L698" s="47">
        <v>106.6793</v>
      </c>
      <c r="M698" s="47">
        <v>25.42</v>
      </c>
      <c r="N698" s="47">
        <v>13519.65</v>
      </c>
      <c r="O698" s="47">
        <v>8</v>
      </c>
      <c r="P698" s="2">
        <f t="shared" si="11"/>
        <v>60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16812813</v>
      </c>
      <c r="G699" s="47">
        <v>16812813</v>
      </c>
      <c r="H699" s="47">
        <v>1280827</v>
      </c>
      <c r="I699" s="47">
        <v>1280827</v>
      </c>
      <c r="J699" s="47">
        <v>0</v>
      </c>
      <c r="K699" s="47">
        <v>0</v>
      </c>
      <c r="L699" s="47">
        <v>106.1922</v>
      </c>
      <c r="M699" s="47">
        <v>24.79</v>
      </c>
      <c r="N699" s="47">
        <v>13389.58</v>
      </c>
      <c r="O699" s="47">
        <v>8</v>
      </c>
      <c r="P699" s="2">
        <f t="shared" si="11"/>
        <v>52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16812761</v>
      </c>
      <c r="G700" s="47">
        <v>16812761</v>
      </c>
      <c r="H700" s="47">
        <v>1280820</v>
      </c>
      <c r="I700" s="47">
        <v>1280820</v>
      </c>
      <c r="J700" s="47">
        <v>0</v>
      </c>
      <c r="K700" s="47">
        <v>0</v>
      </c>
      <c r="L700" s="47">
        <v>105.6026</v>
      </c>
      <c r="M700" s="47">
        <v>26.24</v>
      </c>
      <c r="N700" s="47">
        <v>13367.68</v>
      </c>
      <c r="O700" s="47">
        <v>8</v>
      </c>
      <c r="P700" s="2">
        <f t="shared" si="11"/>
        <v>51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16812710</v>
      </c>
      <c r="G701" s="47">
        <v>16812710</v>
      </c>
      <c r="H701" s="47">
        <v>1280813</v>
      </c>
      <c r="I701" s="47">
        <v>1280813</v>
      </c>
      <c r="J701" s="47">
        <v>0</v>
      </c>
      <c r="K701" s="47">
        <v>0</v>
      </c>
      <c r="L701" s="47">
        <v>105.3436</v>
      </c>
      <c r="M701" s="47">
        <v>26.77</v>
      </c>
      <c r="N701" s="47">
        <v>13263.24</v>
      </c>
      <c r="O701" s="47">
        <v>8</v>
      </c>
      <c r="P701" s="2">
        <f t="shared" si="11"/>
        <v>58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16812652</v>
      </c>
      <c r="G702" s="47">
        <v>16812652</v>
      </c>
      <c r="H702" s="47">
        <v>1280805</v>
      </c>
      <c r="I702" s="47">
        <v>1280805</v>
      </c>
      <c r="J702" s="47">
        <v>0</v>
      </c>
      <c r="K702" s="47">
        <v>0</v>
      </c>
      <c r="L702" s="47">
        <v>105.8683</v>
      </c>
      <c r="M702" s="47">
        <v>23.46</v>
      </c>
      <c r="N702" s="47">
        <v>13492.72</v>
      </c>
      <c r="O702" s="47">
        <v>8</v>
      </c>
      <c r="P702" s="2">
        <f t="shared" si="11"/>
        <v>60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16812592</v>
      </c>
      <c r="G703" s="47">
        <v>16812592</v>
      </c>
      <c r="H703" s="47">
        <v>1280797</v>
      </c>
      <c r="I703" s="47">
        <v>1280797</v>
      </c>
      <c r="J703" s="47">
        <v>0</v>
      </c>
      <c r="K703" s="47">
        <v>0</v>
      </c>
      <c r="L703" s="47">
        <v>106.24120000000001</v>
      </c>
      <c r="M703" s="47">
        <v>18.84</v>
      </c>
      <c r="N703" s="47">
        <v>13737.72</v>
      </c>
      <c r="O703" s="47">
        <v>8</v>
      </c>
      <c r="P703" s="2">
        <f t="shared" si="11"/>
        <v>61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16812531</v>
      </c>
      <c r="G704" s="47">
        <v>16812531</v>
      </c>
      <c r="H704" s="47">
        <v>1280789</v>
      </c>
      <c r="I704" s="47">
        <v>1280789</v>
      </c>
      <c r="J704" s="47">
        <v>0</v>
      </c>
      <c r="K704" s="47">
        <v>0</v>
      </c>
      <c r="L704" s="47">
        <v>107.2146</v>
      </c>
      <c r="M704" s="47">
        <v>15.31</v>
      </c>
      <c r="N704" s="47">
        <v>14067.37</v>
      </c>
      <c r="O704" s="47">
        <v>8</v>
      </c>
      <c r="P704" s="2">
        <f t="shared" si="11"/>
        <v>54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16812477</v>
      </c>
      <c r="G705" s="47">
        <v>16812477</v>
      </c>
      <c r="H705" s="47">
        <v>1280782</v>
      </c>
      <c r="I705" s="47">
        <v>1280782</v>
      </c>
      <c r="J705" s="47">
        <v>0</v>
      </c>
      <c r="K705" s="47">
        <v>0</v>
      </c>
      <c r="L705" s="47">
        <v>107.5132</v>
      </c>
      <c r="M705" s="47">
        <v>14.53</v>
      </c>
      <c r="N705" s="47">
        <v>14112.81</v>
      </c>
      <c r="O705" s="47">
        <v>8</v>
      </c>
      <c r="P705" s="2">
        <f t="shared" si="11"/>
        <v>55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16812422</v>
      </c>
      <c r="G706" s="47">
        <v>16812422</v>
      </c>
      <c r="H706" s="47">
        <v>1280775</v>
      </c>
      <c r="I706" s="47">
        <v>1280775</v>
      </c>
      <c r="J706" s="47">
        <v>0</v>
      </c>
      <c r="K706" s="47">
        <v>0</v>
      </c>
      <c r="L706" s="47">
        <v>105.12090000000001</v>
      </c>
      <c r="M706" s="47">
        <v>19.149999999999999</v>
      </c>
      <c r="N706" s="47">
        <v>13989.4</v>
      </c>
      <c r="O706" s="47">
        <v>8</v>
      </c>
      <c r="P706" s="2">
        <f t="shared" si="11"/>
        <v>300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16812122</v>
      </c>
      <c r="G707" s="47">
        <v>16812122</v>
      </c>
      <c r="H707" s="47">
        <v>1280735</v>
      </c>
      <c r="I707" s="47">
        <v>1280735</v>
      </c>
      <c r="J707" s="47">
        <v>0</v>
      </c>
      <c r="K707" s="47">
        <v>0</v>
      </c>
      <c r="L707" s="47">
        <v>104.92149999999999</v>
      </c>
      <c r="M707" s="47">
        <v>19.72</v>
      </c>
      <c r="N707" s="47">
        <v>13714.57</v>
      </c>
      <c r="O707" s="47">
        <v>8</v>
      </c>
      <c r="P707" s="2">
        <f t="shared" si="11"/>
        <v>485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16811637</v>
      </c>
      <c r="G708" s="47">
        <v>16811637</v>
      </c>
      <c r="H708" s="47">
        <v>1280670</v>
      </c>
      <c r="I708" s="47">
        <v>1280670</v>
      </c>
      <c r="J708" s="47">
        <v>0</v>
      </c>
      <c r="K708" s="47">
        <v>0</v>
      </c>
      <c r="L708" s="47">
        <v>104.6806</v>
      </c>
      <c r="M708" s="47">
        <v>19.75</v>
      </c>
      <c r="N708" s="47">
        <v>13664.97</v>
      </c>
      <c r="O708" s="47">
        <v>8</v>
      </c>
      <c r="P708" s="2">
        <f t="shared" si="11"/>
        <v>552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16811085</v>
      </c>
      <c r="G709" s="47">
        <v>16811085</v>
      </c>
      <c r="H709" s="47">
        <v>1280596</v>
      </c>
      <c r="I709" s="47">
        <v>1280596</v>
      </c>
      <c r="J709" s="47">
        <v>0</v>
      </c>
      <c r="K709" s="47">
        <v>0</v>
      </c>
      <c r="L709" s="47">
        <v>104.9404</v>
      </c>
      <c r="M709" s="47">
        <v>19.41</v>
      </c>
      <c r="N709" s="47">
        <v>13800.34</v>
      </c>
      <c r="O709" s="47">
        <v>8</v>
      </c>
      <c r="P709" s="2">
        <f t="shared" si="11"/>
        <v>502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16810583</v>
      </c>
      <c r="G710" s="47">
        <v>16810583</v>
      </c>
      <c r="H710" s="47">
        <v>1280529</v>
      </c>
      <c r="I710" s="47">
        <v>1280529</v>
      </c>
      <c r="J710" s="47">
        <v>0</v>
      </c>
      <c r="K710" s="47">
        <v>0</v>
      </c>
      <c r="L710" s="47">
        <v>105.248</v>
      </c>
      <c r="M710" s="47">
        <v>18.3</v>
      </c>
      <c r="N710" s="47">
        <v>13977.34</v>
      </c>
      <c r="O710" s="47">
        <v>8</v>
      </c>
      <c r="P710" s="2">
        <f t="shared" si="11"/>
        <v>331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16810252</v>
      </c>
      <c r="G711" s="47">
        <v>16810252</v>
      </c>
      <c r="H711" s="47">
        <v>1280485</v>
      </c>
      <c r="I711" s="47">
        <v>1280485</v>
      </c>
      <c r="J711" s="47">
        <v>0</v>
      </c>
      <c r="K711" s="47">
        <v>0</v>
      </c>
      <c r="L711" s="47">
        <v>104.64579999999999</v>
      </c>
      <c r="M711" s="47">
        <v>19.53</v>
      </c>
      <c r="N711" s="47">
        <v>13728.99</v>
      </c>
      <c r="O711" s="47">
        <v>8</v>
      </c>
      <c r="P711" s="2">
        <f t="shared" si="11"/>
        <v>545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16809707</v>
      </c>
      <c r="G712" s="47">
        <v>16809707</v>
      </c>
      <c r="H712" s="47">
        <v>1280412</v>
      </c>
      <c r="I712" s="47">
        <v>1280412</v>
      </c>
      <c r="J712" s="47">
        <v>0</v>
      </c>
      <c r="K712" s="47">
        <v>0</v>
      </c>
      <c r="L712" s="47">
        <v>104.6726</v>
      </c>
      <c r="M712" s="47">
        <v>19.3</v>
      </c>
      <c r="N712" s="47">
        <v>13695.44</v>
      </c>
      <c r="O712" s="47">
        <v>8</v>
      </c>
      <c r="P712" s="2">
        <f t="shared" si="11"/>
        <v>523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16809184</v>
      </c>
      <c r="G713" s="47">
        <v>16809184</v>
      </c>
      <c r="H713" s="47">
        <v>1280342</v>
      </c>
      <c r="I713" s="47">
        <v>1280342</v>
      </c>
      <c r="J713" s="47">
        <v>0</v>
      </c>
      <c r="K713" s="47">
        <v>0</v>
      </c>
      <c r="L713" s="47">
        <v>105.0489</v>
      </c>
      <c r="M713" s="47">
        <v>18.899999999999999</v>
      </c>
      <c r="N713" s="47">
        <v>13868.29</v>
      </c>
      <c r="O713" s="47">
        <v>8</v>
      </c>
      <c r="P713" s="2">
        <f t="shared" si="11"/>
        <v>473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16808711</v>
      </c>
      <c r="G714" s="47">
        <v>16808711</v>
      </c>
      <c r="H714" s="47">
        <v>1280279</v>
      </c>
      <c r="I714" s="47">
        <v>1280279</v>
      </c>
      <c r="J714" s="47">
        <v>0</v>
      </c>
      <c r="K714" s="47">
        <v>0</v>
      </c>
      <c r="L714" s="47">
        <v>104.71080000000001</v>
      </c>
      <c r="M714" s="47">
        <v>19.07</v>
      </c>
      <c r="N714" s="47">
        <v>13883.99</v>
      </c>
      <c r="O714" s="47">
        <v>8</v>
      </c>
      <c r="P714" s="2">
        <f t="shared" si="11"/>
        <v>381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16808330</v>
      </c>
      <c r="G715" s="47">
        <v>16808330</v>
      </c>
      <c r="H715" s="47">
        <v>1280228</v>
      </c>
      <c r="I715" s="47">
        <v>1280228</v>
      </c>
      <c r="J715" s="47">
        <v>0</v>
      </c>
      <c r="K715" s="47">
        <v>0</v>
      </c>
      <c r="L715" s="47">
        <v>104.3817</v>
      </c>
      <c r="M715" s="47">
        <v>19.02</v>
      </c>
      <c r="N715" s="47">
        <v>13716.72</v>
      </c>
      <c r="O715" s="47">
        <v>8</v>
      </c>
      <c r="P715" s="2">
        <f t="shared" si="11"/>
        <v>544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16807786</v>
      </c>
      <c r="G716" s="47">
        <v>16807786</v>
      </c>
      <c r="H716" s="47">
        <v>1280155</v>
      </c>
      <c r="I716" s="47">
        <v>1280155</v>
      </c>
      <c r="J716" s="47">
        <v>0</v>
      </c>
      <c r="K716" s="47">
        <v>0</v>
      </c>
      <c r="L716" s="47">
        <v>104.2085</v>
      </c>
      <c r="M716" s="47">
        <v>18.97</v>
      </c>
      <c r="N716" s="47">
        <v>13722.01</v>
      </c>
      <c r="O716" s="47">
        <v>8</v>
      </c>
      <c r="P716" s="2">
        <f t="shared" si="11"/>
        <v>596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16807190</v>
      </c>
      <c r="G717" s="47">
        <v>16807190</v>
      </c>
      <c r="H717" s="47">
        <v>1280075</v>
      </c>
      <c r="I717" s="47">
        <v>1280075</v>
      </c>
      <c r="J717" s="47">
        <v>0</v>
      </c>
      <c r="K717" s="47">
        <v>0</v>
      </c>
      <c r="L717" s="47">
        <v>105.4888</v>
      </c>
      <c r="M717" s="47">
        <v>17.96</v>
      </c>
      <c r="N717" s="47">
        <v>14022.98</v>
      </c>
      <c r="O717" s="47">
        <v>8</v>
      </c>
      <c r="P717" s="2">
        <f t="shared" si="11"/>
        <v>386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16806804</v>
      </c>
      <c r="G718" s="47">
        <v>16806804</v>
      </c>
      <c r="H718" s="47">
        <v>1280024</v>
      </c>
      <c r="I718" s="47">
        <v>1280024</v>
      </c>
      <c r="J718" s="47">
        <v>0</v>
      </c>
      <c r="K718" s="47">
        <v>0</v>
      </c>
      <c r="L718" s="47">
        <v>104.6995</v>
      </c>
      <c r="M718" s="47">
        <v>19.16</v>
      </c>
      <c r="N718" s="47">
        <v>13785.13</v>
      </c>
      <c r="O718" s="47">
        <v>8</v>
      </c>
      <c r="P718" s="2">
        <f t="shared" si="11"/>
        <v>553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16806251</v>
      </c>
      <c r="G719" s="47">
        <v>16806251</v>
      </c>
      <c r="H719" s="47">
        <v>1279950</v>
      </c>
      <c r="I719" s="47">
        <v>1279950</v>
      </c>
      <c r="J719" s="47">
        <v>0</v>
      </c>
      <c r="K719" s="47">
        <v>0</v>
      </c>
      <c r="L719" s="47">
        <v>104.1302</v>
      </c>
      <c r="M719" s="47">
        <v>19.940000000000001</v>
      </c>
      <c r="N719" s="47">
        <v>13727.23</v>
      </c>
      <c r="O719" s="47">
        <v>8</v>
      </c>
      <c r="P719" s="2">
        <f t="shared" si="11"/>
        <v>585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16805666</v>
      </c>
      <c r="G720" s="47">
        <v>16805666</v>
      </c>
      <c r="H720" s="47">
        <v>1279871</v>
      </c>
      <c r="I720" s="47">
        <v>1279871</v>
      </c>
      <c r="J720" s="47">
        <v>0</v>
      </c>
      <c r="K720" s="47">
        <v>0</v>
      </c>
      <c r="L720" s="47">
        <v>104.0017</v>
      </c>
      <c r="M720" s="47">
        <v>20.85</v>
      </c>
      <c r="N720" s="47">
        <v>13605.08</v>
      </c>
      <c r="O720" s="47">
        <v>8</v>
      </c>
      <c r="P720" s="2">
        <f t="shared" si="11"/>
        <v>597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16805069</v>
      </c>
      <c r="G721" s="47">
        <v>16805069</v>
      </c>
      <c r="H721" s="47">
        <v>1279790</v>
      </c>
      <c r="I721" s="47">
        <v>1279790</v>
      </c>
      <c r="J721" s="47">
        <v>0</v>
      </c>
      <c r="K721" s="47">
        <v>0</v>
      </c>
      <c r="L721" s="47">
        <v>103.53149999999999</v>
      </c>
      <c r="M721" s="47">
        <v>21.18</v>
      </c>
      <c r="N721" s="47">
        <v>13514.47</v>
      </c>
      <c r="O721" s="47">
        <v>8</v>
      </c>
      <c r="P721" s="2">
        <f t="shared" si="11"/>
        <v>558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16804511</v>
      </c>
      <c r="G722" s="47">
        <v>16804511</v>
      </c>
      <c r="H722" s="47">
        <v>1279714</v>
      </c>
      <c r="I722" s="47">
        <v>1279714</v>
      </c>
      <c r="J722" s="47">
        <v>0</v>
      </c>
      <c r="K722" s="47">
        <v>0</v>
      </c>
      <c r="L722" s="47">
        <v>103.3805</v>
      </c>
      <c r="M722" s="47">
        <v>21.77</v>
      </c>
      <c r="N722" s="47">
        <v>13527.81</v>
      </c>
      <c r="O722" s="47">
        <v>8</v>
      </c>
      <c r="P722" s="2">
        <f t="shared" si="11"/>
        <v>424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16804087</v>
      </c>
      <c r="G723" s="47">
        <v>16804087</v>
      </c>
      <c r="H723" s="47">
        <v>1279656</v>
      </c>
      <c r="I723" s="47">
        <v>1279656</v>
      </c>
      <c r="J723" s="47">
        <v>0</v>
      </c>
      <c r="K723" s="47">
        <v>0</v>
      </c>
      <c r="L723" s="47">
        <v>103.1159</v>
      </c>
      <c r="M723" s="47">
        <v>22.14</v>
      </c>
      <c r="N723" s="47">
        <v>13414.3</v>
      </c>
      <c r="O723" s="47">
        <v>8</v>
      </c>
      <c r="P723" s="2">
        <f t="shared" si="11"/>
        <v>575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16803512</v>
      </c>
      <c r="G724" s="47">
        <v>16803512</v>
      </c>
      <c r="H724" s="47">
        <v>1279577</v>
      </c>
      <c r="I724" s="47">
        <v>1279577</v>
      </c>
      <c r="J724" s="47">
        <v>0</v>
      </c>
      <c r="K724" s="47">
        <v>0</v>
      </c>
      <c r="L724" s="47">
        <v>102.61969999999999</v>
      </c>
      <c r="M724" s="47">
        <v>22.25</v>
      </c>
      <c r="N724" s="47">
        <v>13379.48</v>
      </c>
      <c r="O724" s="47">
        <v>8</v>
      </c>
      <c r="P724" s="2">
        <f t="shared" si="11"/>
        <v>528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16802984</v>
      </c>
      <c r="G725" s="47">
        <v>16802984</v>
      </c>
      <c r="H725" s="47">
        <v>1279504</v>
      </c>
      <c r="I725" s="47">
        <v>1279504</v>
      </c>
      <c r="J725" s="47">
        <v>0</v>
      </c>
      <c r="K725" s="47">
        <v>0</v>
      </c>
      <c r="L725" s="47">
        <v>102.64579999999999</v>
      </c>
      <c r="M725" s="47">
        <v>22.49</v>
      </c>
      <c r="N725" s="47">
        <v>13471.88</v>
      </c>
      <c r="O725" s="47">
        <v>8</v>
      </c>
      <c r="P725" s="2">
        <f t="shared" si="11"/>
        <v>370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16802614</v>
      </c>
      <c r="G726" s="47">
        <v>16802614</v>
      </c>
      <c r="H726" s="47">
        <v>1279453</v>
      </c>
      <c r="I726" s="47">
        <v>1279453</v>
      </c>
      <c r="J726" s="47">
        <v>0</v>
      </c>
      <c r="K726" s="47">
        <v>0</v>
      </c>
      <c r="L726" s="47">
        <v>102.1682</v>
      </c>
      <c r="M726" s="47">
        <v>22.07</v>
      </c>
      <c r="N726" s="47">
        <v>13356.86</v>
      </c>
      <c r="O726" s="47">
        <v>8</v>
      </c>
      <c r="P726" s="2">
        <f t="shared" si="11"/>
        <v>541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16802073</v>
      </c>
      <c r="G727" s="47">
        <v>16802073</v>
      </c>
      <c r="H727" s="47">
        <v>1279378</v>
      </c>
      <c r="I727" s="47">
        <v>1279378</v>
      </c>
      <c r="J727" s="47">
        <v>0</v>
      </c>
      <c r="K727" s="47">
        <v>0</v>
      </c>
      <c r="L727" s="47">
        <v>102.47450000000001</v>
      </c>
      <c r="M727" s="47">
        <v>21.49</v>
      </c>
      <c r="N727" s="47">
        <v>13368.92</v>
      </c>
      <c r="O727" s="47">
        <v>8</v>
      </c>
      <c r="P727" s="2">
        <f t="shared" si="11"/>
        <v>543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16801530</v>
      </c>
      <c r="G728" s="47">
        <v>16801530</v>
      </c>
      <c r="H728" s="47">
        <v>1279303</v>
      </c>
      <c r="I728" s="47">
        <v>1279303</v>
      </c>
      <c r="J728" s="47">
        <v>0</v>
      </c>
      <c r="K728" s="47">
        <v>0</v>
      </c>
      <c r="L728" s="47">
        <v>103.0707</v>
      </c>
      <c r="M728" s="47">
        <v>20.76</v>
      </c>
      <c r="N728" s="47">
        <v>13575.49</v>
      </c>
      <c r="O728" s="47">
        <v>8</v>
      </c>
      <c r="P728" s="2">
        <f t="shared" si="11"/>
        <v>556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0.33333333333333331</v>
      </c>
      <c r="C729" s="47">
        <v>2014</v>
      </c>
      <c r="D729" s="47">
        <v>11</v>
      </c>
      <c r="E729" s="47">
        <v>1</v>
      </c>
      <c r="F729" s="47">
        <v>16800974</v>
      </c>
      <c r="G729" s="47">
        <v>16800974</v>
      </c>
      <c r="H729" s="47">
        <v>1279227</v>
      </c>
      <c r="I729" s="47">
        <v>1279227</v>
      </c>
      <c r="J729" s="47">
        <v>0</v>
      </c>
      <c r="K729" s="47">
        <v>0</v>
      </c>
      <c r="L729" s="47">
        <v>99.671099999999996</v>
      </c>
      <c r="M729" s="47">
        <v>19.52</v>
      </c>
      <c r="N729" s="47">
        <v>13661.24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16800427</v>
      </c>
      <c r="G730" s="47">
        <v>16800427</v>
      </c>
      <c r="H730" s="47">
        <v>1279150</v>
      </c>
      <c r="I730" s="47">
        <v>1279150</v>
      </c>
      <c r="J730" s="47">
        <v>0</v>
      </c>
      <c r="K730" s="47">
        <v>0</v>
      </c>
      <c r="L730" s="47">
        <v>100.5449</v>
      </c>
      <c r="M730" s="47">
        <v>18.989999999999998</v>
      </c>
      <c r="N730" s="47">
        <v>13494.77</v>
      </c>
      <c r="O730" s="47">
        <v>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16799932</v>
      </c>
      <c r="G731" s="47">
        <v>16799932</v>
      </c>
      <c r="H731" s="47">
        <v>1279081</v>
      </c>
      <c r="I731" s="47">
        <v>1279081</v>
      </c>
      <c r="J731" s="47">
        <v>0</v>
      </c>
      <c r="K731" s="47">
        <v>0</v>
      </c>
      <c r="L731" s="47">
        <v>103.5506</v>
      </c>
      <c r="M731" s="47">
        <v>19.010000000000002</v>
      </c>
      <c r="N731" s="47">
        <v>13691.77</v>
      </c>
      <c r="O731" s="47">
        <v>8</v>
      </c>
    </row>
    <row r="732" spans="1:33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16799407</v>
      </c>
      <c r="G732" s="47">
        <v>16799407</v>
      </c>
      <c r="H732" s="47">
        <v>1279010</v>
      </c>
      <c r="I732" s="47">
        <v>1279010</v>
      </c>
      <c r="J732" s="47">
        <v>0</v>
      </c>
      <c r="K732" s="47">
        <v>0</v>
      </c>
      <c r="L732" s="47">
        <v>103.7967</v>
      </c>
      <c r="M732" s="47">
        <v>19.07</v>
      </c>
      <c r="N732" s="47">
        <v>13709.98</v>
      </c>
      <c r="O732" s="47">
        <v>8</v>
      </c>
    </row>
    <row r="733" spans="1:33" x14ac:dyDescent="0.25">
      <c r="B733" s="1">
        <v>0.16666666666666666</v>
      </c>
      <c r="C733" s="47">
        <v>2014</v>
      </c>
      <c r="D733" s="47">
        <v>11</v>
      </c>
      <c r="E733" s="47">
        <v>1</v>
      </c>
      <c r="F733" s="47">
        <v>16798880</v>
      </c>
      <c r="G733" s="47">
        <v>16798880</v>
      </c>
      <c r="H733" s="47">
        <v>1278939</v>
      </c>
      <c r="I733" s="47">
        <v>1278939</v>
      </c>
      <c r="J733" s="47">
        <v>0</v>
      </c>
      <c r="K733" s="47">
        <v>0</v>
      </c>
      <c r="L733" s="47">
        <v>104.8203</v>
      </c>
      <c r="M733" s="47">
        <v>18.88</v>
      </c>
      <c r="N733" s="47">
        <v>13738.06</v>
      </c>
      <c r="O733" s="47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708" zoomScale="75" zoomScaleNormal="75" workbookViewId="0">
      <selection activeCell="B585" sqref="B585:O733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57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6678784</v>
      </c>
      <c r="G33" s="47">
        <v>66787848</v>
      </c>
      <c r="H33" s="47">
        <v>156655</v>
      </c>
      <c r="I33" s="47">
        <v>1566555</v>
      </c>
      <c r="J33" s="47">
        <v>0</v>
      </c>
      <c r="K33" s="47">
        <v>0</v>
      </c>
      <c r="L33" s="47">
        <v>96.306600000000003</v>
      </c>
      <c r="M33" s="47">
        <v>8.1999999999999993</v>
      </c>
      <c r="N33" s="47">
        <v>23</v>
      </c>
      <c r="O33" s="47">
        <v>2.2999999999999998</v>
      </c>
      <c r="P33" s="2">
        <f t="shared" si="0"/>
        <v>27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6678757</v>
      </c>
      <c r="G34" s="47">
        <v>66787575</v>
      </c>
      <c r="H34" s="47">
        <v>156652</v>
      </c>
      <c r="I34" s="47">
        <v>1566521</v>
      </c>
      <c r="J34" s="47">
        <v>0</v>
      </c>
      <c r="K34" s="47">
        <v>0</v>
      </c>
      <c r="L34" s="47">
        <v>96.683700000000002</v>
      </c>
      <c r="M34" s="47">
        <v>9.39</v>
      </c>
      <c r="N34" s="47">
        <v>38</v>
      </c>
      <c r="O34" s="47">
        <v>3.8</v>
      </c>
      <c r="P34" s="2">
        <f t="shared" si="0"/>
        <v>20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6678737</v>
      </c>
      <c r="G35" s="47">
        <v>66787375</v>
      </c>
      <c r="H35" s="47">
        <v>156649</v>
      </c>
      <c r="I35" s="47">
        <v>1566496</v>
      </c>
      <c r="J35" s="47">
        <v>0</v>
      </c>
      <c r="K35" s="47">
        <v>0</v>
      </c>
      <c r="L35" s="47">
        <v>96.451599999999999</v>
      </c>
      <c r="M35" s="47">
        <v>13.92</v>
      </c>
      <c r="N35" s="47">
        <v>104</v>
      </c>
      <c r="O35" s="47">
        <v>10.4</v>
      </c>
      <c r="P35" s="2">
        <f t="shared" si="0"/>
        <v>78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6678659</v>
      </c>
      <c r="G36" s="47">
        <v>66786597</v>
      </c>
      <c r="H36" s="47">
        <v>156639</v>
      </c>
      <c r="I36" s="47">
        <v>1566397</v>
      </c>
      <c r="J36" s="47">
        <v>0</v>
      </c>
      <c r="K36" s="47">
        <v>0</v>
      </c>
      <c r="L36" s="47">
        <v>96.350099999999998</v>
      </c>
      <c r="M36" s="47">
        <v>13.96</v>
      </c>
      <c r="N36" s="47">
        <v>95</v>
      </c>
      <c r="O36" s="47">
        <v>9.5</v>
      </c>
      <c r="P36" s="2">
        <f t="shared" si="0"/>
        <v>79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6678580</v>
      </c>
      <c r="G37" s="47">
        <v>66785804</v>
      </c>
      <c r="H37" s="47">
        <v>156629</v>
      </c>
      <c r="I37" s="47">
        <v>1566296</v>
      </c>
      <c r="J37" s="47">
        <v>0</v>
      </c>
      <c r="K37" s="47">
        <v>0</v>
      </c>
      <c r="L37" s="47">
        <v>96.292100000000005</v>
      </c>
      <c r="M37" s="47">
        <v>13.1</v>
      </c>
      <c r="N37" s="47">
        <v>79</v>
      </c>
      <c r="O37" s="47">
        <v>7.9</v>
      </c>
      <c r="P37" s="2">
        <f t="shared" si="0"/>
        <v>61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6678519</v>
      </c>
      <c r="G38" s="47">
        <v>66785190</v>
      </c>
      <c r="H38" s="47">
        <v>156621</v>
      </c>
      <c r="I38" s="47">
        <v>1566218</v>
      </c>
      <c r="J38" s="47">
        <v>0</v>
      </c>
      <c r="K38" s="47">
        <v>0</v>
      </c>
      <c r="L38" s="47">
        <v>96.640199999999993</v>
      </c>
      <c r="M38" s="47">
        <v>13.68</v>
      </c>
      <c r="N38" s="47">
        <v>78</v>
      </c>
      <c r="O38" s="47">
        <v>7.8</v>
      </c>
      <c r="P38" s="2">
        <f t="shared" si="0"/>
        <v>61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6678458</v>
      </c>
      <c r="G39" s="47">
        <v>66784584</v>
      </c>
      <c r="H39" s="47">
        <v>156614</v>
      </c>
      <c r="I39" s="47">
        <v>1566141</v>
      </c>
      <c r="J39" s="47">
        <v>0</v>
      </c>
      <c r="K39" s="47">
        <v>0</v>
      </c>
      <c r="L39" s="47">
        <v>96.538600000000002</v>
      </c>
      <c r="M39" s="47">
        <v>13.8</v>
      </c>
      <c r="N39" s="47">
        <v>81</v>
      </c>
      <c r="O39" s="47">
        <v>8.1</v>
      </c>
      <c r="P39" s="2">
        <f t="shared" si="0"/>
        <v>65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6678393</v>
      </c>
      <c r="G40" s="47">
        <v>66783931</v>
      </c>
      <c r="H40" s="47">
        <v>156605</v>
      </c>
      <c r="I40" s="47">
        <v>1566058</v>
      </c>
      <c r="J40" s="47">
        <v>0</v>
      </c>
      <c r="K40" s="47">
        <v>0</v>
      </c>
      <c r="L40" s="47">
        <v>96.495099999999994</v>
      </c>
      <c r="M40" s="47">
        <v>13.9</v>
      </c>
      <c r="N40" s="47">
        <v>74</v>
      </c>
      <c r="O40" s="47">
        <v>7.4</v>
      </c>
      <c r="P40" s="2">
        <f t="shared" si="0"/>
        <v>58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6678335</v>
      </c>
      <c r="G41" s="47">
        <v>66783357</v>
      </c>
      <c r="H41" s="47">
        <v>156598</v>
      </c>
      <c r="I41" s="47">
        <v>1565985</v>
      </c>
      <c r="J41" s="47">
        <v>0</v>
      </c>
      <c r="K41" s="47">
        <v>0</v>
      </c>
      <c r="L41" s="47">
        <v>96.480599999999995</v>
      </c>
      <c r="M41" s="47">
        <v>14.51</v>
      </c>
      <c r="N41" s="47">
        <v>89</v>
      </c>
      <c r="O41" s="47">
        <v>8.9</v>
      </c>
      <c r="P41" s="2">
        <f t="shared" si="0"/>
        <v>66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6678269</v>
      </c>
      <c r="G42" s="47">
        <v>66782690</v>
      </c>
      <c r="H42" s="47">
        <v>156590</v>
      </c>
      <c r="I42" s="47">
        <v>1565900</v>
      </c>
      <c r="J42" s="47">
        <v>0</v>
      </c>
      <c r="K42" s="47">
        <v>0</v>
      </c>
      <c r="L42" s="47">
        <v>96.219499999999996</v>
      </c>
      <c r="M42" s="47">
        <v>14.8</v>
      </c>
      <c r="N42" s="47">
        <v>88</v>
      </c>
      <c r="O42" s="47">
        <v>8.8000000000000007</v>
      </c>
      <c r="P42" s="2">
        <f t="shared" si="0"/>
        <v>71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6678198</v>
      </c>
      <c r="G43" s="47">
        <v>66781987</v>
      </c>
      <c r="H43" s="47">
        <v>156581</v>
      </c>
      <c r="I43" s="47">
        <v>1565810</v>
      </c>
      <c r="J43" s="47">
        <v>0</v>
      </c>
      <c r="K43" s="47">
        <v>0</v>
      </c>
      <c r="L43" s="47">
        <v>95.929500000000004</v>
      </c>
      <c r="M43" s="47">
        <v>15.17</v>
      </c>
      <c r="N43" s="47">
        <v>91</v>
      </c>
      <c r="O43" s="47">
        <v>9.1</v>
      </c>
      <c r="P43" s="2">
        <f t="shared" si="0"/>
        <v>68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6678130</v>
      </c>
      <c r="G44" s="47">
        <v>66781302</v>
      </c>
      <c r="H44" s="47">
        <v>156572</v>
      </c>
      <c r="I44" s="47">
        <v>1565722</v>
      </c>
      <c r="J44" s="47">
        <v>0</v>
      </c>
      <c r="K44" s="47">
        <v>0</v>
      </c>
      <c r="L44" s="47">
        <v>95.276799999999994</v>
      </c>
      <c r="M44" s="47">
        <v>16.399999999999999</v>
      </c>
      <c r="N44" s="47">
        <v>144</v>
      </c>
      <c r="O44" s="47">
        <v>14.4</v>
      </c>
      <c r="P44" s="2">
        <f t="shared" si="0"/>
        <v>99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6678031</v>
      </c>
      <c r="G45" s="47">
        <v>66780316</v>
      </c>
      <c r="H45" s="47">
        <v>156559</v>
      </c>
      <c r="I45" s="47">
        <v>1565594</v>
      </c>
      <c r="J45" s="47">
        <v>0</v>
      </c>
      <c r="K45" s="47">
        <v>0</v>
      </c>
      <c r="L45" s="47">
        <v>95.334800000000001</v>
      </c>
      <c r="M45" s="47">
        <v>15.46</v>
      </c>
      <c r="N45" s="47">
        <v>64</v>
      </c>
      <c r="O45" s="47">
        <v>6.4</v>
      </c>
      <c r="P45" s="2">
        <f t="shared" si="0"/>
        <v>63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6677968</v>
      </c>
      <c r="G46" s="47">
        <v>66779682</v>
      </c>
      <c r="H46" s="47">
        <v>156551</v>
      </c>
      <c r="I46" s="47">
        <v>1565512</v>
      </c>
      <c r="J46" s="47">
        <v>0</v>
      </c>
      <c r="K46" s="47">
        <v>0</v>
      </c>
      <c r="L46" s="47">
        <v>95.204300000000003</v>
      </c>
      <c r="M46" s="47">
        <v>16.59</v>
      </c>
      <c r="N46" s="47">
        <v>107</v>
      </c>
      <c r="O46" s="47">
        <v>10.7</v>
      </c>
      <c r="P46" s="2">
        <f t="shared" si="0"/>
        <v>80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6677888</v>
      </c>
      <c r="G47" s="47">
        <v>66778882</v>
      </c>
      <c r="H47" s="47">
        <v>156540</v>
      </c>
      <c r="I47" s="47">
        <v>1565408</v>
      </c>
      <c r="J47" s="47">
        <v>0</v>
      </c>
      <c r="K47" s="47">
        <v>0</v>
      </c>
      <c r="L47" s="47">
        <v>94.957700000000003</v>
      </c>
      <c r="M47" s="47">
        <v>18.05</v>
      </c>
      <c r="N47" s="47">
        <v>114</v>
      </c>
      <c r="O47" s="47">
        <v>11.4</v>
      </c>
      <c r="P47" s="2">
        <f t="shared" si="0"/>
        <v>85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6677803</v>
      </c>
      <c r="G48" s="47">
        <v>66778035</v>
      </c>
      <c r="H48" s="47">
        <v>156529</v>
      </c>
      <c r="I48" s="47">
        <v>1565297</v>
      </c>
      <c r="J48" s="47">
        <v>0</v>
      </c>
      <c r="K48" s="47">
        <v>0</v>
      </c>
      <c r="L48" s="47">
        <v>94.6096</v>
      </c>
      <c r="M48" s="47">
        <v>19.2</v>
      </c>
      <c r="N48" s="47">
        <v>131</v>
      </c>
      <c r="O48" s="47">
        <v>13.1</v>
      </c>
      <c r="P48" s="2">
        <f t="shared" si="0"/>
        <v>98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6677705</v>
      </c>
      <c r="G49" s="47">
        <v>66777050</v>
      </c>
      <c r="H49" s="47">
        <v>156516</v>
      </c>
      <c r="I49" s="47">
        <v>1565167</v>
      </c>
      <c r="J49" s="47">
        <v>0</v>
      </c>
      <c r="K49" s="47">
        <v>0</v>
      </c>
      <c r="L49" s="47">
        <v>94.464600000000004</v>
      </c>
      <c r="M49" s="47">
        <v>19.79</v>
      </c>
      <c r="N49" s="47">
        <v>139</v>
      </c>
      <c r="O49" s="47">
        <v>13.9</v>
      </c>
      <c r="P49" s="2">
        <f t="shared" si="0"/>
        <v>105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6677600</v>
      </c>
      <c r="G50" s="47">
        <v>66776001</v>
      </c>
      <c r="H50" s="47">
        <v>156502</v>
      </c>
      <c r="I50" s="47">
        <v>1565028</v>
      </c>
      <c r="J50" s="47">
        <v>0</v>
      </c>
      <c r="K50" s="47">
        <v>0</v>
      </c>
      <c r="L50" s="47">
        <v>93.652299999999997</v>
      </c>
      <c r="M50" s="47">
        <v>20.27</v>
      </c>
      <c r="N50" s="47">
        <v>172</v>
      </c>
      <c r="O50" s="47">
        <v>17.2</v>
      </c>
      <c r="P50" s="2">
        <f t="shared" si="0"/>
        <v>104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6677496</v>
      </c>
      <c r="G51" s="47">
        <v>66774962</v>
      </c>
      <c r="H51" s="47">
        <v>156488</v>
      </c>
      <c r="I51" s="47">
        <v>1564889</v>
      </c>
      <c r="J51" s="47">
        <v>0</v>
      </c>
      <c r="K51" s="47">
        <v>0</v>
      </c>
      <c r="L51" s="47">
        <v>93.217200000000005</v>
      </c>
      <c r="M51" s="47">
        <v>20.29</v>
      </c>
      <c r="N51" s="47">
        <v>145</v>
      </c>
      <c r="O51" s="47">
        <v>14.5</v>
      </c>
      <c r="P51" s="2">
        <f t="shared" si="0"/>
        <v>129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6677367</v>
      </c>
      <c r="G52" s="47">
        <v>66773674</v>
      </c>
      <c r="H52" s="47">
        <v>156471</v>
      </c>
      <c r="I52" s="47">
        <v>1564716</v>
      </c>
      <c r="J52" s="47">
        <v>0</v>
      </c>
      <c r="K52" s="47">
        <v>0</v>
      </c>
      <c r="L52" s="47">
        <v>92.187399999999997</v>
      </c>
      <c r="M52" s="47">
        <v>20.73</v>
      </c>
      <c r="N52" s="47">
        <v>140</v>
      </c>
      <c r="O52" s="47">
        <v>14</v>
      </c>
      <c r="P52" s="2">
        <f t="shared" si="0"/>
        <v>105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6677262</v>
      </c>
      <c r="G53" s="47">
        <v>66772629</v>
      </c>
      <c r="H53" s="47">
        <v>156457</v>
      </c>
      <c r="I53" s="47">
        <v>1564574</v>
      </c>
      <c r="J53" s="47">
        <v>0</v>
      </c>
      <c r="K53" s="47">
        <v>0</v>
      </c>
      <c r="L53" s="47">
        <v>92.3035</v>
      </c>
      <c r="M53" s="47">
        <v>19.149999999999999</v>
      </c>
      <c r="N53" s="47">
        <v>198</v>
      </c>
      <c r="O53" s="47">
        <v>19.8</v>
      </c>
      <c r="P53" s="2">
        <f t="shared" si="0"/>
        <v>146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6677116</v>
      </c>
      <c r="G54" s="47">
        <v>66771169</v>
      </c>
      <c r="H54" s="47">
        <v>156437</v>
      </c>
      <c r="I54" s="47">
        <v>1564377</v>
      </c>
      <c r="J54" s="47">
        <v>0</v>
      </c>
      <c r="K54" s="47">
        <v>0</v>
      </c>
      <c r="L54" s="47">
        <v>92.172899999999998</v>
      </c>
      <c r="M54" s="47">
        <v>18.32</v>
      </c>
      <c r="N54" s="47">
        <v>151</v>
      </c>
      <c r="O54" s="47">
        <v>15.1</v>
      </c>
      <c r="P54" s="2">
        <f t="shared" si="0"/>
        <v>109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6677007</v>
      </c>
      <c r="G55" s="47">
        <v>66770071</v>
      </c>
      <c r="H55" s="47">
        <v>156422</v>
      </c>
      <c r="I55" s="47">
        <v>1564229</v>
      </c>
      <c r="J55" s="47">
        <v>0</v>
      </c>
      <c r="K55" s="47">
        <v>0</v>
      </c>
      <c r="L55" s="47">
        <v>92.622600000000006</v>
      </c>
      <c r="M55" s="47">
        <v>17.600000000000001</v>
      </c>
      <c r="N55" s="47">
        <v>150</v>
      </c>
      <c r="O55" s="47">
        <v>15</v>
      </c>
      <c r="P55" s="2">
        <f t="shared" si="0"/>
        <v>108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6676899</v>
      </c>
      <c r="G56" s="47">
        <v>66768995</v>
      </c>
      <c r="H56" s="47">
        <v>156408</v>
      </c>
      <c r="I56" s="47">
        <v>1564085</v>
      </c>
      <c r="J56" s="47">
        <v>0</v>
      </c>
      <c r="K56" s="47">
        <v>0</v>
      </c>
      <c r="L56" s="47">
        <v>93.913399999999996</v>
      </c>
      <c r="M56" s="47">
        <v>16.579999999999998</v>
      </c>
      <c r="N56" s="47">
        <v>200</v>
      </c>
      <c r="O56" s="47">
        <v>20</v>
      </c>
      <c r="P56" s="2">
        <f t="shared" si="0"/>
        <v>156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6676743</v>
      </c>
      <c r="G57" s="47">
        <v>66767437</v>
      </c>
      <c r="H57" s="47">
        <v>156388</v>
      </c>
      <c r="I57" s="47">
        <v>1563880</v>
      </c>
      <c r="J57" s="47">
        <v>0</v>
      </c>
      <c r="K57" s="47">
        <v>0</v>
      </c>
      <c r="L57" s="47">
        <v>94.275999999999996</v>
      </c>
      <c r="M57" s="47">
        <v>15.3</v>
      </c>
      <c r="N57" s="47">
        <v>158</v>
      </c>
      <c r="O57" s="47">
        <v>15.8</v>
      </c>
      <c r="P57" s="2">
        <f t="shared" si="0"/>
        <v>122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6676621</v>
      </c>
      <c r="G58" s="47">
        <v>66766212</v>
      </c>
      <c r="H58" s="47">
        <v>156372</v>
      </c>
      <c r="I58" s="47">
        <v>1563720</v>
      </c>
      <c r="J58" s="47">
        <v>0</v>
      </c>
      <c r="K58" s="47">
        <v>0</v>
      </c>
      <c r="L58" s="47">
        <v>95.030199999999994</v>
      </c>
      <c r="M58" s="47">
        <v>15.44</v>
      </c>
      <c r="N58" s="47">
        <v>176</v>
      </c>
      <c r="O58" s="47">
        <v>17.600000000000001</v>
      </c>
      <c r="P58" s="2">
        <f t="shared" ref="P58:P121" si="1">F58-F59</f>
        <v>131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6676490</v>
      </c>
      <c r="G59" s="47">
        <v>66764909</v>
      </c>
      <c r="H59" s="47">
        <v>156355</v>
      </c>
      <c r="I59" s="47">
        <v>1563551</v>
      </c>
      <c r="J59" s="47">
        <v>0</v>
      </c>
      <c r="K59" s="47">
        <v>0</v>
      </c>
      <c r="L59" s="47">
        <v>94.261499999999998</v>
      </c>
      <c r="M59" s="47">
        <v>15.73</v>
      </c>
      <c r="N59" s="47">
        <v>174</v>
      </c>
      <c r="O59" s="47">
        <v>17.399999999999999</v>
      </c>
      <c r="P59" s="2">
        <f t="shared" si="1"/>
        <v>144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6676346</v>
      </c>
      <c r="G60" s="47">
        <v>66763464</v>
      </c>
      <c r="H60" s="47">
        <v>156336</v>
      </c>
      <c r="I60" s="47">
        <v>1563362</v>
      </c>
      <c r="J60" s="47">
        <v>0</v>
      </c>
      <c r="K60" s="47">
        <v>0</v>
      </c>
      <c r="L60" s="47">
        <v>94.899699999999996</v>
      </c>
      <c r="M60" s="47">
        <v>15.15</v>
      </c>
      <c r="N60" s="47">
        <v>148</v>
      </c>
      <c r="O60" s="47">
        <v>14.8</v>
      </c>
      <c r="P60" s="2">
        <f t="shared" si="1"/>
        <v>106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6676240</v>
      </c>
      <c r="G61" s="47">
        <v>66762408</v>
      </c>
      <c r="H61" s="47">
        <v>156322</v>
      </c>
      <c r="I61" s="47">
        <v>1563225</v>
      </c>
      <c r="J61" s="47">
        <v>0</v>
      </c>
      <c r="K61" s="47">
        <v>0</v>
      </c>
      <c r="L61" s="47">
        <v>94.812700000000007</v>
      </c>
      <c r="M61" s="47">
        <v>15.49</v>
      </c>
      <c r="N61" s="47">
        <v>172</v>
      </c>
      <c r="O61" s="47">
        <v>17.2</v>
      </c>
      <c r="P61" s="2">
        <f t="shared" si="1"/>
        <v>136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6676104</v>
      </c>
      <c r="G62" s="47">
        <v>66761047</v>
      </c>
      <c r="H62" s="47">
        <v>156304</v>
      </c>
      <c r="I62" s="47">
        <v>1563048</v>
      </c>
      <c r="J62" s="47">
        <v>0</v>
      </c>
      <c r="K62" s="47">
        <v>0</v>
      </c>
      <c r="L62" s="47">
        <v>94.899699999999996</v>
      </c>
      <c r="M62" s="47">
        <v>15.75</v>
      </c>
      <c r="N62" s="47">
        <v>162</v>
      </c>
      <c r="O62" s="47">
        <v>16.2</v>
      </c>
      <c r="P62" s="2">
        <f t="shared" si="1"/>
        <v>116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6675988</v>
      </c>
      <c r="G63" s="47">
        <v>66759885</v>
      </c>
      <c r="H63" s="47">
        <v>156289</v>
      </c>
      <c r="I63" s="47">
        <v>1562897</v>
      </c>
      <c r="J63" s="47">
        <v>0</v>
      </c>
      <c r="K63" s="47">
        <v>0</v>
      </c>
      <c r="L63" s="47">
        <v>94.638599999999997</v>
      </c>
      <c r="M63" s="47">
        <v>15.45</v>
      </c>
      <c r="N63" s="47">
        <v>166</v>
      </c>
      <c r="O63" s="47">
        <v>16.600000000000001</v>
      </c>
      <c r="P63" s="2">
        <f t="shared" si="1"/>
        <v>137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6675851</v>
      </c>
      <c r="G64" s="47">
        <v>66758518</v>
      </c>
      <c r="H64" s="47">
        <v>156271</v>
      </c>
      <c r="I64" s="47">
        <v>1562719</v>
      </c>
      <c r="J64" s="47">
        <v>0</v>
      </c>
      <c r="K64" s="47">
        <v>0</v>
      </c>
      <c r="L64" s="47">
        <v>95.378299999999996</v>
      </c>
      <c r="M64" s="47">
        <v>15.53</v>
      </c>
      <c r="N64" s="47">
        <v>157</v>
      </c>
      <c r="O64" s="47">
        <v>15.7</v>
      </c>
      <c r="P64" s="2">
        <f t="shared" si="1"/>
        <v>110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6675741</v>
      </c>
      <c r="G65" s="47">
        <v>66757412</v>
      </c>
      <c r="H65" s="47">
        <v>156257</v>
      </c>
      <c r="I65" s="47">
        <v>1562576</v>
      </c>
      <c r="J65" s="47">
        <v>0</v>
      </c>
      <c r="K65" s="47">
        <v>0</v>
      </c>
      <c r="L65" s="47">
        <v>95.204300000000003</v>
      </c>
      <c r="M65" s="47">
        <v>16.27</v>
      </c>
      <c r="N65" s="47">
        <v>172</v>
      </c>
      <c r="O65" s="47">
        <v>17.2</v>
      </c>
      <c r="P65" s="2">
        <f t="shared" si="1"/>
        <v>141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6675600</v>
      </c>
      <c r="G66" s="47">
        <v>66756003</v>
      </c>
      <c r="H66" s="47">
        <v>156239</v>
      </c>
      <c r="I66" s="47">
        <v>1562393</v>
      </c>
      <c r="J66" s="47">
        <v>0</v>
      </c>
      <c r="K66" s="47">
        <v>0</v>
      </c>
      <c r="L66" s="47">
        <v>94.943200000000004</v>
      </c>
      <c r="M66" s="47">
        <v>16.09</v>
      </c>
      <c r="N66" s="47">
        <v>196</v>
      </c>
      <c r="O66" s="47">
        <v>19.600000000000001</v>
      </c>
      <c r="P66" s="2">
        <f t="shared" si="1"/>
        <v>149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6675451</v>
      </c>
      <c r="G67" s="47">
        <v>66754512</v>
      </c>
      <c r="H67" s="47">
        <v>156219</v>
      </c>
      <c r="I67" s="47">
        <v>1562199</v>
      </c>
      <c r="J67" s="47">
        <v>0</v>
      </c>
      <c r="K67" s="47">
        <v>0</v>
      </c>
      <c r="L67" s="47">
        <v>94.450100000000006</v>
      </c>
      <c r="M67" s="47">
        <v>16.100000000000001</v>
      </c>
      <c r="N67" s="47">
        <v>155</v>
      </c>
      <c r="O67" s="47">
        <v>15.5</v>
      </c>
      <c r="P67" s="2">
        <f t="shared" si="1"/>
        <v>119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6675332</v>
      </c>
      <c r="G68" s="47">
        <v>66753326</v>
      </c>
      <c r="H68" s="47">
        <v>156204</v>
      </c>
      <c r="I68" s="47">
        <v>1562044</v>
      </c>
      <c r="J68" s="47">
        <v>0</v>
      </c>
      <c r="K68" s="47">
        <v>0</v>
      </c>
      <c r="L68" s="47">
        <v>94.116500000000002</v>
      </c>
      <c r="M68" s="47">
        <v>16.68</v>
      </c>
      <c r="N68" s="47">
        <v>189</v>
      </c>
      <c r="O68" s="47">
        <v>18.899999999999999</v>
      </c>
      <c r="P68" s="2">
        <f t="shared" si="1"/>
        <v>143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6675189</v>
      </c>
      <c r="G69" s="47">
        <v>66751896</v>
      </c>
      <c r="H69" s="47">
        <v>156185</v>
      </c>
      <c r="I69" s="47">
        <v>1561856</v>
      </c>
      <c r="J69" s="47">
        <v>0</v>
      </c>
      <c r="K69" s="47">
        <v>0</v>
      </c>
      <c r="L69" s="47">
        <v>94.334000000000003</v>
      </c>
      <c r="M69" s="47">
        <v>16.47</v>
      </c>
      <c r="N69" s="47">
        <v>128</v>
      </c>
      <c r="O69" s="47">
        <v>12.8</v>
      </c>
      <c r="P69" s="2">
        <f t="shared" si="1"/>
        <v>102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6675087</v>
      </c>
      <c r="G70" s="47">
        <v>66750873</v>
      </c>
      <c r="H70" s="47">
        <v>156172</v>
      </c>
      <c r="I70" s="47">
        <v>1561722</v>
      </c>
      <c r="J70" s="47">
        <v>0</v>
      </c>
      <c r="K70" s="47">
        <v>0</v>
      </c>
      <c r="L70" s="47">
        <v>93.869900000000001</v>
      </c>
      <c r="M70" s="47">
        <v>16.78</v>
      </c>
      <c r="N70" s="47">
        <v>145</v>
      </c>
      <c r="O70" s="47">
        <v>14.5</v>
      </c>
      <c r="P70" s="2">
        <f t="shared" si="1"/>
        <v>109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6674978</v>
      </c>
      <c r="G71" s="47">
        <v>66749781</v>
      </c>
      <c r="H71" s="47">
        <v>156157</v>
      </c>
      <c r="I71" s="47">
        <v>1561578</v>
      </c>
      <c r="J71" s="47">
        <v>0</v>
      </c>
      <c r="K71" s="47">
        <v>0</v>
      </c>
      <c r="L71" s="47">
        <v>93.608800000000002</v>
      </c>
      <c r="M71" s="47">
        <v>17.850000000000001</v>
      </c>
      <c r="N71" s="47">
        <v>179</v>
      </c>
      <c r="O71" s="47">
        <v>17.899999999999999</v>
      </c>
      <c r="P71" s="2">
        <f t="shared" si="1"/>
        <v>129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6674849</v>
      </c>
      <c r="G72" s="47">
        <v>66748492</v>
      </c>
      <c r="H72" s="47">
        <v>156140</v>
      </c>
      <c r="I72" s="47">
        <v>1561407</v>
      </c>
      <c r="J72" s="47">
        <v>0</v>
      </c>
      <c r="K72" s="47">
        <v>0</v>
      </c>
      <c r="L72" s="47">
        <v>93.594300000000004</v>
      </c>
      <c r="M72" s="47">
        <v>18.98</v>
      </c>
      <c r="N72" s="47">
        <v>160</v>
      </c>
      <c r="O72" s="47">
        <v>16</v>
      </c>
      <c r="P72" s="2">
        <f t="shared" si="1"/>
        <v>142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6674707</v>
      </c>
      <c r="G73" s="47">
        <v>66747073</v>
      </c>
      <c r="H73" s="47">
        <v>156121</v>
      </c>
      <c r="I73" s="47">
        <v>1561218</v>
      </c>
      <c r="J73" s="47">
        <v>0</v>
      </c>
      <c r="K73" s="47">
        <v>0</v>
      </c>
      <c r="L73" s="47">
        <v>93.420299999999997</v>
      </c>
      <c r="M73" s="47">
        <v>19.989999999999998</v>
      </c>
      <c r="N73" s="47">
        <v>145</v>
      </c>
      <c r="O73" s="47">
        <v>14.5</v>
      </c>
      <c r="P73" s="2">
        <f t="shared" si="1"/>
        <v>94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6674613</v>
      </c>
      <c r="G74" s="47">
        <v>66746139</v>
      </c>
      <c r="H74" s="47">
        <v>156109</v>
      </c>
      <c r="I74" s="47">
        <v>1561093</v>
      </c>
      <c r="J74" s="47">
        <v>0</v>
      </c>
      <c r="K74" s="47">
        <v>0</v>
      </c>
      <c r="L74" s="47">
        <v>93.579800000000006</v>
      </c>
      <c r="M74" s="47">
        <v>21.4</v>
      </c>
      <c r="N74" s="47">
        <v>136</v>
      </c>
      <c r="O74" s="47">
        <v>13.6</v>
      </c>
      <c r="P74" s="2">
        <f t="shared" si="1"/>
        <v>100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6674513</v>
      </c>
      <c r="G75" s="47">
        <v>66745135</v>
      </c>
      <c r="H75" s="47">
        <v>156095</v>
      </c>
      <c r="I75" s="47">
        <v>1560958</v>
      </c>
      <c r="J75" s="47">
        <v>0</v>
      </c>
      <c r="K75" s="47">
        <v>0</v>
      </c>
      <c r="L75" s="47">
        <v>91.969899999999996</v>
      </c>
      <c r="M75" s="47">
        <v>20.84</v>
      </c>
      <c r="N75" s="47">
        <v>170</v>
      </c>
      <c r="O75" s="47">
        <v>17</v>
      </c>
      <c r="P75" s="2">
        <f t="shared" si="1"/>
        <v>124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6674389</v>
      </c>
      <c r="G76" s="47">
        <v>66743894</v>
      </c>
      <c r="H76" s="47">
        <v>156078</v>
      </c>
      <c r="I76" s="47">
        <v>1560789</v>
      </c>
      <c r="J76" s="47">
        <v>0</v>
      </c>
      <c r="K76" s="47">
        <v>0</v>
      </c>
      <c r="L76" s="47">
        <v>91.868300000000005</v>
      </c>
      <c r="M76" s="47">
        <v>20.53</v>
      </c>
      <c r="N76" s="47">
        <v>166</v>
      </c>
      <c r="O76" s="47">
        <v>16.600000000000001</v>
      </c>
      <c r="P76" s="2">
        <f t="shared" si="1"/>
        <v>106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6674283</v>
      </c>
      <c r="G77" s="47">
        <v>66742837</v>
      </c>
      <c r="H77" s="47">
        <v>156064</v>
      </c>
      <c r="I77" s="47">
        <v>1560645</v>
      </c>
      <c r="J77" s="47">
        <v>0</v>
      </c>
      <c r="K77" s="47">
        <v>0</v>
      </c>
      <c r="L77" s="47">
        <v>92.1584</v>
      </c>
      <c r="M77" s="47">
        <v>19.03</v>
      </c>
      <c r="N77" s="47">
        <v>149</v>
      </c>
      <c r="O77" s="47">
        <v>14.9</v>
      </c>
      <c r="P77" s="2">
        <f t="shared" si="1"/>
        <v>125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6674158</v>
      </c>
      <c r="G78" s="47">
        <v>66741586</v>
      </c>
      <c r="H78" s="47">
        <v>156047</v>
      </c>
      <c r="I78" s="47">
        <v>1560476</v>
      </c>
      <c r="J78" s="47">
        <v>0</v>
      </c>
      <c r="K78" s="47">
        <v>0</v>
      </c>
      <c r="L78" s="47">
        <v>92.027900000000002</v>
      </c>
      <c r="M78" s="47">
        <v>17.579999999999998</v>
      </c>
      <c r="N78" s="47">
        <v>190</v>
      </c>
      <c r="O78" s="47">
        <v>19</v>
      </c>
      <c r="P78" s="2">
        <f t="shared" si="1"/>
        <v>142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6674016</v>
      </c>
      <c r="G79" s="47">
        <v>66740166</v>
      </c>
      <c r="H79" s="47">
        <v>156028</v>
      </c>
      <c r="I79" s="47">
        <v>1560285</v>
      </c>
      <c r="J79" s="47">
        <v>0</v>
      </c>
      <c r="K79" s="47">
        <v>0</v>
      </c>
      <c r="L79" s="47">
        <v>92.985100000000003</v>
      </c>
      <c r="M79" s="47">
        <v>16.54</v>
      </c>
      <c r="N79" s="47">
        <v>166</v>
      </c>
      <c r="O79" s="47">
        <v>16.600000000000001</v>
      </c>
      <c r="P79" s="2">
        <f t="shared" si="1"/>
        <v>118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6673898</v>
      </c>
      <c r="G80" s="47">
        <v>66738984</v>
      </c>
      <c r="H80" s="47">
        <v>156012</v>
      </c>
      <c r="I80" s="47">
        <v>1560128</v>
      </c>
      <c r="J80" s="47">
        <v>0</v>
      </c>
      <c r="K80" s="47">
        <v>0</v>
      </c>
      <c r="L80" s="47">
        <v>91.346199999999996</v>
      </c>
      <c r="M80" s="47">
        <v>15.68</v>
      </c>
      <c r="N80" s="47">
        <v>230</v>
      </c>
      <c r="O80" s="47">
        <v>23</v>
      </c>
      <c r="P80" s="2">
        <f t="shared" si="1"/>
        <v>175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6673723</v>
      </c>
      <c r="G81" s="47">
        <v>66737230</v>
      </c>
      <c r="H81" s="47">
        <v>155989</v>
      </c>
      <c r="I81" s="47">
        <v>1559892</v>
      </c>
      <c r="J81" s="47">
        <v>0</v>
      </c>
      <c r="K81" s="47">
        <v>0</v>
      </c>
      <c r="L81" s="47">
        <v>90.707999999999998</v>
      </c>
      <c r="M81" s="47">
        <v>14.73</v>
      </c>
      <c r="N81" s="47">
        <v>165</v>
      </c>
      <c r="O81" s="47">
        <v>16.5</v>
      </c>
      <c r="P81" s="2">
        <f t="shared" si="1"/>
        <v>124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6673599</v>
      </c>
      <c r="G82" s="47">
        <v>66735992</v>
      </c>
      <c r="H82" s="47">
        <v>155972</v>
      </c>
      <c r="I82" s="47">
        <v>1559725</v>
      </c>
      <c r="J82" s="47">
        <v>0</v>
      </c>
      <c r="K82" s="47">
        <v>0</v>
      </c>
      <c r="L82" s="47">
        <v>91.2012</v>
      </c>
      <c r="M82" s="47">
        <v>14.53</v>
      </c>
      <c r="N82" s="47">
        <v>165</v>
      </c>
      <c r="O82" s="47">
        <v>16.5</v>
      </c>
      <c r="P82" s="2">
        <f t="shared" si="1"/>
        <v>122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6673477</v>
      </c>
      <c r="G83" s="47">
        <v>66734770</v>
      </c>
      <c r="H83" s="47">
        <v>155956</v>
      </c>
      <c r="I83" s="47">
        <v>1559561</v>
      </c>
      <c r="J83" s="47">
        <v>0</v>
      </c>
      <c r="K83" s="47">
        <v>0</v>
      </c>
      <c r="L83" s="47">
        <v>91.3172</v>
      </c>
      <c r="M83" s="47">
        <v>14.86</v>
      </c>
      <c r="N83" s="47">
        <v>175</v>
      </c>
      <c r="O83" s="47">
        <v>17.5</v>
      </c>
      <c r="P83" s="2">
        <f t="shared" si="1"/>
        <v>125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6673352</v>
      </c>
      <c r="G84" s="47">
        <v>66733525</v>
      </c>
      <c r="H84" s="47">
        <v>155939</v>
      </c>
      <c r="I84" s="47">
        <v>1559394</v>
      </c>
      <c r="J84" s="47">
        <v>0</v>
      </c>
      <c r="K84" s="47">
        <v>0</v>
      </c>
      <c r="L84" s="47">
        <v>91.447699999999998</v>
      </c>
      <c r="M84" s="47">
        <v>15.43</v>
      </c>
      <c r="N84" s="47">
        <v>229</v>
      </c>
      <c r="O84" s="47">
        <v>22.9</v>
      </c>
      <c r="P84" s="2">
        <f t="shared" si="1"/>
        <v>166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6673186</v>
      </c>
      <c r="G85" s="47">
        <v>66731865</v>
      </c>
      <c r="H85" s="47">
        <v>155917</v>
      </c>
      <c r="I85" s="47">
        <v>1559171</v>
      </c>
      <c r="J85" s="47">
        <v>0</v>
      </c>
      <c r="K85" s="47">
        <v>0</v>
      </c>
      <c r="L85" s="47">
        <v>92.172899999999998</v>
      </c>
      <c r="M85" s="47">
        <v>14.47</v>
      </c>
      <c r="N85" s="47">
        <v>144</v>
      </c>
      <c r="O85" s="47">
        <v>14.4</v>
      </c>
      <c r="P85" s="2">
        <f t="shared" si="1"/>
        <v>120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6673066</v>
      </c>
      <c r="G86" s="47">
        <v>66730660</v>
      </c>
      <c r="H86" s="47">
        <v>155901</v>
      </c>
      <c r="I86" s="47">
        <v>1559011</v>
      </c>
      <c r="J86" s="47">
        <v>0</v>
      </c>
      <c r="K86" s="47">
        <v>0</v>
      </c>
      <c r="L86" s="47">
        <v>93.362300000000005</v>
      </c>
      <c r="M86" s="47">
        <v>14.78</v>
      </c>
      <c r="N86" s="47">
        <v>155</v>
      </c>
      <c r="O86" s="47">
        <v>15.5</v>
      </c>
      <c r="P86" s="2">
        <f t="shared" si="1"/>
        <v>122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6672944</v>
      </c>
      <c r="G87" s="47">
        <v>66729443</v>
      </c>
      <c r="H87" s="47">
        <v>155885</v>
      </c>
      <c r="I87" s="47">
        <v>1558851</v>
      </c>
      <c r="J87" s="47">
        <v>0</v>
      </c>
      <c r="K87" s="47">
        <v>0</v>
      </c>
      <c r="L87" s="47">
        <v>93.521799999999999</v>
      </c>
      <c r="M87" s="47">
        <v>14.89</v>
      </c>
      <c r="N87" s="47">
        <v>183</v>
      </c>
      <c r="O87" s="47">
        <v>18.3</v>
      </c>
      <c r="P87" s="2">
        <f t="shared" si="1"/>
        <v>120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6672824</v>
      </c>
      <c r="G88" s="47">
        <v>66728240</v>
      </c>
      <c r="H88" s="47">
        <v>155869</v>
      </c>
      <c r="I88" s="47">
        <v>1558693</v>
      </c>
      <c r="J88" s="47">
        <v>0</v>
      </c>
      <c r="K88" s="47">
        <v>0</v>
      </c>
      <c r="L88" s="47">
        <v>94.218000000000004</v>
      </c>
      <c r="M88" s="47">
        <v>14.63</v>
      </c>
      <c r="N88" s="47">
        <v>155</v>
      </c>
      <c r="O88" s="47">
        <v>15.5</v>
      </c>
      <c r="P88" s="2">
        <f t="shared" si="1"/>
        <v>125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6672699</v>
      </c>
      <c r="G89" s="47">
        <v>66726997</v>
      </c>
      <c r="H89" s="47">
        <v>155853</v>
      </c>
      <c r="I89" s="47">
        <v>1558531</v>
      </c>
      <c r="J89" s="47">
        <v>0</v>
      </c>
      <c r="K89" s="47">
        <v>0</v>
      </c>
      <c r="L89" s="47">
        <v>94.261499999999998</v>
      </c>
      <c r="M89" s="47">
        <v>15.07</v>
      </c>
      <c r="N89" s="47">
        <v>205</v>
      </c>
      <c r="O89" s="47">
        <v>20.5</v>
      </c>
      <c r="P89" s="2">
        <f t="shared" si="1"/>
        <v>154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6672545</v>
      </c>
      <c r="G90" s="47">
        <v>66725456</v>
      </c>
      <c r="H90" s="47">
        <v>155833</v>
      </c>
      <c r="I90" s="47">
        <v>1558330</v>
      </c>
      <c r="J90" s="47">
        <v>0</v>
      </c>
      <c r="K90" s="47">
        <v>0</v>
      </c>
      <c r="L90" s="47">
        <v>94.7256</v>
      </c>
      <c r="M90" s="47">
        <v>15.24</v>
      </c>
      <c r="N90" s="47">
        <v>181</v>
      </c>
      <c r="O90" s="47">
        <v>18.100000000000001</v>
      </c>
      <c r="P90" s="2">
        <f t="shared" si="1"/>
        <v>148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6672397</v>
      </c>
      <c r="G91" s="47">
        <v>66723971</v>
      </c>
      <c r="H91" s="47">
        <v>155813</v>
      </c>
      <c r="I91" s="47">
        <v>1558137</v>
      </c>
      <c r="J91" s="47">
        <v>0</v>
      </c>
      <c r="K91" s="47">
        <v>0</v>
      </c>
      <c r="L91" s="47">
        <v>94.116500000000002</v>
      </c>
      <c r="M91" s="47">
        <v>15.35</v>
      </c>
      <c r="N91" s="47">
        <v>183</v>
      </c>
      <c r="O91" s="47">
        <v>18.3</v>
      </c>
      <c r="P91" s="2">
        <f t="shared" si="1"/>
        <v>143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6672254</v>
      </c>
      <c r="G92" s="47">
        <v>66722549</v>
      </c>
      <c r="H92" s="47">
        <v>155795</v>
      </c>
      <c r="I92" s="47">
        <v>1557951</v>
      </c>
      <c r="J92" s="47">
        <v>0</v>
      </c>
      <c r="K92" s="47">
        <v>0</v>
      </c>
      <c r="L92" s="47">
        <v>94.043899999999994</v>
      </c>
      <c r="M92" s="47">
        <v>15.53</v>
      </c>
      <c r="N92" s="47">
        <v>163</v>
      </c>
      <c r="O92" s="47">
        <v>16.3</v>
      </c>
      <c r="P92" s="2">
        <f t="shared" si="1"/>
        <v>125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6672129</v>
      </c>
      <c r="G93" s="47">
        <v>66721297</v>
      </c>
      <c r="H93" s="47">
        <v>155778</v>
      </c>
      <c r="I93" s="47">
        <v>1557787</v>
      </c>
      <c r="J93" s="47">
        <v>0</v>
      </c>
      <c r="K93" s="47">
        <v>0</v>
      </c>
      <c r="L93" s="47">
        <v>94.479100000000003</v>
      </c>
      <c r="M93" s="47">
        <v>16.010000000000002</v>
      </c>
      <c r="N93" s="47">
        <v>162</v>
      </c>
      <c r="O93" s="47">
        <v>16.2</v>
      </c>
      <c r="P93" s="2">
        <f t="shared" si="1"/>
        <v>134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6671995</v>
      </c>
      <c r="G94" s="47">
        <v>66719958</v>
      </c>
      <c r="H94" s="47">
        <v>155761</v>
      </c>
      <c r="I94" s="47">
        <v>1557612</v>
      </c>
      <c r="J94" s="47">
        <v>0</v>
      </c>
      <c r="K94" s="47">
        <v>0</v>
      </c>
      <c r="L94" s="47">
        <v>93.927899999999994</v>
      </c>
      <c r="M94" s="47">
        <v>15.89</v>
      </c>
      <c r="N94" s="47">
        <v>160</v>
      </c>
      <c r="O94" s="47">
        <v>16</v>
      </c>
      <c r="P94" s="2">
        <f t="shared" si="1"/>
        <v>99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6671896</v>
      </c>
      <c r="G95" s="47">
        <v>66718968</v>
      </c>
      <c r="H95" s="47">
        <v>155748</v>
      </c>
      <c r="I95" s="47">
        <v>1557482</v>
      </c>
      <c r="J95" s="47">
        <v>0</v>
      </c>
      <c r="K95" s="47">
        <v>0</v>
      </c>
      <c r="L95" s="47">
        <v>93.695800000000006</v>
      </c>
      <c r="M95" s="47">
        <v>16.57</v>
      </c>
      <c r="N95" s="47">
        <v>115</v>
      </c>
      <c r="O95" s="47">
        <v>11.5</v>
      </c>
      <c r="P95" s="2">
        <f t="shared" si="1"/>
        <v>102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6671794</v>
      </c>
      <c r="G96" s="47">
        <v>66717944</v>
      </c>
      <c r="H96" s="47">
        <v>155734</v>
      </c>
      <c r="I96" s="47">
        <v>1557347</v>
      </c>
      <c r="J96" s="47">
        <v>0</v>
      </c>
      <c r="K96" s="47">
        <v>0</v>
      </c>
      <c r="L96" s="47">
        <v>92.405000000000001</v>
      </c>
      <c r="M96" s="47">
        <v>18.05</v>
      </c>
      <c r="N96" s="47">
        <v>162</v>
      </c>
      <c r="O96" s="47">
        <v>16.2</v>
      </c>
      <c r="P96" s="2">
        <f t="shared" si="1"/>
        <v>113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6671681</v>
      </c>
      <c r="G97" s="47">
        <v>66716812</v>
      </c>
      <c r="H97" s="47">
        <v>155719</v>
      </c>
      <c r="I97" s="47">
        <v>1557195</v>
      </c>
      <c r="J97" s="47">
        <v>0</v>
      </c>
      <c r="K97" s="47">
        <v>0</v>
      </c>
      <c r="L97" s="47">
        <v>92.506500000000003</v>
      </c>
      <c r="M97" s="47">
        <v>18.78</v>
      </c>
      <c r="N97" s="47">
        <v>178</v>
      </c>
      <c r="O97" s="47">
        <v>17.8</v>
      </c>
      <c r="P97" s="2">
        <f t="shared" si="1"/>
        <v>133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6671548</v>
      </c>
      <c r="G98" s="47">
        <v>66715482</v>
      </c>
      <c r="H98" s="47">
        <v>155701</v>
      </c>
      <c r="I98" s="47">
        <v>1557016</v>
      </c>
      <c r="J98" s="47">
        <v>0</v>
      </c>
      <c r="K98" s="47">
        <v>0</v>
      </c>
      <c r="L98" s="47">
        <v>91.7958</v>
      </c>
      <c r="M98" s="47">
        <v>19.23</v>
      </c>
      <c r="N98" s="47">
        <v>144</v>
      </c>
      <c r="O98" s="47">
        <v>14.4</v>
      </c>
      <c r="P98" s="2">
        <f t="shared" si="1"/>
        <v>117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6671431</v>
      </c>
      <c r="G99" s="47">
        <v>66714317</v>
      </c>
      <c r="H99" s="47">
        <v>155685</v>
      </c>
      <c r="I99" s="47">
        <v>1556858</v>
      </c>
      <c r="J99" s="47">
        <v>0</v>
      </c>
      <c r="K99" s="47">
        <v>0</v>
      </c>
      <c r="L99" s="47">
        <v>92.55</v>
      </c>
      <c r="M99" s="47">
        <v>19.98</v>
      </c>
      <c r="N99" s="47">
        <v>117</v>
      </c>
      <c r="O99" s="47">
        <v>11.7</v>
      </c>
      <c r="P99" s="2">
        <f t="shared" si="1"/>
        <v>86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6671345</v>
      </c>
      <c r="G100" s="47">
        <v>66713451</v>
      </c>
      <c r="H100" s="47">
        <v>155674</v>
      </c>
      <c r="I100" s="47">
        <v>1556741</v>
      </c>
      <c r="J100" s="47">
        <v>0</v>
      </c>
      <c r="K100" s="47">
        <v>0</v>
      </c>
      <c r="L100" s="47">
        <v>91.534800000000004</v>
      </c>
      <c r="M100" s="47">
        <v>19.3</v>
      </c>
      <c r="N100" s="47">
        <v>131</v>
      </c>
      <c r="O100" s="47">
        <v>13.1</v>
      </c>
      <c r="P100" s="2">
        <f t="shared" si="1"/>
        <v>94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6671251</v>
      </c>
      <c r="G101" s="47">
        <v>66712510</v>
      </c>
      <c r="H101" s="47">
        <v>155661</v>
      </c>
      <c r="I101" s="47">
        <v>1556613</v>
      </c>
      <c r="J101" s="47">
        <v>0</v>
      </c>
      <c r="K101" s="47">
        <v>0</v>
      </c>
      <c r="L101" s="47">
        <v>91.259200000000007</v>
      </c>
      <c r="M101" s="47">
        <v>18.329999999999998</v>
      </c>
      <c r="N101" s="47">
        <v>152</v>
      </c>
      <c r="O101" s="47">
        <v>15.2</v>
      </c>
      <c r="P101" s="2">
        <f t="shared" si="1"/>
        <v>103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6671148</v>
      </c>
      <c r="G102" s="47">
        <v>66711480</v>
      </c>
      <c r="H102" s="47">
        <v>155647</v>
      </c>
      <c r="I102" s="47">
        <v>1556473</v>
      </c>
      <c r="J102" s="47">
        <v>0</v>
      </c>
      <c r="K102" s="47">
        <v>0</v>
      </c>
      <c r="L102" s="47">
        <v>91.505700000000004</v>
      </c>
      <c r="M102" s="47">
        <v>17.899999999999999</v>
      </c>
      <c r="N102" s="47">
        <v>202</v>
      </c>
      <c r="O102" s="47">
        <v>20.2</v>
      </c>
      <c r="P102" s="2">
        <f t="shared" si="1"/>
        <v>155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6670993</v>
      </c>
      <c r="G103" s="47">
        <v>66709937</v>
      </c>
      <c r="H103" s="47">
        <v>155626</v>
      </c>
      <c r="I103" s="47">
        <v>1556264</v>
      </c>
      <c r="J103" s="47">
        <v>0</v>
      </c>
      <c r="K103" s="47">
        <v>0</v>
      </c>
      <c r="L103" s="47">
        <v>91.955399999999997</v>
      </c>
      <c r="M103" s="47">
        <v>17.68</v>
      </c>
      <c r="N103" s="47">
        <v>197</v>
      </c>
      <c r="O103" s="47">
        <v>19.7</v>
      </c>
      <c r="P103" s="2">
        <f t="shared" si="1"/>
        <v>155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6670838</v>
      </c>
      <c r="G104" s="47">
        <v>66708385</v>
      </c>
      <c r="H104" s="47">
        <v>155605</v>
      </c>
      <c r="I104" s="47">
        <v>1556055</v>
      </c>
      <c r="J104" s="47">
        <v>0</v>
      </c>
      <c r="K104" s="47">
        <v>0</v>
      </c>
      <c r="L104" s="47">
        <v>93.304199999999994</v>
      </c>
      <c r="M104" s="47">
        <v>16.239999999999998</v>
      </c>
      <c r="N104" s="47">
        <v>155</v>
      </c>
      <c r="O104" s="47">
        <v>15.5</v>
      </c>
      <c r="P104" s="2">
        <f t="shared" si="1"/>
        <v>110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6670728</v>
      </c>
      <c r="G105" s="47">
        <v>66707281</v>
      </c>
      <c r="H105" s="47">
        <v>155590</v>
      </c>
      <c r="I105" s="47">
        <v>1555909</v>
      </c>
      <c r="J105" s="47">
        <v>0</v>
      </c>
      <c r="K105" s="47">
        <v>0</v>
      </c>
      <c r="L105" s="47">
        <v>92.608000000000004</v>
      </c>
      <c r="M105" s="47">
        <v>14.59</v>
      </c>
      <c r="N105" s="47">
        <v>195</v>
      </c>
      <c r="O105" s="47">
        <v>19.5</v>
      </c>
      <c r="P105" s="2">
        <f t="shared" si="1"/>
        <v>139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6670589</v>
      </c>
      <c r="G106" s="47">
        <v>66705898</v>
      </c>
      <c r="H106" s="47">
        <v>155572</v>
      </c>
      <c r="I106" s="47">
        <v>1555726</v>
      </c>
      <c r="J106" s="47">
        <v>0</v>
      </c>
      <c r="K106" s="47">
        <v>0</v>
      </c>
      <c r="L106" s="47">
        <v>93.289699999999996</v>
      </c>
      <c r="M106" s="47">
        <v>14.01</v>
      </c>
      <c r="N106" s="47">
        <v>184</v>
      </c>
      <c r="O106" s="47">
        <v>18.399999999999999</v>
      </c>
      <c r="P106" s="2">
        <f t="shared" si="1"/>
        <v>144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6670445</v>
      </c>
      <c r="G107" s="47">
        <v>66704450</v>
      </c>
      <c r="H107" s="47">
        <v>155553</v>
      </c>
      <c r="I107" s="47">
        <v>1555536</v>
      </c>
      <c r="J107" s="47">
        <v>0</v>
      </c>
      <c r="K107" s="47">
        <v>0</v>
      </c>
      <c r="L107" s="47">
        <v>93.782899999999998</v>
      </c>
      <c r="M107" s="47">
        <v>13.61</v>
      </c>
      <c r="N107" s="47">
        <v>169</v>
      </c>
      <c r="O107" s="47">
        <v>16.899999999999999</v>
      </c>
      <c r="P107" s="2">
        <f t="shared" si="1"/>
        <v>125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6670320</v>
      </c>
      <c r="G108" s="47">
        <v>66703208</v>
      </c>
      <c r="H108" s="47">
        <v>155537</v>
      </c>
      <c r="I108" s="47">
        <v>1555374</v>
      </c>
      <c r="J108" s="47">
        <v>0</v>
      </c>
      <c r="K108" s="47">
        <v>0</v>
      </c>
      <c r="L108" s="47">
        <v>94.16</v>
      </c>
      <c r="M108" s="47">
        <v>14.42</v>
      </c>
      <c r="N108" s="47">
        <v>183</v>
      </c>
      <c r="O108" s="47">
        <v>18.3</v>
      </c>
      <c r="P108" s="2">
        <f t="shared" si="1"/>
        <v>149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6670171</v>
      </c>
      <c r="G109" s="47">
        <v>66701711</v>
      </c>
      <c r="H109" s="47">
        <v>155517</v>
      </c>
      <c r="I109" s="47">
        <v>1555179</v>
      </c>
      <c r="J109" s="47">
        <v>0</v>
      </c>
      <c r="K109" s="47">
        <v>0</v>
      </c>
      <c r="L109" s="47">
        <v>94.972200000000001</v>
      </c>
      <c r="M109" s="47">
        <v>14.14</v>
      </c>
      <c r="N109" s="47">
        <v>166</v>
      </c>
      <c r="O109" s="47">
        <v>16.600000000000001</v>
      </c>
      <c r="P109" s="2">
        <f t="shared" si="1"/>
        <v>123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6670048</v>
      </c>
      <c r="G110" s="47">
        <v>66700488</v>
      </c>
      <c r="H110" s="47">
        <v>155502</v>
      </c>
      <c r="I110" s="47">
        <v>1555021</v>
      </c>
      <c r="J110" s="47">
        <v>0</v>
      </c>
      <c r="K110" s="47">
        <v>0</v>
      </c>
      <c r="L110" s="47">
        <v>94.667599999999993</v>
      </c>
      <c r="M110" s="47">
        <v>14.41</v>
      </c>
      <c r="N110" s="47">
        <v>175</v>
      </c>
      <c r="O110" s="47">
        <v>17.5</v>
      </c>
      <c r="P110" s="2">
        <f t="shared" si="1"/>
        <v>138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6669910</v>
      </c>
      <c r="G111" s="47">
        <v>66699107</v>
      </c>
      <c r="H111" s="47">
        <v>155484</v>
      </c>
      <c r="I111" s="47">
        <v>1554842</v>
      </c>
      <c r="J111" s="47">
        <v>0</v>
      </c>
      <c r="K111" s="47">
        <v>0</v>
      </c>
      <c r="L111" s="47">
        <v>93.797399999999996</v>
      </c>
      <c r="M111" s="47">
        <v>13.92</v>
      </c>
      <c r="N111" s="47">
        <v>149</v>
      </c>
      <c r="O111" s="47">
        <v>14.9</v>
      </c>
      <c r="P111" s="2">
        <f t="shared" si="1"/>
        <v>110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6669800</v>
      </c>
      <c r="G112" s="47">
        <v>66698004</v>
      </c>
      <c r="H112" s="47">
        <v>155469</v>
      </c>
      <c r="I112" s="47">
        <v>1554698</v>
      </c>
      <c r="J112" s="47">
        <v>0</v>
      </c>
      <c r="K112" s="47">
        <v>0</v>
      </c>
      <c r="L112" s="47">
        <v>93.826400000000007</v>
      </c>
      <c r="M112" s="47">
        <v>15.36</v>
      </c>
      <c r="N112" s="47">
        <v>227</v>
      </c>
      <c r="O112" s="47">
        <v>22.7</v>
      </c>
      <c r="P112" s="2">
        <f t="shared" si="1"/>
        <v>158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6669642</v>
      </c>
      <c r="G113" s="47">
        <v>66696425</v>
      </c>
      <c r="H113" s="47">
        <v>155449</v>
      </c>
      <c r="I113" s="47">
        <v>1554491</v>
      </c>
      <c r="J113" s="47">
        <v>0</v>
      </c>
      <c r="K113" s="47">
        <v>0</v>
      </c>
      <c r="L113" s="47">
        <v>93.884399999999999</v>
      </c>
      <c r="M113" s="47">
        <v>15.21</v>
      </c>
      <c r="N113" s="47">
        <v>149</v>
      </c>
      <c r="O113" s="47">
        <v>14.9</v>
      </c>
      <c r="P113" s="2">
        <f t="shared" si="1"/>
        <v>137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6669505</v>
      </c>
      <c r="G114" s="47">
        <v>66695051</v>
      </c>
      <c r="H114" s="47">
        <v>155431</v>
      </c>
      <c r="I114" s="47">
        <v>1554311</v>
      </c>
      <c r="J114" s="47">
        <v>0</v>
      </c>
      <c r="K114" s="47">
        <v>0</v>
      </c>
      <c r="L114" s="47">
        <v>94.421099999999996</v>
      </c>
      <c r="M114" s="47">
        <v>15.28</v>
      </c>
      <c r="N114" s="47">
        <v>147</v>
      </c>
      <c r="O114" s="47">
        <v>14.7</v>
      </c>
      <c r="P114" s="2">
        <f t="shared" si="1"/>
        <v>121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6669384</v>
      </c>
      <c r="G115" s="47">
        <v>66693847</v>
      </c>
      <c r="H115" s="47">
        <v>155415</v>
      </c>
      <c r="I115" s="47">
        <v>1554154</v>
      </c>
      <c r="J115" s="47">
        <v>0</v>
      </c>
      <c r="K115" s="47">
        <v>0</v>
      </c>
      <c r="L115" s="47">
        <v>93.797399999999996</v>
      </c>
      <c r="M115" s="47">
        <v>15.69</v>
      </c>
      <c r="N115" s="47">
        <v>189</v>
      </c>
      <c r="O115" s="47">
        <v>18.899999999999999</v>
      </c>
      <c r="P115" s="2">
        <f t="shared" si="1"/>
        <v>130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6669254</v>
      </c>
      <c r="G116" s="47">
        <v>66692545</v>
      </c>
      <c r="H116" s="47">
        <v>155398</v>
      </c>
      <c r="I116" s="47">
        <v>1553983</v>
      </c>
      <c r="J116" s="47">
        <v>0</v>
      </c>
      <c r="K116" s="47">
        <v>0</v>
      </c>
      <c r="L116" s="47">
        <v>93.739400000000003</v>
      </c>
      <c r="M116" s="47">
        <v>15.49</v>
      </c>
      <c r="N116" s="47">
        <v>103</v>
      </c>
      <c r="O116" s="47">
        <v>10.3</v>
      </c>
      <c r="P116" s="2">
        <f t="shared" si="1"/>
        <v>88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6669166</v>
      </c>
      <c r="G117" s="47">
        <v>66691662</v>
      </c>
      <c r="H117" s="47">
        <v>155386</v>
      </c>
      <c r="I117" s="47">
        <v>1553867</v>
      </c>
      <c r="J117" s="47">
        <v>0</v>
      </c>
      <c r="K117" s="47">
        <v>0</v>
      </c>
      <c r="L117" s="47">
        <v>94.479100000000003</v>
      </c>
      <c r="M117" s="47">
        <v>16.37</v>
      </c>
      <c r="N117" s="47">
        <v>155</v>
      </c>
      <c r="O117" s="47">
        <v>15.5</v>
      </c>
      <c r="P117" s="2">
        <f t="shared" si="1"/>
        <v>119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6669047</v>
      </c>
      <c r="G118" s="47">
        <v>66690477</v>
      </c>
      <c r="H118" s="47">
        <v>155371</v>
      </c>
      <c r="I118" s="47">
        <v>1553712</v>
      </c>
      <c r="J118" s="47">
        <v>0</v>
      </c>
      <c r="K118" s="47">
        <v>0</v>
      </c>
      <c r="L118" s="47">
        <v>94.131</v>
      </c>
      <c r="M118" s="47">
        <v>16.79</v>
      </c>
      <c r="N118" s="47">
        <v>181</v>
      </c>
      <c r="O118" s="47">
        <v>18.100000000000001</v>
      </c>
      <c r="P118" s="2">
        <f t="shared" si="1"/>
        <v>120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6668927</v>
      </c>
      <c r="G119" s="47">
        <v>66689275</v>
      </c>
      <c r="H119" s="47">
        <v>155355</v>
      </c>
      <c r="I119" s="47">
        <v>1553554</v>
      </c>
      <c r="J119" s="47">
        <v>0</v>
      </c>
      <c r="K119" s="47">
        <v>0</v>
      </c>
      <c r="L119" s="47">
        <v>93.637799999999999</v>
      </c>
      <c r="M119" s="47">
        <v>17.55</v>
      </c>
      <c r="N119" s="47">
        <v>130</v>
      </c>
      <c r="O119" s="47">
        <v>13</v>
      </c>
      <c r="P119" s="2">
        <f t="shared" si="1"/>
        <v>115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6668812</v>
      </c>
      <c r="G120" s="47">
        <v>66688127</v>
      </c>
      <c r="H120" s="47">
        <v>155340</v>
      </c>
      <c r="I120" s="47">
        <v>1553402</v>
      </c>
      <c r="J120" s="47">
        <v>0</v>
      </c>
      <c r="K120" s="47">
        <v>0</v>
      </c>
      <c r="L120" s="47">
        <v>92.840100000000007</v>
      </c>
      <c r="M120" s="47">
        <v>19.04</v>
      </c>
      <c r="N120" s="47">
        <v>219</v>
      </c>
      <c r="O120" s="47">
        <v>21.9</v>
      </c>
      <c r="P120" s="2">
        <f t="shared" si="1"/>
        <v>155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6668657</v>
      </c>
      <c r="G121" s="47">
        <v>66686570</v>
      </c>
      <c r="H121" s="47">
        <v>155319</v>
      </c>
      <c r="I121" s="47">
        <v>1553193</v>
      </c>
      <c r="J121" s="47">
        <v>0</v>
      </c>
      <c r="K121" s="47">
        <v>0</v>
      </c>
      <c r="L121" s="47">
        <v>93.072199999999995</v>
      </c>
      <c r="M121" s="47">
        <v>20.56</v>
      </c>
      <c r="N121" s="47">
        <v>98</v>
      </c>
      <c r="O121" s="47">
        <v>9.8000000000000007</v>
      </c>
      <c r="P121" s="2">
        <f t="shared" si="1"/>
        <v>77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6668580</v>
      </c>
      <c r="G122" s="47">
        <v>66685805</v>
      </c>
      <c r="H122" s="47">
        <v>155309</v>
      </c>
      <c r="I122" s="47">
        <v>1553090</v>
      </c>
      <c r="J122" s="47">
        <v>0</v>
      </c>
      <c r="K122" s="47">
        <v>0</v>
      </c>
      <c r="L122" s="47">
        <v>92.883600000000001</v>
      </c>
      <c r="M122" s="47">
        <v>20.71</v>
      </c>
      <c r="N122" s="47">
        <v>127</v>
      </c>
      <c r="O122" s="47">
        <v>12.7</v>
      </c>
      <c r="P122" s="2">
        <f t="shared" ref="P122:P185" si="2">F122-F123</f>
        <v>92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6668488</v>
      </c>
      <c r="G123" s="47">
        <v>66684886</v>
      </c>
      <c r="H123" s="47">
        <v>155296</v>
      </c>
      <c r="I123" s="47">
        <v>1552966</v>
      </c>
      <c r="J123" s="47">
        <v>0</v>
      </c>
      <c r="K123" s="47">
        <v>0</v>
      </c>
      <c r="L123" s="47">
        <v>92.927099999999996</v>
      </c>
      <c r="M123" s="47">
        <v>20.49</v>
      </c>
      <c r="N123" s="47">
        <v>169</v>
      </c>
      <c r="O123" s="47">
        <v>16.899999999999999</v>
      </c>
      <c r="P123" s="2">
        <f t="shared" si="2"/>
        <v>125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6668363</v>
      </c>
      <c r="G124" s="47">
        <v>66683632</v>
      </c>
      <c r="H124" s="47">
        <v>155279</v>
      </c>
      <c r="I124" s="47">
        <v>1552797</v>
      </c>
      <c r="J124" s="47">
        <v>0</v>
      </c>
      <c r="K124" s="47">
        <v>0</v>
      </c>
      <c r="L124" s="47">
        <v>91.636300000000006</v>
      </c>
      <c r="M124" s="47">
        <v>20.18</v>
      </c>
      <c r="N124" s="47">
        <v>148</v>
      </c>
      <c r="O124" s="47">
        <v>14.8</v>
      </c>
      <c r="P124" s="2">
        <f t="shared" si="2"/>
        <v>114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6668249</v>
      </c>
      <c r="G125" s="47">
        <v>66682496</v>
      </c>
      <c r="H125" s="47">
        <v>155264</v>
      </c>
      <c r="I125" s="47">
        <v>1552642</v>
      </c>
      <c r="J125" s="47">
        <v>0</v>
      </c>
      <c r="K125" s="47">
        <v>0</v>
      </c>
      <c r="L125" s="47">
        <v>92.433999999999997</v>
      </c>
      <c r="M125" s="47">
        <v>19.149999999999999</v>
      </c>
      <c r="N125" s="47">
        <v>149</v>
      </c>
      <c r="O125" s="47">
        <v>14.9</v>
      </c>
      <c r="P125" s="2">
        <f t="shared" si="2"/>
        <v>109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6668140</v>
      </c>
      <c r="G126" s="47">
        <v>66681405</v>
      </c>
      <c r="H126" s="47">
        <v>155249</v>
      </c>
      <c r="I126" s="47">
        <v>1552495</v>
      </c>
      <c r="J126" s="47">
        <v>0</v>
      </c>
      <c r="K126" s="47">
        <v>0</v>
      </c>
      <c r="L126" s="47">
        <v>91.259200000000007</v>
      </c>
      <c r="M126" s="47">
        <v>17.809999999999999</v>
      </c>
      <c r="N126" s="47">
        <v>161</v>
      </c>
      <c r="O126" s="47">
        <v>16.100000000000001</v>
      </c>
      <c r="P126" s="2">
        <f t="shared" si="2"/>
        <v>110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6668030</v>
      </c>
      <c r="G127" s="47">
        <v>66680307</v>
      </c>
      <c r="H127" s="47">
        <v>155234</v>
      </c>
      <c r="I127" s="47">
        <v>1552346</v>
      </c>
      <c r="J127" s="47">
        <v>0</v>
      </c>
      <c r="K127" s="47">
        <v>0</v>
      </c>
      <c r="L127" s="47">
        <v>91.012600000000006</v>
      </c>
      <c r="M127" s="47">
        <v>17.2</v>
      </c>
      <c r="N127" s="47">
        <v>185</v>
      </c>
      <c r="O127" s="47">
        <v>18.5</v>
      </c>
      <c r="P127" s="2">
        <f t="shared" si="2"/>
        <v>141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6667889</v>
      </c>
      <c r="G128" s="47">
        <v>66678899</v>
      </c>
      <c r="H128" s="47">
        <v>155215</v>
      </c>
      <c r="I128" s="47">
        <v>1552155</v>
      </c>
      <c r="J128" s="47">
        <v>0</v>
      </c>
      <c r="K128" s="47">
        <v>0</v>
      </c>
      <c r="L128" s="47">
        <v>92.985100000000003</v>
      </c>
      <c r="M128" s="47">
        <v>15.99</v>
      </c>
      <c r="N128" s="47">
        <v>122</v>
      </c>
      <c r="O128" s="47">
        <v>12.2</v>
      </c>
      <c r="P128" s="2">
        <f t="shared" si="2"/>
        <v>100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6667789</v>
      </c>
      <c r="G129" s="47">
        <v>66677896</v>
      </c>
      <c r="H129" s="47">
        <v>155202</v>
      </c>
      <c r="I129" s="47">
        <v>1552022</v>
      </c>
      <c r="J129" s="47">
        <v>0</v>
      </c>
      <c r="K129" s="47">
        <v>0</v>
      </c>
      <c r="L129" s="47">
        <v>93.681299999999993</v>
      </c>
      <c r="M129" s="47">
        <v>13.61</v>
      </c>
      <c r="N129" s="47">
        <v>115</v>
      </c>
      <c r="O129" s="47">
        <v>11.5</v>
      </c>
      <c r="P129" s="2">
        <f t="shared" si="2"/>
        <v>85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6667704</v>
      </c>
      <c r="G130" s="47">
        <v>66677045</v>
      </c>
      <c r="H130" s="47">
        <v>155191</v>
      </c>
      <c r="I130" s="47">
        <v>1551911</v>
      </c>
      <c r="J130" s="47">
        <v>0</v>
      </c>
      <c r="K130" s="47">
        <v>0</v>
      </c>
      <c r="L130" s="47">
        <v>94.406499999999994</v>
      </c>
      <c r="M130" s="47">
        <v>14.42</v>
      </c>
      <c r="N130" s="47">
        <v>177</v>
      </c>
      <c r="O130" s="47">
        <v>17.7</v>
      </c>
      <c r="P130" s="2">
        <f t="shared" si="2"/>
        <v>128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6667576</v>
      </c>
      <c r="G131" s="47">
        <v>66675760</v>
      </c>
      <c r="H131" s="47">
        <v>155174</v>
      </c>
      <c r="I131" s="47">
        <v>1551744</v>
      </c>
      <c r="J131" s="47">
        <v>0</v>
      </c>
      <c r="K131" s="47">
        <v>0</v>
      </c>
      <c r="L131" s="47">
        <v>93.101200000000006</v>
      </c>
      <c r="M131" s="47">
        <v>14.43</v>
      </c>
      <c r="N131" s="47">
        <v>198</v>
      </c>
      <c r="O131" s="47">
        <v>19.8</v>
      </c>
      <c r="P131" s="2">
        <f t="shared" si="2"/>
        <v>153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6667423</v>
      </c>
      <c r="G132" s="47">
        <v>66674234</v>
      </c>
      <c r="H132" s="47">
        <v>155154</v>
      </c>
      <c r="I132" s="47">
        <v>1551543</v>
      </c>
      <c r="J132" s="47">
        <v>0</v>
      </c>
      <c r="K132" s="47">
        <v>0</v>
      </c>
      <c r="L132" s="47">
        <v>93.898899999999998</v>
      </c>
      <c r="M132" s="47">
        <v>14.19</v>
      </c>
      <c r="N132" s="47">
        <v>147</v>
      </c>
      <c r="O132" s="47">
        <v>14.7</v>
      </c>
      <c r="P132" s="2">
        <f t="shared" si="2"/>
        <v>112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6667311</v>
      </c>
      <c r="G133" s="47">
        <v>66673115</v>
      </c>
      <c r="H133" s="47">
        <v>155139</v>
      </c>
      <c r="I133" s="47">
        <v>1551397</v>
      </c>
      <c r="J133" s="47">
        <v>0</v>
      </c>
      <c r="K133" s="47">
        <v>0</v>
      </c>
      <c r="L133" s="47">
        <v>94.435599999999994</v>
      </c>
      <c r="M133" s="47">
        <v>14.66</v>
      </c>
      <c r="N133" s="47">
        <v>153</v>
      </c>
      <c r="O133" s="47">
        <v>15.3</v>
      </c>
      <c r="P133" s="2">
        <f t="shared" si="2"/>
        <v>124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6667187</v>
      </c>
      <c r="G134" s="47">
        <v>66671870</v>
      </c>
      <c r="H134" s="47">
        <v>155123</v>
      </c>
      <c r="I134" s="47">
        <v>1551235</v>
      </c>
      <c r="J134" s="47">
        <v>0</v>
      </c>
      <c r="K134" s="47">
        <v>0</v>
      </c>
      <c r="L134" s="47">
        <v>94.740099999999998</v>
      </c>
      <c r="M134" s="47">
        <v>15.1</v>
      </c>
      <c r="N134" s="47">
        <v>171</v>
      </c>
      <c r="O134" s="47">
        <v>17.100000000000001</v>
      </c>
      <c r="P134" s="2">
        <f t="shared" si="2"/>
        <v>120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6667067</v>
      </c>
      <c r="G135" s="47">
        <v>66670677</v>
      </c>
      <c r="H135" s="47">
        <v>155108</v>
      </c>
      <c r="I135" s="47">
        <v>1551080</v>
      </c>
      <c r="J135" s="47">
        <v>0</v>
      </c>
      <c r="K135" s="47">
        <v>0</v>
      </c>
      <c r="L135" s="47">
        <v>93.869900000000001</v>
      </c>
      <c r="M135" s="47">
        <v>15.75</v>
      </c>
      <c r="N135" s="47">
        <v>215</v>
      </c>
      <c r="O135" s="47">
        <v>21.5</v>
      </c>
      <c r="P135" s="2">
        <f t="shared" si="2"/>
        <v>167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6666900</v>
      </c>
      <c r="G136" s="47">
        <v>66669009</v>
      </c>
      <c r="H136" s="47">
        <v>155086</v>
      </c>
      <c r="I136" s="47">
        <v>1550861</v>
      </c>
      <c r="J136" s="47">
        <v>0</v>
      </c>
      <c r="K136" s="47">
        <v>0</v>
      </c>
      <c r="L136" s="47">
        <v>93.869900000000001</v>
      </c>
      <c r="M136" s="47">
        <v>16.28</v>
      </c>
      <c r="N136" s="47">
        <v>236</v>
      </c>
      <c r="O136" s="47">
        <v>23.6</v>
      </c>
      <c r="P136" s="2">
        <f t="shared" si="2"/>
        <v>170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6666730</v>
      </c>
      <c r="G137" s="47">
        <v>66667306</v>
      </c>
      <c r="H137" s="47">
        <v>155063</v>
      </c>
      <c r="I137" s="47">
        <v>1550637</v>
      </c>
      <c r="J137" s="47">
        <v>0</v>
      </c>
      <c r="K137" s="47">
        <v>0</v>
      </c>
      <c r="L137" s="47">
        <v>94.072999999999993</v>
      </c>
      <c r="M137" s="47">
        <v>15.94</v>
      </c>
      <c r="N137" s="47">
        <v>153</v>
      </c>
      <c r="O137" s="47">
        <v>15.3</v>
      </c>
      <c r="P137" s="2">
        <f t="shared" si="2"/>
        <v>131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6666599</v>
      </c>
      <c r="G138" s="47">
        <v>66665994</v>
      </c>
      <c r="H138" s="47">
        <v>155046</v>
      </c>
      <c r="I138" s="47">
        <v>1550465</v>
      </c>
      <c r="J138" s="47">
        <v>0</v>
      </c>
      <c r="K138" s="47">
        <v>0</v>
      </c>
      <c r="L138" s="47">
        <v>94.682100000000005</v>
      </c>
      <c r="M138" s="47">
        <v>16.2</v>
      </c>
      <c r="N138" s="47">
        <v>138</v>
      </c>
      <c r="O138" s="47">
        <v>13.8</v>
      </c>
      <c r="P138" s="2">
        <f t="shared" si="2"/>
        <v>112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6666487</v>
      </c>
      <c r="G139" s="47">
        <v>66664876</v>
      </c>
      <c r="H139" s="47">
        <v>155031</v>
      </c>
      <c r="I139" s="47">
        <v>1550319</v>
      </c>
      <c r="J139" s="47">
        <v>0</v>
      </c>
      <c r="K139" s="47">
        <v>0</v>
      </c>
      <c r="L139" s="47">
        <v>94.595100000000002</v>
      </c>
      <c r="M139" s="47">
        <v>16.010000000000002</v>
      </c>
      <c r="N139" s="47">
        <v>125</v>
      </c>
      <c r="O139" s="47">
        <v>12.5</v>
      </c>
      <c r="P139" s="2">
        <f t="shared" si="2"/>
        <v>90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6666397</v>
      </c>
      <c r="G140" s="47">
        <v>66663979</v>
      </c>
      <c r="H140" s="47">
        <v>155020</v>
      </c>
      <c r="I140" s="47">
        <v>1550202</v>
      </c>
      <c r="J140" s="47">
        <v>0</v>
      </c>
      <c r="K140" s="47">
        <v>0</v>
      </c>
      <c r="L140" s="47">
        <v>94.421099999999996</v>
      </c>
      <c r="M140" s="47">
        <v>16.09</v>
      </c>
      <c r="N140" s="47">
        <v>121</v>
      </c>
      <c r="O140" s="47">
        <v>12.1</v>
      </c>
      <c r="P140" s="2">
        <f t="shared" si="2"/>
        <v>97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6666300</v>
      </c>
      <c r="G141" s="47">
        <v>66663000</v>
      </c>
      <c r="H141" s="47">
        <v>155007</v>
      </c>
      <c r="I141" s="47">
        <v>1550074</v>
      </c>
      <c r="J141" s="47">
        <v>0</v>
      </c>
      <c r="K141" s="47">
        <v>0</v>
      </c>
      <c r="L141" s="47">
        <v>95.059200000000004</v>
      </c>
      <c r="M141" s="47">
        <v>16.66</v>
      </c>
      <c r="N141" s="47">
        <v>164</v>
      </c>
      <c r="O141" s="47">
        <v>16.399999999999999</v>
      </c>
      <c r="P141" s="2">
        <f t="shared" si="2"/>
        <v>124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6666176</v>
      </c>
      <c r="G142" s="47">
        <v>66661764</v>
      </c>
      <c r="H142" s="47">
        <v>154991</v>
      </c>
      <c r="I142" s="47">
        <v>1549913</v>
      </c>
      <c r="J142" s="47">
        <v>0</v>
      </c>
      <c r="K142" s="47">
        <v>0</v>
      </c>
      <c r="L142" s="47">
        <v>94.421099999999996</v>
      </c>
      <c r="M142" s="47">
        <v>17.41</v>
      </c>
      <c r="N142" s="47">
        <v>147</v>
      </c>
      <c r="O142" s="47">
        <v>14.7</v>
      </c>
      <c r="P142" s="2">
        <f t="shared" si="2"/>
        <v>108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6666068</v>
      </c>
      <c r="G143" s="47">
        <v>66660684</v>
      </c>
      <c r="H143" s="47">
        <v>154977</v>
      </c>
      <c r="I143" s="47">
        <v>1549771</v>
      </c>
      <c r="J143" s="47">
        <v>0</v>
      </c>
      <c r="K143" s="47">
        <v>0</v>
      </c>
      <c r="L143" s="47">
        <v>93.289699999999996</v>
      </c>
      <c r="M143" s="47">
        <v>18.059999999999999</v>
      </c>
      <c r="N143" s="47">
        <v>140</v>
      </c>
      <c r="O143" s="47">
        <v>14</v>
      </c>
      <c r="P143" s="2">
        <f t="shared" si="2"/>
        <v>107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6665961</v>
      </c>
      <c r="G144" s="47">
        <v>66659617</v>
      </c>
      <c r="H144" s="47">
        <v>154962</v>
      </c>
      <c r="I144" s="47">
        <v>1549629</v>
      </c>
      <c r="J144" s="47">
        <v>0</v>
      </c>
      <c r="K144" s="47">
        <v>0</v>
      </c>
      <c r="L144" s="47">
        <v>93.275199999999998</v>
      </c>
      <c r="M144" s="47">
        <v>18.510000000000002</v>
      </c>
      <c r="N144" s="47">
        <v>128</v>
      </c>
      <c r="O144" s="47">
        <v>12.8</v>
      </c>
      <c r="P144" s="2">
        <f t="shared" si="2"/>
        <v>100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6665861</v>
      </c>
      <c r="G145" s="47">
        <v>66658613</v>
      </c>
      <c r="H145" s="47">
        <v>154949</v>
      </c>
      <c r="I145" s="47">
        <v>1549495</v>
      </c>
      <c r="J145" s="47">
        <v>0</v>
      </c>
      <c r="K145" s="47">
        <v>0</v>
      </c>
      <c r="L145" s="47">
        <v>92.956100000000006</v>
      </c>
      <c r="M145" s="47">
        <v>19.02</v>
      </c>
      <c r="N145" s="47">
        <v>141</v>
      </c>
      <c r="O145" s="47">
        <v>14.1</v>
      </c>
      <c r="P145" s="2">
        <f t="shared" si="2"/>
        <v>102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6665759</v>
      </c>
      <c r="G146" s="47">
        <v>66657598</v>
      </c>
      <c r="H146" s="47">
        <v>154935</v>
      </c>
      <c r="I146" s="47">
        <v>1549359</v>
      </c>
      <c r="J146" s="47">
        <v>0</v>
      </c>
      <c r="K146" s="47">
        <v>0</v>
      </c>
      <c r="L146" s="47">
        <v>93.101200000000006</v>
      </c>
      <c r="M146" s="47">
        <v>19.739999999999998</v>
      </c>
      <c r="N146" s="47">
        <v>148</v>
      </c>
      <c r="O146" s="47">
        <v>14.8</v>
      </c>
      <c r="P146" s="2">
        <f t="shared" si="2"/>
        <v>108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6665651</v>
      </c>
      <c r="G147" s="47">
        <v>66656518</v>
      </c>
      <c r="H147" s="47">
        <v>154921</v>
      </c>
      <c r="I147" s="47">
        <v>1549214</v>
      </c>
      <c r="J147" s="47">
        <v>0</v>
      </c>
      <c r="K147" s="47">
        <v>0</v>
      </c>
      <c r="L147" s="47">
        <v>92.143900000000002</v>
      </c>
      <c r="M147" s="47">
        <v>21.11</v>
      </c>
      <c r="N147" s="47">
        <v>150</v>
      </c>
      <c r="O147" s="47">
        <v>15</v>
      </c>
      <c r="P147" s="2">
        <f t="shared" si="2"/>
        <v>114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6665537</v>
      </c>
      <c r="G148" s="47">
        <v>66655372</v>
      </c>
      <c r="H148" s="47">
        <v>154905</v>
      </c>
      <c r="I148" s="47">
        <v>1549058</v>
      </c>
      <c r="J148" s="47">
        <v>0</v>
      </c>
      <c r="K148" s="47">
        <v>0</v>
      </c>
      <c r="L148" s="47">
        <v>91.6798</v>
      </c>
      <c r="M148" s="47">
        <v>20.100000000000001</v>
      </c>
      <c r="N148" s="47">
        <v>182</v>
      </c>
      <c r="O148" s="47">
        <v>18.2</v>
      </c>
      <c r="P148" s="2">
        <f t="shared" si="2"/>
        <v>112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6665425</v>
      </c>
      <c r="G149" s="47">
        <v>66654256</v>
      </c>
      <c r="H149" s="47">
        <v>154890</v>
      </c>
      <c r="I149" s="47">
        <v>1548906</v>
      </c>
      <c r="J149" s="47">
        <v>0</v>
      </c>
      <c r="K149" s="47">
        <v>0</v>
      </c>
      <c r="L149" s="47">
        <v>91.636300000000006</v>
      </c>
      <c r="M149" s="47">
        <v>19.75</v>
      </c>
      <c r="N149" s="47">
        <v>142</v>
      </c>
      <c r="O149" s="47">
        <v>14.2</v>
      </c>
      <c r="P149" s="2">
        <f t="shared" si="2"/>
        <v>121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6665304</v>
      </c>
      <c r="G150" s="47">
        <v>66653044</v>
      </c>
      <c r="H150" s="47">
        <v>154874</v>
      </c>
      <c r="I150" s="47">
        <v>1548741</v>
      </c>
      <c r="J150" s="47">
        <v>0</v>
      </c>
      <c r="K150" s="47">
        <v>0</v>
      </c>
      <c r="L150" s="47">
        <v>92.027900000000002</v>
      </c>
      <c r="M150" s="47">
        <v>18.760000000000002</v>
      </c>
      <c r="N150" s="47">
        <v>146</v>
      </c>
      <c r="O150" s="47">
        <v>14.6</v>
      </c>
      <c r="P150" s="2">
        <f t="shared" si="2"/>
        <v>111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6665193</v>
      </c>
      <c r="G151" s="47">
        <v>66651934</v>
      </c>
      <c r="H151" s="47">
        <v>154859</v>
      </c>
      <c r="I151" s="47">
        <v>1548591</v>
      </c>
      <c r="J151" s="47">
        <v>0</v>
      </c>
      <c r="K151" s="47">
        <v>0</v>
      </c>
      <c r="L151" s="47">
        <v>92.056899999999999</v>
      </c>
      <c r="M151" s="47">
        <v>18.11</v>
      </c>
      <c r="N151" s="47">
        <v>186</v>
      </c>
      <c r="O151" s="47">
        <v>18.600000000000001</v>
      </c>
      <c r="P151" s="2">
        <f t="shared" si="2"/>
        <v>137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6665056</v>
      </c>
      <c r="G152" s="47">
        <v>66650561</v>
      </c>
      <c r="H152" s="47">
        <v>154840</v>
      </c>
      <c r="I152" s="47">
        <v>1548406</v>
      </c>
      <c r="J152" s="47">
        <v>0</v>
      </c>
      <c r="K152" s="47">
        <v>0</v>
      </c>
      <c r="L152" s="47">
        <v>93.6233</v>
      </c>
      <c r="M152" s="47">
        <v>16.739999999999998</v>
      </c>
      <c r="N152" s="47">
        <v>158</v>
      </c>
      <c r="O152" s="47">
        <v>15.8</v>
      </c>
      <c r="P152" s="2">
        <f t="shared" si="2"/>
        <v>118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6664938</v>
      </c>
      <c r="G153" s="47">
        <v>66649388</v>
      </c>
      <c r="H153" s="47">
        <v>154825</v>
      </c>
      <c r="I153" s="47">
        <v>1548251</v>
      </c>
      <c r="J153" s="47">
        <v>0</v>
      </c>
      <c r="K153" s="47">
        <v>0</v>
      </c>
      <c r="L153" s="47">
        <v>93.7684</v>
      </c>
      <c r="M153" s="47">
        <v>16.02</v>
      </c>
      <c r="N153" s="47">
        <v>167</v>
      </c>
      <c r="O153" s="47">
        <v>16.7</v>
      </c>
      <c r="P153" s="2">
        <f t="shared" si="2"/>
        <v>121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6664817</v>
      </c>
      <c r="G154" s="47">
        <v>66648179</v>
      </c>
      <c r="H154" s="47">
        <v>154809</v>
      </c>
      <c r="I154" s="47">
        <v>1548092</v>
      </c>
      <c r="J154" s="47">
        <v>0</v>
      </c>
      <c r="K154" s="47">
        <v>0</v>
      </c>
      <c r="L154" s="47">
        <v>94.174499999999995</v>
      </c>
      <c r="M154" s="47">
        <v>15.87</v>
      </c>
      <c r="N154" s="47">
        <v>181</v>
      </c>
      <c r="O154" s="47">
        <v>18.100000000000001</v>
      </c>
      <c r="P154" s="2">
        <f t="shared" si="2"/>
        <v>145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6664672</v>
      </c>
      <c r="G155" s="47">
        <v>66646728</v>
      </c>
      <c r="H155" s="47">
        <v>154790</v>
      </c>
      <c r="I155" s="47">
        <v>1547902</v>
      </c>
      <c r="J155" s="47">
        <v>0</v>
      </c>
      <c r="K155" s="47">
        <v>0</v>
      </c>
      <c r="L155" s="47">
        <v>93.942400000000006</v>
      </c>
      <c r="M155" s="47">
        <v>15.64</v>
      </c>
      <c r="N155" s="47">
        <v>153</v>
      </c>
      <c r="O155" s="47">
        <v>15.3</v>
      </c>
      <c r="P155" s="2">
        <f t="shared" si="2"/>
        <v>116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6664556</v>
      </c>
      <c r="G156" s="47">
        <v>66645561</v>
      </c>
      <c r="H156" s="47">
        <v>154774</v>
      </c>
      <c r="I156" s="47">
        <v>1547749</v>
      </c>
      <c r="J156" s="47">
        <v>0</v>
      </c>
      <c r="K156" s="47">
        <v>0</v>
      </c>
      <c r="L156" s="47">
        <v>94.363</v>
      </c>
      <c r="M156" s="47">
        <v>16.13</v>
      </c>
      <c r="N156" s="47">
        <v>173</v>
      </c>
      <c r="O156" s="47">
        <v>17.3</v>
      </c>
      <c r="P156" s="2">
        <f t="shared" si="2"/>
        <v>128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6664428</v>
      </c>
      <c r="G157" s="47">
        <v>66644285</v>
      </c>
      <c r="H157" s="47">
        <v>154758</v>
      </c>
      <c r="I157" s="47">
        <v>1547582</v>
      </c>
      <c r="J157" s="47">
        <v>0</v>
      </c>
      <c r="K157" s="47">
        <v>0</v>
      </c>
      <c r="L157" s="47">
        <v>94.290499999999994</v>
      </c>
      <c r="M157" s="47">
        <v>16.28</v>
      </c>
      <c r="N157" s="47">
        <v>186</v>
      </c>
      <c r="O157" s="47">
        <v>18.600000000000001</v>
      </c>
      <c r="P157" s="2">
        <f t="shared" si="2"/>
        <v>141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6664287</v>
      </c>
      <c r="G158" s="47">
        <v>66642873</v>
      </c>
      <c r="H158" s="47">
        <v>154739</v>
      </c>
      <c r="I158" s="47">
        <v>1547397</v>
      </c>
      <c r="J158" s="47">
        <v>0</v>
      </c>
      <c r="K158" s="47">
        <v>0</v>
      </c>
      <c r="L158" s="47">
        <v>94.6096</v>
      </c>
      <c r="M158" s="47">
        <v>16.170000000000002</v>
      </c>
      <c r="N158" s="47">
        <v>216</v>
      </c>
      <c r="O158" s="47">
        <v>21.6</v>
      </c>
      <c r="P158" s="2">
        <f t="shared" si="2"/>
        <v>158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6664129</v>
      </c>
      <c r="G159" s="47">
        <v>66641296</v>
      </c>
      <c r="H159" s="47">
        <v>154719</v>
      </c>
      <c r="I159" s="47">
        <v>1547191</v>
      </c>
      <c r="J159" s="47">
        <v>0</v>
      </c>
      <c r="K159" s="47">
        <v>0</v>
      </c>
      <c r="L159" s="47">
        <v>93.7684</v>
      </c>
      <c r="M159" s="47">
        <v>16.579999999999998</v>
      </c>
      <c r="N159" s="47">
        <v>205</v>
      </c>
      <c r="O159" s="47">
        <v>20.5</v>
      </c>
      <c r="P159" s="2">
        <f t="shared" si="2"/>
        <v>167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6663962</v>
      </c>
      <c r="G160" s="47">
        <v>66639627</v>
      </c>
      <c r="H160" s="47">
        <v>154697</v>
      </c>
      <c r="I160" s="47">
        <v>1546971</v>
      </c>
      <c r="J160" s="47">
        <v>0</v>
      </c>
      <c r="K160" s="47">
        <v>0</v>
      </c>
      <c r="L160" s="47">
        <v>93.942400000000006</v>
      </c>
      <c r="M160" s="47">
        <v>16.71</v>
      </c>
      <c r="N160" s="47">
        <v>162</v>
      </c>
      <c r="O160" s="47">
        <v>16.2</v>
      </c>
      <c r="P160" s="2">
        <f t="shared" si="2"/>
        <v>124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6663838</v>
      </c>
      <c r="G161" s="47">
        <v>66638389</v>
      </c>
      <c r="H161" s="47">
        <v>154680</v>
      </c>
      <c r="I161" s="47">
        <v>1546808</v>
      </c>
      <c r="J161" s="47">
        <v>0</v>
      </c>
      <c r="K161" s="47">
        <v>0</v>
      </c>
      <c r="L161" s="47">
        <v>94.16</v>
      </c>
      <c r="M161" s="47">
        <v>16.86</v>
      </c>
      <c r="N161" s="47">
        <v>180</v>
      </c>
      <c r="O161" s="47">
        <v>18</v>
      </c>
      <c r="P161" s="2">
        <f t="shared" si="2"/>
        <v>122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6663716</v>
      </c>
      <c r="G162" s="47">
        <v>66637164</v>
      </c>
      <c r="H162" s="47">
        <v>154664</v>
      </c>
      <c r="I162" s="47">
        <v>1546647</v>
      </c>
      <c r="J162" s="47">
        <v>0</v>
      </c>
      <c r="K162" s="47">
        <v>0</v>
      </c>
      <c r="L162" s="47">
        <v>94.696600000000004</v>
      </c>
      <c r="M162" s="47">
        <v>16.98</v>
      </c>
      <c r="N162" s="47">
        <v>166</v>
      </c>
      <c r="O162" s="47">
        <v>16.600000000000001</v>
      </c>
      <c r="P162" s="2">
        <f t="shared" si="2"/>
        <v>145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6663571</v>
      </c>
      <c r="G163" s="47">
        <v>66635712</v>
      </c>
      <c r="H163" s="47">
        <v>154645</v>
      </c>
      <c r="I163" s="47">
        <v>1546457</v>
      </c>
      <c r="J163" s="47">
        <v>0</v>
      </c>
      <c r="K163" s="47">
        <v>0</v>
      </c>
      <c r="L163" s="47">
        <v>94.334000000000003</v>
      </c>
      <c r="M163" s="47">
        <v>17.05</v>
      </c>
      <c r="N163" s="47">
        <v>177</v>
      </c>
      <c r="O163" s="47">
        <v>17.7</v>
      </c>
      <c r="P163" s="2">
        <f t="shared" si="2"/>
        <v>125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6663446</v>
      </c>
      <c r="G164" s="47">
        <v>66634464</v>
      </c>
      <c r="H164" s="47">
        <v>154629</v>
      </c>
      <c r="I164" s="47">
        <v>1546293</v>
      </c>
      <c r="J164" s="47">
        <v>0</v>
      </c>
      <c r="K164" s="47">
        <v>0</v>
      </c>
      <c r="L164" s="47">
        <v>94.334000000000003</v>
      </c>
      <c r="M164" s="47">
        <v>17.27</v>
      </c>
      <c r="N164" s="47">
        <v>173</v>
      </c>
      <c r="O164" s="47">
        <v>17.3</v>
      </c>
      <c r="P164" s="2">
        <f t="shared" si="2"/>
        <v>140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6663306</v>
      </c>
      <c r="G165" s="47">
        <v>66633064</v>
      </c>
      <c r="H165" s="47">
        <v>154610</v>
      </c>
      <c r="I165" s="47">
        <v>1546109</v>
      </c>
      <c r="J165" s="47">
        <v>0</v>
      </c>
      <c r="K165" s="47">
        <v>0</v>
      </c>
      <c r="L165" s="47">
        <v>94.957700000000003</v>
      </c>
      <c r="M165" s="47">
        <v>17.440000000000001</v>
      </c>
      <c r="N165" s="47">
        <v>158</v>
      </c>
      <c r="O165" s="47">
        <v>15.8</v>
      </c>
      <c r="P165" s="2">
        <f t="shared" si="2"/>
        <v>116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6663190</v>
      </c>
      <c r="G166" s="47">
        <v>66631901</v>
      </c>
      <c r="H166" s="47">
        <v>154595</v>
      </c>
      <c r="I166" s="47">
        <v>1545957</v>
      </c>
      <c r="J166" s="47">
        <v>0</v>
      </c>
      <c r="K166" s="47">
        <v>0</v>
      </c>
      <c r="L166" s="47">
        <v>94.377499999999998</v>
      </c>
      <c r="M166" s="47">
        <v>17.670000000000002</v>
      </c>
      <c r="N166" s="47">
        <v>168</v>
      </c>
      <c r="O166" s="47">
        <v>16.8</v>
      </c>
      <c r="P166" s="2">
        <f t="shared" si="2"/>
        <v>136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6663054</v>
      </c>
      <c r="G167" s="47">
        <v>66630540</v>
      </c>
      <c r="H167" s="47">
        <v>154577</v>
      </c>
      <c r="I167" s="47">
        <v>1545778</v>
      </c>
      <c r="J167" s="47">
        <v>0</v>
      </c>
      <c r="K167" s="47">
        <v>0</v>
      </c>
      <c r="L167" s="47">
        <v>93.637799999999999</v>
      </c>
      <c r="M167" s="47">
        <v>17.940000000000001</v>
      </c>
      <c r="N167" s="47">
        <v>140</v>
      </c>
      <c r="O167" s="47">
        <v>14</v>
      </c>
      <c r="P167" s="2">
        <f t="shared" si="2"/>
        <v>101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6662953</v>
      </c>
      <c r="G168" s="47">
        <v>66629538</v>
      </c>
      <c r="H168" s="47">
        <v>154564</v>
      </c>
      <c r="I168" s="47">
        <v>1545645</v>
      </c>
      <c r="J168" s="47">
        <v>0</v>
      </c>
      <c r="K168" s="47">
        <v>0</v>
      </c>
      <c r="L168" s="47">
        <v>93.159199999999998</v>
      </c>
      <c r="M168" s="47">
        <v>19.29</v>
      </c>
      <c r="N168" s="47">
        <v>136</v>
      </c>
      <c r="O168" s="47">
        <v>13.6</v>
      </c>
      <c r="P168" s="2">
        <f t="shared" si="2"/>
        <v>107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6662846</v>
      </c>
      <c r="G169" s="47">
        <v>66628463</v>
      </c>
      <c r="H169" s="47">
        <v>154550</v>
      </c>
      <c r="I169" s="47">
        <v>1545501</v>
      </c>
      <c r="J169" s="47">
        <v>0</v>
      </c>
      <c r="K169" s="47">
        <v>0</v>
      </c>
      <c r="L169" s="47">
        <v>92.840100000000007</v>
      </c>
      <c r="M169" s="47">
        <v>19.670000000000002</v>
      </c>
      <c r="N169" s="47">
        <v>187</v>
      </c>
      <c r="O169" s="47">
        <v>18.7</v>
      </c>
      <c r="P169" s="2">
        <f t="shared" si="2"/>
        <v>134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6662712</v>
      </c>
      <c r="G170" s="47">
        <v>66627124</v>
      </c>
      <c r="H170" s="47">
        <v>154532</v>
      </c>
      <c r="I170" s="47">
        <v>1545321</v>
      </c>
      <c r="J170" s="47">
        <v>0</v>
      </c>
      <c r="K170" s="47">
        <v>0</v>
      </c>
      <c r="L170" s="47">
        <v>92.332499999999996</v>
      </c>
      <c r="M170" s="47">
        <v>20.04</v>
      </c>
      <c r="N170" s="47">
        <v>144</v>
      </c>
      <c r="O170" s="47">
        <v>14.4</v>
      </c>
      <c r="P170" s="2">
        <f t="shared" si="2"/>
        <v>106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6662606</v>
      </c>
      <c r="G171" s="47">
        <v>66626068</v>
      </c>
      <c r="H171" s="47">
        <v>154517</v>
      </c>
      <c r="I171" s="47">
        <v>1545178</v>
      </c>
      <c r="J171" s="47">
        <v>0</v>
      </c>
      <c r="K171" s="47">
        <v>0</v>
      </c>
      <c r="L171" s="47">
        <v>92.738600000000005</v>
      </c>
      <c r="M171" s="47">
        <v>20.37</v>
      </c>
      <c r="N171" s="47">
        <v>171</v>
      </c>
      <c r="O171" s="47">
        <v>17.100000000000001</v>
      </c>
      <c r="P171" s="2">
        <f t="shared" si="2"/>
        <v>118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6662488</v>
      </c>
      <c r="G172" s="47">
        <v>66624882</v>
      </c>
      <c r="H172" s="47">
        <v>154501</v>
      </c>
      <c r="I172" s="47">
        <v>1545018</v>
      </c>
      <c r="J172" s="47">
        <v>0</v>
      </c>
      <c r="K172" s="47">
        <v>0</v>
      </c>
      <c r="L172" s="47">
        <v>92.6661</v>
      </c>
      <c r="M172" s="47">
        <v>20.22</v>
      </c>
      <c r="N172" s="47">
        <v>149</v>
      </c>
      <c r="O172" s="47">
        <v>14.9</v>
      </c>
      <c r="P172" s="2">
        <f t="shared" si="2"/>
        <v>117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6662371</v>
      </c>
      <c r="G173" s="47">
        <v>66623712</v>
      </c>
      <c r="H173" s="47">
        <v>154486</v>
      </c>
      <c r="I173" s="47">
        <v>1544860</v>
      </c>
      <c r="J173" s="47">
        <v>0</v>
      </c>
      <c r="K173" s="47">
        <v>0</v>
      </c>
      <c r="L173" s="47">
        <v>93.231700000000004</v>
      </c>
      <c r="M173" s="47">
        <v>19.11</v>
      </c>
      <c r="N173" s="47">
        <v>175</v>
      </c>
      <c r="O173" s="47">
        <v>17.5</v>
      </c>
      <c r="P173" s="2">
        <f t="shared" si="2"/>
        <v>132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6662239</v>
      </c>
      <c r="G174" s="47">
        <v>66622396</v>
      </c>
      <c r="H174" s="47">
        <v>154468</v>
      </c>
      <c r="I174" s="47">
        <v>1544684</v>
      </c>
      <c r="J174" s="47">
        <v>0</v>
      </c>
      <c r="K174" s="47">
        <v>0</v>
      </c>
      <c r="L174" s="47">
        <v>92.419499999999999</v>
      </c>
      <c r="M174" s="47">
        <v>18.05</v>
      </c>
      <c r="N174" s="47">
        <v>176</v>
      </c>
      <c r="O174" s="47">
        <v>17.600000000000001</v>
      </c>
      <c r="P174" s="2">
        <f t="shared" si="2"/>
        <v>134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6662105</v>
      </c>
      <c r="G175" s="47">
        <v>66621055</v>
      </c>
      <c r="H175" s="47">
        <v>154450</v>
      </c>
      <c r="I175" s="47">
        <v>1544504</v>
      </c>
      <c r="J175" s="47">
        <v>0</v>
      </c>
      <c r="K175" s="47">
        <v>0</v>
      </c>
      <c r="L175" s="47">
        <v>93.507300000000001</v>
      </c>
      <c r="M175" s="47">
        <v>16.89</v>
      </c>
      <c r="N175" s="47">
        <v>172</v>
      </c>
      <c r="O175" s="47">
        <v>17.2</v>
      </c>
      <c r="P175" s="2">
        <f t="shared" si="2"/>
        <v>107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6661998</v>
      </c>
      <c r="G176" s="47">
        <v>66619982</v>
      </c>
      <c r="H176" s="47">
        <v>154436</v>
      </c>
      <c r="I176" s="47">
        <v>1544362</v>
      </c>
      <c r="J176" s="47">
        <v>0</v>
      </c>
      <c r="K176" s="47">
        <v>0</v>
      </c>
      <c r="L176" s="47">
        <v>93.043199999999999</v>
      </c>
      <c r="M176" s="47">
        <v>16.22</v>
      </c>
      <c r="N176" s="47">
        <v>154</v>
      </c>
      <c r="O176" s="47">
        <v>15.4</v>
      </c>
      <c r="P176" s="2">
        <f t="shared" si="2"/>
        <v>140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6661858</v>
      </c>
      <c r="G177" s="47">
        <v>66618587</v>
      </c>
      <c r="H177" s="47">
        <v>154417</v>
      </c>
      <c r="I177" s="47">
        <v>1544177</v>
      </c>
      <c r="J177" s="47">
        <v>0</v>
      </c>
      <c r="K177" s="47">
        <v>0</v>
      </c>
      <c r="L177" s="47">
        <v>93.391300000000001</v>
      </c>
      <c r="M177" s="47">
        <v>15.48</v>
      </c>
      <c r="N177" s="47">
        <v>133</v>
      </c>
      <c r="O177" s="47">
        <v>13.3</v>
      </c>
      <c r="P177" s="2">
        <f t="shared" si="2"/>
        <v>104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6661754</v>
      </c>
      <c r="G178" s="47">
        <v>66617547</v>
      </c>
      <c r="H178" s="47">
        <v>154404</v>
      </c>
      <c r="I178" s="47">
        <v>1544040</v>
      </c>
      <c r="J178" s="47">
        <v>0</v>
      </c>
      <c r="K178" s="47">
        <v>0</v>
      </c>
      <c r="L178" s="47">
        <v>93.579800000000006</v>
      </c>
      <c r="M178" s="47">
        <v>15.67</v>
      </c>
      <c r="N178" s="47">
        <v>153</v>
      </c>
      <c r="O178" s="47">
        <v>15.3</v>
      </c>
      <c r="P178" s="2">
        <f t="shared" si="2"/>
        <v>121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6661633</v>
      </c>
      <c r="G179" s="47">
        <v>66616331</v>
      </c>
      <c r="H179" s="47">
        <v>154388</v>
      </c>
      <c r="I179" s="47">
        <v>1543880</v>
      </c>
      <c r="J179" s="47">
        <v>0</v>
      </c>
      <c r="K179" s="47">
        <v>0</v>
      </c>
      <c r="L179" s="47">
        <v>94.856200000000001</v>
      </c>
      <c r="M179" s="47">
        <v>13.48</v>
      </c>
      <c r="N179" s="47">
        <v>66</v>
      </c>
      <c r="O179" s="47">
        <v>6.6</v>
      </c>
      <c r="P179" s="2">
        <f t="shared" si="2"/>
        <v>53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6661580</v>
      </c>
      <c r="G180" s="47">
        <v>66615804</v>
      </c>
      <c r="H180" s="47">
        <v>154381</v>
      </c>
      <c r="I180" s="47">
        <v>1543812</v>
      </c>
      <c r="J180" s="47">
        <v>0</v>
      </c>
      <c r="K180" s="47">
        <v>0</v>
      </c>
      <c r="L180" s="47">
        <v>95.813400000000001</v>
      </c>
      <c r="M180" s="47">
        <v>13.93</v>
      </c>
      <c r="N180" s="47">
        <v>67</v>
      </c>
      <c r="O180" s="47">
        <v>6.7</v>
      </c>
      <c r="P180" s="2">
        <f t="shared" si="2"/>
        <v>49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6661531</v>
      </c>
      <c r="G181" s="47">
        <v>66615319</v>
      </c>
      <c r="H181" s="47">
        <v>154375</v>
      </c>
      <c r="I181" s="47">
        <v>1543750</v>
      </c>
      <c r="J181" s="47">
        <v>0</v>
      </c>
      <c r="K181" s="47">
        <v>0</v>
      </c>
      <c r="L181" s="47">
        <v>96.350099999999998</v>
      </c>
      <c r="M181" s="47">
        <v>14.62</v>
      </c>
      <c r="N181" s="47">
        <v>88</v>
      </c>
      <c r="O181" s="47">
        <v>8.8000000000000007</v>
      </c>
      <c r="P181" s="2">
        <f t="shared" si="2"/>
        <v>72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6661459</v>
      </c>
      <c r="G182" s="47">
        <v>66614591</v>
      </c>
      <c r="H182" s="47">
        <v>154365</v>
      </c>
      <c r="I182" s="47">
        <v>1543657</v>
      </c>
      <c r="J182" s="47">
        <v>0</v>
      </c>
      <c r="K182" s="47">
        <v>0</v>
      </c>
      <c r="L182" s="47">
        <v>96.277600000000007</v>
      </c>
      <c r="M182" s="47">
        <v>13.06</v>
      </c>
      <c r="N182" s="47">
        <v>48</v>
      </c>
      <c r="O182" s="47">
        <v>4.8</v>
      </c>
      <c r="P182" s="2">
        <f t="shared" si="2"/>
        <v>41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6661418</v>
      </c>
      <c r="G183" s="47">
        <v>66614181</v>
      </c>
      <c r="H183" s="47">
        <v>154360</v>
      </c>
      <c r="I183" s="47">
        <v>1543605</v>
      </c>
      <c r="J183" s="47">
        <v>0</v>
      </c>
      <c r="K183" s="47">
        <v>0</v>
      </c>
      <c r="L183" s="47">
        <v>95.987499999999997</v>
      </c>
      <c r="M183" s="47">
        <v>14.13</v>
      </c>
      <c r="N183" s="47">
        <v>66</v>
      </c>
      <c r="O183" s="47">
        <v>6.6</v>
      </c>
      <c r="P183" s="2">
        <f t="shared" si="2"/>
        <v>46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6661372</v>
      </c>
      <c r="G184" s="47">
        <v>66613728</v>
      </c>
      <c r="H184" s="47">
        <v>154354</v>
      </c>
      <c r="I184" s="47">
        <v>1543547</v>
      </c>
      <c r="J184" s="47">
        <v>0</v>
      </c>
      <c r="K184" s="47">
        <v>0</v>
      </c>
      <c r="L184" s="47">
        <v>96.248599999999996</v>
      </c>
      <c r="M184" s="47">
        <v>14.4</v>
      </c>
      <c r="N184" s="47">
        <v>75</v>
      </c>
      <c r="O184" s="47">
        <v>7.5</v>
      </c>
      <c r="P184" s="2">
        <f t="shared" si="2"/>
        <v>51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6661321</v>
      </c>
      <c r="G185" s="47">
        <v>66613211</v>
      </c>
      <c r="H185" s="47">
        <v>154348</v>
      </c>
      <c r="I185" s="47">
        <v>1543481</v>
      </c>
      <c r="J185" s="47">
        <v>0</v>
      </c>
      <c r="K185" s="47">
        <v>0</v>
      </c>
      <c r="L185" s="47">
        <v>96.567599999999999</v>
      </c>
      <c r="M185" s="47">
        <v>14.95</v>
      </c>
      <c r="N185" s="47">
        <v>66</v>
      </c>
      <c r="O185" s="47">
        <v>6.6</v>
      </c>
      <c r="P185" s="2">
        <f t="shared" si="2"/>
        <v>69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6661252</v>
      </c>
      <c r="G186" s="47">
        <v>66612521</v>
      </c>
      <c r="H186" s="47">
        <v>154339</v>
      </c>
      <c r="I186" s="47">
        <v>1543393</v>
      </c>
      <c r="J186" s="47">
        <v>0</v>
      </c>
      <c r="K186" s="47">
        <v>0</v>
      </c>
      <c r="L186" s="47">
        <v>96.553100000000001</v>
      </c>
      <c r="M186" s="47">
        <v>15.62</v>
      </c>
      <c r="N186" s="47">
        <v>87</v>
      </c>
      <c r="O186" s="47">
        <v>8.6999999999999993</v>
      </c>
      <c r="P186" s="2">
        <f t="shared" ref="P186:P249" si="3">F186-F187</f>
        <v>57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6661195</v>
      </c>
      <c r="G187" s="47">
        <v>66611958</v>
      </c>
      <c r="H187" s="47">
        <v>154332</v>
      </c>
      <c r="I187" s="47">
        <v>1543321</v>
      </c>
      <c r="J187" s="47">
        <v>0</v>
      </c>
      <c r="K187" s="47">
        <v>0</v>
      </c>
      <c r="L187" s="47">
        <v>96.451599999999999</v>
      </c>
      <c r="M187" s="47">
        <v>16.63</v>
      </c>
      <c r="N187" s="47">
        <v>117</v>
      </c>
      <c r="O187" s="47">
        <v>11.7</v>
      </c>
      <c r="P187" s="2">
        <f t="shared" si="3"/>
        <v>90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6661105</v>
      </c>
      <c r="G188" s="47">
        <v>66611056</v>
      </c>
      <c r="H188" s="47">
        <v>154320</v>
      </c>
      <c r="I188" s="47">
        <v>1543205</v>
      </c>
      <c r="J188" s="47">
        <v>0</v>
      </c>
      <c r="K188" s="47">
        <v>0</v>
      </c>
      <c r="L188" s="47">
        <v>96.437100000000001</v>
      </c>
      <c r="M188" s="47">
        <v>15.93</v>
      </c>
      <c r="N188" s="47">
        <v>67</v>
      </c>
      <c r="O188" s="47">
        <v>6.7</v>
      </c>
      <c r="P188" s="2">
        <f t="shared" si="3"/>
        <v>61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6661044</v>
      </c>
      <c r="G189" s="47">
        <v>66610447</v>
      </c>
      <c r="H189" s="47">
        <v>154312</v>
      </c>
      <c r="I189" s="47">
        <v>1543127</v>
      </c>
      <c r="J189" s="47">
        <v>0</v>
      </c>
      <c r="K189" s="47">
        <v>0</v>
      </c>
      <c r="L189" s="47">
        <v>96.292100000000005</v>
      </c>
      <c r="M189" s="47">
        <v>16.48</v>
      </c>
      <c r="N189" s="47">
        <v>78</v>
      </c>
      <c r="O189" s="47">
        <v>7.8</v>
      </c>
      <c r="P189" s="2">
        <f t="shared" si="3"/>
        <v>64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6660980</v>
      </c>
      <c r="G190" s="47">
        <v>66609802</v>
      </c>
      <c r="H190" s="47">
        <v>154304</v>
      </c>
      <c r="I190" s="47">
        <v>1543044</v>
      </c>
      <c r="J190" s="47">
        <v>0</v>
      </c>
      <c r="K190" s="47">
        <v>0</v>
      </c>
      <c r="L190" s="47">
        <v>96.045500000000004</v>
      </c>
      <c r="M190" s="47">
        <v>16.11</v>
      </c>
      <c r="N190" s="47">
        <v>34</v>
      </c>
      <c r="O190" s="47">
        <v>3.4</v>
      </c>
      <c r="P190" s="2">
        <f t="shared" si="3"/>
        <v>29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6660951</v>
      </c>
      <c r="G191" s="47">
        <v>66609515</v>
      </c>
      <c r="H191" s="47">
        <v>154300</v>
      </c>
      <c r="I191" s="47">
        <v>1543007</v>
      </c>
      <c r="J191" s="47">
        <v>0</v>
      </c>
      <c r="K191" s="47">
        <v>0</v>
      </c>
      <c r="L191" s="47">
        <v>95.784400000000005</v>
      </c>
      <c r="M191" s="47">
        <v>18.78</v>
      </c>
      <c r="N191" s="47">
        <v>37</v>
      </c>
      <c r="O191" s="47">
        <v>3.7</v>
      </c>
      <c r="P191" s="2">
        <f t="shared" si="3"/>
        <v>21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6660930</v>
      </c>
      <c r="G192" s="47">
        <v>66609307</v>
      </c>
      <c r="H192" s="47">
        <v>154298</v>
      </c>
      <c r="I192" s="47">
        <v>1542980</v>
      </c>
      <c r="J192" s="47">
        <v>0</v>
      </c>
      <c r="K192" s="47">
        <v>0</v>
      </c>
      <c r="L192" s="47">
        <v>95.740899999999996</v>
      </c>
      <c r="M192" s="47">
        <v>20.350000000000001</v>
      </c>
      <c r="N192" s="47">
        <v>28</v>
      </c>
      <c r="O192" s="47">
        <v>2.8</v>
      </c>
      <c r="P192" s="2">
        <f t="shared" si="3"/>
        <v>26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6660904</v>
      </c>
      <c r="G193" s="47">
        <v>66609048</v>
      </c>
      <c r="H193" s="47">
        <v>154294</v>
      </c>
      <c r="I193" s="47">
        <v>1542946</v>
      </c>
      <c r="J193" s="47">
        <v>0</v>
      </c>
      <c r="K193" s="47">
        <v>0</v>
      </c>
      <c r="L193" s="47">
        <v>95.508899999999997</v>
      </c>
      <c r="M193" s="47">
        <v>22.49</v>
      </c>
      <c r="N193" s="47">
        <v>33</v>
      </c>
      <c r="O193" s="47">
        <v>3.3</v>
      </c>
      <c r="P193" s="2">
        <f t="shared" si="3"/>
        <v>27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6660877</v>
      </c>
      <c r="G194" s="47">
        <v>66608776</v>
      </c>
      <c r="H194" s="47">
        <v>154291</v>
      </c>
      <c r="I194" s="47">
        <v>1542910</v>
      </c>
      <c r="J194" s="47">
        <v>0</v>
      </c>
      <c r="K194" s="47">
        <v>0</v>
      </c>
      <c r="L194" s="47">
        <v>95.320300000000003</v>
      </c>
      <c r="M194" s="47">
        <v>25.3</v>
      </c>
      <c r="N194" s="47">
        <v>37</v>
      </c>
      <c r="O194" s="47">
        <v>3.7</v>
      </c>
      <c r="P194" s="2">
        <f t="shared" si="3"/>
        <v>22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6660855</v>
      </c>
      <c r="G195" s="47">
        <v>66608553</v>
      </c>
      <c r="H195" s="47">
        <v>154288</v>
      </c>
      <c r="I195" s="47">
        <v>1542880</v>
      </c>
      <c r="J195" s="47">
        <v>0</v>
      </c>
      <c r="K195" s="47">
        <v>0</v>
      </c>
      <c r="L195" s="47">
        <v>95.305800000000005</v>
      </c>
      <c r="M195" s="47">
        <v>25.24</v>
      </c>
      <c r="N195" s="47">
        <v>29</v>
      </c>
      <c r="O195" s="47">
        <v>2.9</v>
      </c>
      <c r="P195" s="2">
        <f t="shared" si="3"/>
        <v>24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6660831</v>
      </c>
      <c r="G196" s="47">
        <v>66608314</v>
      </c>
      <c r="H196" s="47">
        <v>154284</v>
      </c>
      <c r="I196" s="47">
        <v>1542848</v>
      </c>
      <c r="J196" s="47">
        <v>0</v>
      </c>
      <c r="K196" s="47">
        <v>0</v>
      </c>
      <c r="L196" s="47">
        <v>94.421099999999996</v>
      </c>
      <c r="M196" s="47">
        <v>23.31</v>
      </c>
      <c r="N196" s="47">
        <v>33</v>
      </c>
      <c r="O196" s="47">
        <v>3.3</v>
      </c>
      <c r="P196" s="2">
        <f t="shared" si="3"/>
        <v>28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6660803</v>
      </c>
      <c r="G197" s="47">
        <v>66608031</v>
      </c>
      <c r="H197" s="47">
        <v>154281</v>
      </c>
      <c r="I197" s="47">
        <v>1542810</v>
      </c>
      <c r="J197" s="47">
        <v>0</v>
      </c>
      <c r="K197" s="47">
        <v>0</v>
      </c>
      <c r="L197" s="47">
        <v>94.624099999999999</v>
      </c>
      <c r="M197" s="47">
        <v>19.27</v>
      </c>
      <c r="N197" s="47">
        <v>50</v>
      </c>
      <c r="O197" s="47">
        <v>5</v>
      </c>
      <c r="P197" s="2">
        <f t="shared" si="3"/>
        <v>32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6660771</v>
      </c>
      <c r="G198" s="47">
        <v>66607713</v>
      </c>
      <c r="H198" s="47">
        <v>154276</v>
      </c>
      <c r="I198" s="47">
        <v>1542768</v>
      </c>
      <c r="J198" s="47">
        <v>0</v>
      </c>
      <c r="K198" s="47">
        <v>0</v>
      </c>
      <c r="L198" s="47">
        <v>95.7119</v>
      </c>
      <c r="M198" s="47">
        <v>15.88</v>
      </c>
      <c r="N198" s="47">
        <v>31</v>
      </c>
      <c r="O198" s="47">
        <v>3.1</v>
      </c>
      <c r="P198" s="2">
        <f t="shared" si="3"/>
        <v>25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6660746</v>
      </c>
      <c r="G199" s="47">
        <v>66607465</v>
      </c>
      <c r="H199" s="47">
        <v>154273</v>
      </c>
      <c r="I199" s="47">
        <v>1542736</v>
      </c>
      <c r="J199" s="47">
        <v>0</v>
      </c>
      <c r="K199" s="47">
        <v>0</v>
      </c>
      <c r="L199" s="47">
        <v>95.958500000000001</v>
      </c>
      <c r="M199" s="47">
        <v>14.83</v>
      </c>
      <c r="N199" s="47">
        <v>40</v>
      </c>
      <c r="O199" s="47">
        <v>4</v>
      </c>
      <c r="P199" s="2">
        <f t="shared" si="3"/>
        <v>34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6660712</v>
      </c>
      <c r="G200" s="47">
        <v>66607129</v>
      </c>
      <c r="H200" s="47">
        <v>154269</v>
      </c>
      <c r="I200" s="47">
        <v>1542693</v>
      </c>
      <c r="J200" s="47">
        <v>0</v>
      </c>
      <c r="K200" s="47">
        <v>0</v>
      </c>
      <c r="L200" s="47">
        <v>95.871499999999997</v>
      </c>
      <c r="M200" s="47">
        <v>13.63</v>
      </c>
      <c r="N200" s="47">
        <v>51</v>
      </c>
      <c r="O200" s="47">
        <v>5.0999999999999996</v>
      </c>
      <c r="P200" s="2">
        <f t="shared" si="3"/>
        <v>37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6660675</v>
      </c>
      <c r="G201" s="47">
        <v>66606754</v>
      </c>
      <c r="H201" s="47">
        <v>154264</v>
      </c>
      <c r="I201" s="47">
        <v>1542645</v>
      </c>
      <c r="J201" s="47">
        <v>0</v>
      </c>
      <c r="K201" s="47">
        <v>0</v>
      </c>
      <c r="L201" s="47">
        <v>96.132499999999993</v>
      </c>
      <c r="M201" s="47">
        <v>13.43</v>
      </c>
      <c r="N201" s="47">
        <v>64</v>
      </c>
      <c r="O201" s="47">
        <v>6.4</v>
      </c>
      <c r="P201" s="2">
        <f t="shared" si="3"/>
        <v>50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6660625</v>
      </c>
      <c r="G202" s="47">
        <v>66606259</v>
      </c>
      <c r="H202" s="47">
        <v>154258</v>
      </c>
      <c r="I202" s="47">
        <v>1542582</v>
      </c>
      <c r="J202" s="47">
        <v>0</v>
      </c>
      <c r="K202" s="47">
        <v>0</v>
      </c>
      <c r="L202" s="47">
        <v>95.7119</v>
      </c>
      <c r="M202" s="47">
        <v>14.04</v>
      </c>
      <c r="N202" s="47">
        <v>120</v>
      </c>
      <c r="O202" s="47">
        <v>12</v>
      </c>
      <c r="P202" s="2">
        <f t="shared" si="3"/>
        <v>69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6660556</v>
      </c>
      <c r="G203" s="47">
        <v>66605565</v>
      </c>
      <c r="H203" s="47">
        <v>154249</v>
      </c>
      <c r="I203" s="47">
        <v>1542493</v>
      </c>
      <c r="J203" s="47">
        <v>0</v>
      </c>
      <c r="K203" s="47">
        <v>0</v>
      </c>
      <c r="L203" s="47">
        <v>95.059200000000004</v>
      </c>
      <c r="M203" s="47">
        <v>15.63</v>
      </c>
      <c r="N203" s="47">
        <v>150</v>
      </c>
      <c r="O203" s="47">
        <v>15</v>
      </c>
      <c r="P203" s="2">
        <f t="shared" si="3"/>
        <v>126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6660430</v>
      </c>
      <c r="G204" s="47">
        <v>66604301</v>
      </c>
      <c r="H204" s="47">
        <v>154232</v>
      </c>
      <c r="I204" s="47">
        <v>1542329</v>
      </c>
      <c r="J204" s="47">
        <v>0</v>
      </c>
      <c r="K204" s="47">
        <v>0</v>
      </c>
      <c r="L204" s="47">
        <v>94.957700000000003</v>
      </c>
      <c r="M204" s="47">
        <v>15.53</v>
      </c>
      <c r="N204" s="47">
        <v>138</v>
      </c>
      <c r="O204" s="47">
        <v>13.8</v>
      </c>
      <c r="P204" s="2">
        <f t="shared" si="3"/>
        <v>107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6660323</v>
      </c>
      <c r="G205" s="47">
        <v>66603230</v>
      </c>
      <c r="H205" s="47">
        <v>154219</v>
      </c>
      <c r="I205" s="47">
        <v>1542190</v>
      </c>
      <c r="J205" s="47">
        <v>0</v>
      </c>
      <c r="K205" s="47">
        <v>0</v>
      </c>
      <c r="L205" s="47">
        <v>94.7256</v>
      </c>
      <c r="M205" s="47">
        <v>16.27</v>
      </c>
      <c r="N205" s="47">
        <v>170</v>
      </c>
      <c r="O205" s="47">
        <v>17</v>
      </c>
      <c r="P205" s="2">
        <f t="shared" si="3"/>
        <v>120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6660203</v>
      </c>
      <c r="G206" s="47">
        <v>66602035</v>
      </c>
      <c r="H206" s="47">
        <v>154203</v>
      </c>
      <c r="I206" s="47">
        <v>1542034</v>
      </c>
      <c r="J206" s="47">
        <v>0</v>
      </c>
      <c r="K206" s="47">
        <v>0</v>
      </c>
      <c r="L206" s="47">
        <v>95.392799999999994</v>
      </c>
      <c r="M206" s="47">
        <v>16.059999999999999</v>
      </c>
      <c r="N206" s="47">
        <v>169</v>
      </c>
      <c r="O206" s="47">
        <v>16.899999999999999</v>
      </c>
      <c r="P206" s="2">
        <f t="shared" si="3"/>
        <v>134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6660069</v>
      </c>
      <c r="G207" s="47">
        <v>66600691</v>
      </c>
      <c r="H207" s="47">
        <v>154186</v>
      </c>
      <c r="I207" s="47">
        <v>1541860</v>
      </c>
      <c r="J207" s="47">
        <v>0</v>
      </c>
      <c r="K207" s="47">
        <v>0</v>
      </c>
      <c r="L207" s="47">
        <v>94.479100000000003</v>
      </c>
      <c r="M207" s="47">
        <v>16.32</v>
      </c>
      <c r="N207" s="47">
        <v>161</v>
      </c>
      <c r="O207" s="47">
        <v>16.100000000000001</v>
      </c>
      <c r="P207" s="2">
        <f t="shared" si="3"/>
        <v>130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6659939</v>
      </c>
      <c r="G208" s="47">
        <v>66599392</v>
      </c>
      <c r="H208" s="47">
        <v>154169</v>
      </c>
      <c r="I208" s="47">
        <v>1541690</v>
      </c>
      <c r="J208" s="47">
        <v>0</v>
      </c>
      <c r="K208" s="47">
        <v>0</v>
      </c>
      <c r="L208" s="47">
        <v>94.421099999999996</v>
      </c>
      <c r="M208" s="47">
        <v>16.420000000000002</v>
      </c>
      <c r="N208" s="47">
        <v>160</v>
      </c>
      <c r="O208" s="47">
        <v>16</v>
      </c>
      <c r="P208" s="2">
        <f t="shared" si="3"/>
        <v>112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6659827</v>
      </c>
      <c r="G209" s="47">
        <v>66598277</v>
      </c>
      <c r="H209" s="47">
        <v>154154</v>
      </c>
      <c r="I209" s="47">
        <v>1541544</v>
      </c>
      <c r="J209" s="47">
        <v>0</v>
      </c>
      <c r="K209" s="47">
        <v>0</v>
      </c>
      <c r="L209" s="47">
        <v>94.595100000000002</v>
      </c>
      <c r="M209" s="47">
        <v>16.71</v>
      </c>
      <c r="N209" s="47">
        <v>191</v>
      </c>
      <c r="O209" s="47">
        <v>19.100000000000001</v>
      </c>
      <c r="P209" s="2">
        <f t="shared" si="3"/>
        <v>135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6659692</v>
      </c>
      <c r="G210" s="47">
        <v>66596924</v>
      </c>
      <c r="H210" s="47">
        <v>154136</v>
      </c>
      <c r="I210" s="47">
        <v>1541367</v>
      </c>
      <c r="J210" s="47">
        <v>0</v>
      </c>
      <c r="K210" s="47">
        <v>0</v>
      </c>
      <c r="L210" s="47">
        <v>94.696600000000004</v>
      </c>
      <c r="M210" s="47">
        <v>16.75</v>
      </c>
      <c r="N210" s="47">
        <v>160</v>
      </c>
      <c r="O210" s="47">
        <v>16</v>
      </c>
      <c r="P210" s="2">
        <f t="shared" si="3"/>
        <v>143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6659549</v>
      </c>
      <c r="G211" s="47">
        <v>66595494</v>
      </c>
      <c r="H211" s="47">
        <v>154118</v>
      </c>
      <c r="I211" s="47">
        <v>1541180</v>
      </c>
      <c r="J211" s="47">
        <v>0</v>
      </c>
      <c r="K211" s="47">
        <v>0</v>
      </c>
      <c r="L211" s="47">
        <v>94.653099999999995</v>
      </c>
      <c r="M211" s="47">
        <v>17.05</v>
      </c>
      <c r="N211" s="47">
        <v>194</v>
      </c>
      <c r="O211" s="47">
        <v>19.399999999999999</v>
      </c>
      <c r="P211" s="2">
        <f t="shared" si="3"/>
        <v>135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6659414</v>
      </c>
      <c r="G212" s="47">
        <v>66594142</v>
      </c>
      <c r="H212" s="47">
        <v>154100</v>
      </c>
      <c r="I212" s="47">
        <v>1541003</v>
      </c>
      <c r="J212" s="47">
        <v>0</v>
      </c>
      <c r="K212" s="47">
        <v>0</v>
      </c>
      <c r="L212" s="47">
        <v>94.116500000000002</v>
      </c>
      <c r="M212" s="47">
        <v>17.21</v>
      </c>
      <c r="N212" s="47">
        <v>180</v>
      </c>
      <c r="O212" s="47">
        <v>18</v>
      </c>
      <c r="P212" s="2">
        <f t="shared" si="3"/>
        <v>145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6659269</v>
      </c>
      <c r="G213" s="47">
        <v>66592699</v>
      </c>
      <c r="H213" s="47">
        <v>154081</v>
      </c>
      <c r="I213" s="47">
        <v>1540813</v>
      </c>
      <c r="J213" s="47">
        <v>0</v>
      </c>
      <c r="K213" s="47">
        <v>0</v>
      </c>
      <c r="L213" s="47">
        <v>94.624099999999999</v>
      </c>
      <c r="M213" s="47">
        <v>17.32</v>
      </c>
      <c r="N213" s="47">
        <v>175</v>
      </c>
      <c r="O213" s="47">
        <v>17.5</v>
      </c>
      <c r="P213" s="2">
        <f t="shared" si="3"/>
        <v>135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6659134</v>
      </c>
      <c r="G214" s="47">
        <v>66591341</v>
      </c>
      <c r="H214" s="47">
        <v>154063</v>
      </c>
      <c r="I214" s="47">
        <v>1540635</v>
      </c>
      <c r="J214" s="47">
        <v>0</v>
      </c>
      <c r="K214" s="47">
        <v>0</v>
      </c>
      <c r="L214" s="47">
        <v>93.985900000000001</v>
      </c>
      <c r="M214" s="47">
        <v>17.53</v>
      </c>
      <c r="N214" s="47">
        <v>162</v>
      </c>
      <c r="O214" s="47">
        <v>16.2</v>
      </c>
      <c r="P214" s="2">
        <f t="shared" si="3"/>
        <v>119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6659015</v>
      </c>
      <c r="G215" s="47">
        <v>66590152</v>
      </c>
      <c r="H215" s="47">
        <v>154047</v>
      </c>
      <c r="I215" s="47">
        <v>1540478</v>
      </c>
      <c r="J215" s="47">
        <v>0</v>
      </c>
      <c r="K215" s="47">
        <v>0</v>
      </c>
      <c r="L215" s="47">
        <v>93.855400000000003</v>
      </c>
      <c r="M215" s="47">
        <v>18.190000000000001</v>
      </c>
      <c r="N215" s="47">
        <v>213</v>
      </c>
      <c r="O215" s="47">
        <v>21.3</v>
      </c>
      <c r="P215" s="2">
        <f t="shared" si="3"/>
        <v>164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6658851</v>
      </c>
      <c r="G216" s="47">
        <v>66588514</v>
      </c>
      <c r="H216" s="47">
        <v>154026</v>
      </c>
      <c r="I216" s="47">
        <v>1540261</v>
      </c>
      <c r="J216" s="47">
        <v>0</v>
      </c>
      <c r="K216" s="47">
        <v>0</v>
      </c>
      <c r="L216" s="47">
        <v>93.637799999999999</v>
      </c>
      <c r="M216" s="47">
        <v>18.73</v>
      </c>
      <c r="N216" s="47">
        <v>148</v>
      </c>
      <c r="O216" s="47">
        <v>14.8</v>
      </c>
      <c r="P216" s="2">
        <f t="shared" si="3"/>
        <v>111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6658740</v>
      </c>
      <c r="G217" s="47">
        <v>66587402</v>
      </c>
      <c r="H217" s="47">
        <v>154011</v>
      </c>
      <c r="I217" s="47">
        <v>1540113</v>
      </c>
      <c r="J217" s="47">
        <v>0</v>
      </c>
      <c r="K217" s="47">
        <v>0</v>
      </c>
      <c r="L217" s="47">
        <v>92.811099999999996</v>
      </c>
      <c r="M217" s="47">
        <v>18.72</v>
      </c>
      <c r="N217" s="47">
        <v>155</v>
      </c>
      <c r="O217" s="47">
        <v>15.5</v>
      </c>
      <c r="P217" s="2">
        <f t="shared" si="3"/>
        <v>115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6658625</v>
      </c>
      <c r="G218" s="47">
        <v>66586251</v>
      </c>
      <c r="H218" s="47">
        <v>153995</v>
      </c>
      <c r="I218" s="47">
        <v>1539959</v>
      </c>
      <c r="J218" s="47">
        <v>0</v>
      </c>
      <c r="K218" s="47">
        <v>0</v>
      </c>
      <c r="L218" s="47">
        <v>92.840100000000007</v>
      </c>
      <c r="M218" s="47">
        <v>19.59</v>
      </c>
      <c r="N218" s="47">
        <v>182</v>
      </c>
      <c r="O218" s="47">
        <v>18.2</v>
      </c>
      <c r="P218" s="2">
        <f t="shared" si="3"/>
        <v>142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6658483</v>
      </c>
      <c r="G219" s="47">
        <v>66584838</v>
      </c>
      <c r="H219" s="47">
        <v>153976</v>
      </c>
      <c r="I219" s="47">
        <v>1539769</v>
      </c>
      <c r="J219" s="47">
        <v>0</v>
      </c>
      <c r="K219" s="47">
        <v>0</v>
      </c>
      <c r="L219" s="47">
        <v>92.405000000000001</v>
      </c>
      <c r="M219" s="47">
        <v>20.100000000000001</v>
      </c>
      <c r="N219" s="47">
        <v>162</v>
      </c>
      <c r="O219" s="47">
        <v>16.2</v>
      </c>
      <c r="P219" s="2">
        <f t="shared" si="3"/>
        <v>107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6658376</v>
      </c>
      <c r="G220" s="47">
        <v>66583766</v>
      </c>
      <c r="H220" s="47">
        <v>153962</v>
      </c>
      <c r="I220" s="47">
        <v>1539624</v>
      </c>
      <c r="J220" s="47">
        <v>0</v>
      </c>
      <c r="K220" s="47">
        <v>0</v>
      </c>
      <c r="L220" s="47">
        <v>91.563800000000001</v>
      </c>
      <c r="M220" s="47">
        <v>19.75</v>
      </c>
      <c r="N220" s="47">
        <v>203</v>
      </c>
      <c r="O220" s="47">
        <v>20.3</v>
      </c>
      <c r="P220" s="2">
        <f t="shared" si="3"/>
        <v>158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6658218</v>
      </c>
      <c r="G221" s="47">
        <v>66582188</v>
      </c>
      <c r="H221" s="47">
        <v>153940</v>
      </c>
      <c r="I221" s="47">
        <v>1539409</v>
      </c>
      <c r="J221" s="47">
        <v>0</v>
      </c>
      <c r="K221" s="47">
        <v>0</v>
      </c>
      <c r="L221" s="47">
        <v>92.753100000000003</v>
      </c>
      <c r="M221" s="47">
        <v>19.399999999999999</v>
      </c>
      <c r="N221" s="47">
        <v>169</v>
      </c>
      <c r="O221" s="47">
        <v>16.899999999999999</v>
      </c>
      <c r="P221" s="2">
        <f t="shared" si="3"/>
        <v>107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6658111</v>
      </c>
      <c r="G222" s="47">
        <v>66581110</v>
      </c>
      <c r="H222" s="47">
        <v>153926</v>
      </c>
      <c r="I222" s="47">
        <v>1539264</v>
      </c>
      <c r="J222" s="47">
        <v>0</v>
      </c>
      <c r="K222" s="47">
        <v>0</v>
      </c>
      <c r="L222" s="47">
        <v>92.578999999999994</v>
      </c>
      <c r="M222" s="47">
        <v>18.5</v>
      </c>
      <c r="N222" s="47">
        <v>159</v>
      </c>
      <c r="O222" s="47">
        <v>15.9</v>
      </c>
      <c r="P222" s="2">
        <f t="shared" si="3"/>
        <v>140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6657971</v>
      </c>
      <c r="G223" s="47">
        <v>66579717</v>
      </c>
      <c r="H223" s="47">
        <v>153907</v>
      </c>
      <c r="I223" s="47">
        <v>1539077</v>
      </c>
      <c r="J223" s="47">
        <v>0</v>
      </c>
      <c r="K223" s="47">
        <v>0</v>
      </c>
      <c r="L223" s="47">
        <v>92.492000000000004</v>
      </c>
      <c r="M223" s="47">
        <v>18.670000000000002</v>
      </c>
      <c r="N223" s="47">
        <v>158</v>
      </c>
      <c r="O223" s="47">
        <v>15.8</v>
      </c>
      <c r="P223" s="2">
        <f t="shared" si="3"/>
        <v>111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6657860</v>
      </c>
      <c r="G224" s="47">
        <v>66578602</v>
      </c>
      <c r="H224" s="47">
        <v>153892</v>
      </c>
      <c r="I224" s="47">
        <v>1538927</v>
      </c>
      <c r="J224" s="47">
        <v>0</v>
      </c>
      <c r="K224" s="47">
        <v>0</v>
      </c>
      <c r="L224" s="47">
        <v>93.130200000000002</v>
      </c>
      <c r="M224" s="47">
        <v>18.190000000000001</v>
      </c>
      <c r="N224" s="47">
        <v>195</v>
      </c>
      <c r="O224" s="47">
        <v>19.5</v>
      </c>
      <c r="P224" s="2">
        <f t="shared" si="3"/>
        <v>147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6657713</v>
      </c>
      <c r="G225" s="47">
        <v>66577133</v>
      </c>
      <c r="H225" s="47">
        <v>153873</v>
      </c>
      <c r="I225" s="47">
        <v>1538731</v>
      </c>
      <c r="J225" s="47">
        <v>0</v>
      </c>
      <c r="K225" s="47">
        <v>0</v>
      </c>
      <c r="L225" s="47">
        <v>93.608800000000002</v>
      </c>
      <c r="M225" s="47">
        <v>16.829999999999998</v>
      </c>
      <c r="N225" s="47">
        <v>169</v>
      </c>
      <c r="O225" s="47">
        <v>16.899999999999999</v>
      </c>
      <c r="P225" s="2">
        <f t="shared" si="3"/>
        <v>125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6657588</v>
      </c>
      <c r="G226" s="47">
        <v>66575884</v>
      </c>
      <c r="H226" s="47">
        <v>153856</v>
      </c>
      <c r="I226" s="47">
        <v>1538566</v>
      </c>
      <c r="J226" s="47">
        <v>0</v>
      </c>
      <c r="K226" s="47">
        <v>0</v>
      </c>
      <c r="L226" s="47">
        <v>93.753900000000002</v>
      </c>
      <c r="M226" s="47">
        <v>17.04</v>
      </c>
      <c r="N226" s="47">
        <v>218</v>
      </c>
      <c r="O226" s="47">
        <v>21.8</v>
      </c>
      <c r="P226" s="2">
        <f t="shared" si="3"/>
        <v>170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6657418</v>
      </c>
      <c r="G227" s="47">
        <v>66574181</v>
      </c>
      <c r="H227" s="47">
        <v>153834</v>
      </c>
      <c r="I227" s="47">
        <v>1538341</v>
      </c>
      <c r="J227" s="47">
        <v>0</v>
      </c>
      <c r="K227" s="47">
        <v>0</v>
      </c>
      <c r="L227" s="47">
        <v>93.579800000000006</v>
      </c>
      <c r="M227" s="47">
        <v>16.8</v>
      </c>
      <c r="N227" s="47">
        <v>168</v>
      </c>
      <c r="O227" s="47">
        <v>16.8</v>
      </c>
      <c r="P227" s="2">
        <f t="shared" si="3"/>
        <v>131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6657287</v>
      </c>
      <c r="G228" s="47">
        <v>66572872</v>
      </c>
      <c r="H228" s="47">
        <v>153816</v>
      </c>
      <c r="I228" s="47">
        <v>1538168</v>
      </c>
      <c r="J228" s="47">
        <v>0</v>
      </c>
      <c r="K228" s="47">
        <v>0</v>
      </c>
      <c r="L228" s="47">
        <v>94.275999999999996</v>
      </c>
      <c r="M228" s="47">
        <v>16.809999999999999</v>
      </c>
      <c r="N228" s="47">
        <v>156</v>
      </c>
      <c r="O228" s="47">
        <v>15.6</v>
      </c>
      <c r="P228" s="2">
        <f t="shared" si="3"/>
        <v>116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6657171</v>
      </c>
      <c r="G229" s="47">
        <v>66571714</v>
      </c>
      <c r="H229" s="47">
        <v>153801</v>
      </c>
      <c r="I229" s="47">
        <v>1538016</v>
      </c>
      <c r="J229" s="47">
        <v>0</v>
      </c>
      <c r="K229" s="47">
        <v>0</v>
      </c>
      <c r="L229" s="47">
        <v>94.072999999999993</v>
      </c>
      <c r="M229" s="47">
        <v>17.11</v>
      </c>
      <c r="N229" s="47">
        <v>159</v>
      </c>
      <c r="O229" s="47">
        <v>15.9</v>
      </c>
      <c r="P229" s="2">
        <f t="shared" si="3"/>
        <v>121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6657050</v>
      </c>
      <c r="G230" s="47">
        <v>66570506</v>
      </c>
      <c r="H230" s="47">
        <v>153785</v>
      </c>
      <c r="I230" s="47">
        <v>1537857</v>
      </c>
      <c r="J230" s="47">
        <v>0</v>
      </c>
      <c r="K230" s="47">
        <v>0</v>
      </c>
      <c r="L230" s="47">
        <v>94.391999999999996</v>
      </c>
      <c r="M230" s="47">
        <v>17.23</v>
      </c>
      <c r="N230" s="47">
        <v>187</v>
      </c>
      <c r="O230" s="47">
        <v>18.7</v>
      </c>
      <c r="P230" s="2">
        <f t="shared" si="3"/>
        <v>126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6656924</v>
      </c>
      <c r="G231" s="47">
        <v>66569243</v>
      </c>
      <c r="H231" s="47">
        <v>153769</v>
      </c>
      <c r="I231" s="47">
        <v>1537691</v>
      </c>
      <c r="J231" s="47">
        <v>0</v>
      </c>
      <c r="K231" s="47">
        <v>0</v>
      </c>
      <c r="L231" s="47">
        <v>93.666799999999995</v>
      </c>
      <c r="M231" s="47">
        <v>17.03</v>
      </c>
      <c r="N231" s="47">
        <v>170</v>
      </c>
      <c r="O231" s="47">
        <v>17</v>
      </c>
      <c r="P231" s="2">
        <f t="shared" si="3"/>
        <v>144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6656780</v>
      </c>
      <c r="G232" s="47">
        <v>66567805</v>
      </c>
      <c r="H232" s="47">
        <v>153750</v>
      </c>
      <c r="I232" s="47">
        <v>1537501</v>
      </c>
      <c r="J232" s="47">
        <v>0</v>
      </c>
      <c r="K232" s="47">
        <v>0</v>
      </c>
      <c r="L232" s="47">
        <v>93.724900000000005</v>
      </c>
      <c r="M232" s="47">
        <v>17.309999999999999</v>
      </c>
      <c r="N232" s="47">
        <v>185</v>
      </c>
      <c r="O232" s="47">
        <v>18.5</v>
      </c>
      <c r="P232" s="2">
        <f t="shared" si="3"/>
        <v>135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6656645</v>
      </c>
      <c r="G233" s="47">
        <v>66566459</v>
      </c>
      <c r="H233" s="47">
        <v>153732</v>
      </c>
      <c r="I233" s="47">
        <v>1537323</v>
      </c>
      <c r="J233" s="47">
        <v>0</v>
      </c>
      <c r="K233" s="47">
        <v>0</v>
      </c>
      <c r="L233" s="47">
        <v>93.826400000000007</v>
      </c>
      <c r="M233" s="47">
        <v>17.510000000000002</v>
      </c>
      <c r="N233" s="47">
        <v>174</v>
      </c>
      <c r="O233" s="47">
        <v>17.399999999999999</v>
      </c>
      <c r="P233" s="2">
        <f t="shared" si="3"/>
        <v>135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6656510</v>
      </c>
      <c r="G234" s="47">
        <v>66565105</v>
      </c>
      <c r="H234" s="47">
        <v>153714</v>
      </c>
      <c r="I234" s="47">
        <v>1537144</v>
      </c>
      <c r="J234" s="47">
        <v>0</v>
      </c>
      <c r="K234" s="47">
        <v>0</v>
      </c>
      <c r="L234" s="47">
        <v>94.363</v>
      </c>
      <c r="M234" s="47">
        <v>17.579999999999998</v>
      </c>
      <c r="N234" s="47">
        <v>210</v>
      </c>
      <c r="O234" s="47">
        <v>21</v>
      </c>
      <c r="P234" s="2">
        <f t="shared" si="3"/>
        <v>155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6656355</v>
      </c>
      <c r="G235" s="47">
        <v>66563555</v>
      </c>
      <c r="H235" s="47">
        <v>153694</v>
      </c>
      <c r="I235" s="47">
        <v>1536940</v>
      </c>
      <c r="J235" s="47">
        <v>0</v>
      </c>
      <c r="K235" s="47">
        <v>0</v>
      </c>
      <c r="L235" s="47">
        <v>93.869900000000001</v>
      </c>
      <c r="M235" s="47">
        <v>17.510000000000002</v>
      </c>
      <c r="N235" s="47">
        <v>206</v>
      </c>
      <c r="O235" s="47">
        <v>20.6</v>
      </c>
      <c r="P235" s="2">
        <f t="shared" si="3"/>
        <v>154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6656201</v>
      </c>
      <c r="G236" s="47">
        <v>66562018</v>
      </c>
      <c r="H236" s="47">
        <v>153673</v>
      </c>
      <c r="I236" s="47">
        <v>1536737</v>
      </c>
      <c r="J236" s="47">
        <v>0</v>
      </c>
      <c r="K236" s="47">
        <v>0</v>
      </c>
      <c r="L236" s="47">
        <v>94.188999999999993</v>
      </c>
      <c r="M236" s="47">
        <v>17.82</v>
      </c>
      <c r="N236" s="47">
        <v>205</v>
      </c>
      <c r="O236" s="47">
        <v>20.5</v>
      </c>
      <c r="P236" s="2">
        <f t="shared" si="3"/>
        <v>166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6656035</v>
      </c>
      <c r="G237" s="47">
        <v>66560358</v>
      </c>
      <c r="H237" s="47">
        <v>153651</v>
      </c>
      <c r="I237" s="47">
        <v>1536518</v>
      </c>
      <c r="J237" s="47">
        <v>0</v>
      </c>
      <c r="K237" s="47">
        <v>0</v>
      </c>
      <c r="L237" s="47">
        <v>94.928700000000006</v>
      </c>
      <c r="M237" s="47">
        <v>16.77</v>
      </c>
      <c r="N237" s="47">
        <v>137</v>
      </c>
      <c r="O237" s="47">
        <v>13.7</v>
      </c>
      <c r="P237" s="2">
        <f t="shared" si="3"/>
        <v>105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6655930</v>
      </c>
      <c r="G238" s="47">
        <v>66559308</v>
      </c>
      <c r="H238" s="47">
        <v>153638</v>
      </c>
      <c r="I238" s="47">
        <v>1536381</v>
      </c>
      <c r="J238" s="47">
        <v>0</v>
      </c>
      <c r="K238" s="47">
        <v>0</v>
      </c>
      <c r="L238" s="47">
        <v>94.000399999999999</v>
      </c>
      <c r="M238" s="47">
        <v>15.95</v>
      </c>
      <c r="N238" s="47">
        <v>153</v>
      </c>
      <c r="O238" s="47">
        <v>15.3</v>
      </c>
      <c r="P238" s="2">
        <f t="shared" si="3"/>
        <v>114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6655816</v>
      </c>
      <c r="G239" s="47">
        <v>66558165</v>
      </c>
      <c r="H239" s="47">
        <v>153623</v>
      </c>
      <c r="I239" s="47">
        <v>1536231</v>
      </c>
      <c r="J239" s="47">
        <v>0</v>
      </c>
      <c r="K239" s="47">
        <v>0</v>
      </c>
      <c r="L239" s="47">
        <v>93.086699999999993</v>
      </c>
      <c r="M239" s="47">
        <v>18.22</v>
      </c>
      <c r="N239" s="47">
        <v>173</v>
      </c>
      <c r="O239" s="47">
        <v>17.3</v>
      </c>
      <c r="P239" s="2">
        <f t="shared" si="3"/>
        <v>136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6655680</v>
      </c>
      <c r="G240" s="47">
        <v>66556809</v>
      </c>
      <c r="H240" s="47">
        <v>153605</v>
      </c>
      <c r="I240" s="47">
        <v>1536050</v>
      </c>
      <c r="J240" s="47">
        <v>0</v>
      </c>
      <c r="K240" s="47">
        <v>0</v>
      </c>
      <c r="L240" s="47">
        <v>92.898099999999999</v>
      </c>
      <c r="M240" s="47">
        <v>18.52</v>
      </c>
      <c r="N240" s="47">
        <v>156</v>
      </c>
      <c r="O240" s="47">
        <v>15.6</v>
      </c>
      <c r="P240" s="2">
        <f t="shared" si="3"/>
        <v>111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6655569</v>
      </c>
      <c r="G241" s="47">
        <v>66555696</v>
      </c>
      <c r="H241" s="47">
        <v>153590</v>
      </c>
      <c r="I241" s="47">
        <v>1535901</v>
      </c>
      <c r="J241" s="47">
        <v>0</v>
      </c>
      <c r="K241" s="47">
        <v>0</v>
      </c>
      <c r="L241" s="47">
        <v>94.058499999999995</v>
      </c>
      <c r="M241" s="47">
        <v>18.91</v>
      </c>
      <c r="N241" s="47">
        <v>148</v>
      </c>
      <c r="O241" s="47">
        <v>14.8</v>
      </c>
      <c r="P241" s="2">
        <f t="shared" si="3"/>
        <v>115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6655454</v>
      </c>
      <c r="G242" s="47">
        <v>66554549</v>
      </c>
      <c r="H242" s="47">
        <v>153574</v>
      </c>
      <c r="I242" s="47">
        <v>1535749</v>
      </c>
      <c r="J242" s="47">
        <v>0</v>
      </c>
      <c r="K242" s="47">
        <v>0</v>
      </c>
      <c r="L242" s="47">
        <v>93.086699999999993</v>
      </c>
      <c r="M242" s="47">
        <v>19.05</v>
      </c>
      <c r="N242" s="47">
        <v>174</v>
      </c>
      <c r="O242" s="47">
        <v>17.399999999999999</v>
      </c>
      <c r="P242" s="2">
        <f t="shared" si="3"/>
        <v>125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6655329</v>
      </c>
      <c r="G243" s="47">
        <v>66553295</v>
      </c>
      <c r="H243" s="47">
        <v>153558</v>
      </c>
      <c r="I243" s="47">
        <v>1535581</v>
      </c>
      <c r="J243" s="47">
        <v>0</v>
      </c>
      <c r="K243" s="47">
        <v>0</v>
      </c>
      <c r="L243" s="47">
        <v>91.955399999999997</v>
      </c>
      <c r="M243" s="47">
        <v>18.98</v>
      </c>
      <c r="N243" s="47">
        <v>169</v>
      </c>
      <c r="O243" s="47">
        <v>16.899999999999999</v>
      </c>
      <c r="P243" s="2">
        <f t="shared" si="3"/>
        <v>126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6655203</v>
      </c>
      <c r="G244" s="47">
        <v>66552031</v>
      </c>
      <c r="H244" s="47">
        <v>153541</v>
      </c>
      <c r="I244" s="47">
        <v>1535410</v>
      </c>
      <c r="J244" s="47">
        <v>0</v>
      </c>
      <c r="K244" s="47">
        <v>0</v>
      </c>
      <c r="L244" s="47">
        <v>92.230999999999995</v>
      </c>
      <c r="M244" s="47">
        <v>19.760000000000002</v>
      </c>
      <c r="N244" s="47">
        <v>164</v>
      </c>
      <c r="O244" s="47">
        <v>16.399999999999999</v>
      </c>
      <c r="P244" s="2">
        <f t="shared" si="3"/>
        <v>119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6655084</v>
      </c>
      <c r="G245" s="47">
        <v>66550849</v>
      </c>
      <c r="H245" s="47">
        <v>153525</v>
      </c>
      <c r="I245" s="47">
        <v>1535250</v>
      </c>
      <c r="J245" s="47">
        <v>0</v>
      </c>
      <c r="K245" s="47">
        <v>0</v>
      </c>
      <c r="L245" s="47">
        <v>92.608000000000004</v>
      </c>
      <c r="M245" s="47">
        <v>19.8</v>
      </c>
      <c r="N245" s="47">
        <v>174</v>
      </c>
      <c r="O245" s="47">
        <v>17.399999999999999</v>
      </c>
      <c r="P245" s="2">
        <f t="shared" si="3"/>
        <v>130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6654954</v>
      </c>
      <c r="G246" s="47">
        <v>66549544</v>
      </c>
      <c r="H246" s="47">
        <v>153507</v>
      </c>
      <c r="I246" s="47">
        <v>1535074</v>
      </c>
      <c r="J246" s="47">
        <v>0</v>
      </c>
      <c r="K246" s="47">
        <v>0</v>
      </c>
      <c r="L246" s="47">
        <v>91.839299999999994</v>
      </c>
      <c r="M246" s="47">
        <v>19.38</v>
      </c>
      <c r="N246" s="47">
        <v>212</v>
      </c>
      <c r="O246" s="47">
        <v>21.2</v>
      </c>
      <c r="P246" s="2">
        <f t="shared" si="3"/>
        <v>159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6654795</v>
      </c>
      <c r="G247" s="47">
        <v>66547952</v>
      </c>
      <c r="H247" s="47">
        <v>153485</v>
      </c>
      <c r="I247" s="47">
        <v>1534858</v>
      </c>
      <c r="J247" s="47">
        <v>0</v>
      </c>
      <c r="K247" s="47">
        <v>0</v>
      </c>
      <c r="L247" s="47">
        <v>92.245500000000007</v>
      </c>
      <c r="M247" s="47">
        <v>19.21</v>
      </c>
      <c r="N247" s="47">
        <v>162</v>
      </c>
      <c r="O247" s="47">
        <v>16.2</v>
      </c>
      <c r="P247" s="2">
        <f t="shared" si="3"/>
        <v>112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6654683</v>
      </c>
      <c r="G248" s="47">
        <v>66546834</v>
      </c>
      <c r="H248" s="47">
        <v>153470</v>
      </c>
      <c r="I248" s="47">
        <v>1534707</v>
      </c>
      <c r="J248" s="47">
        <v>0</v>
      </c>
      <c r="K248" s="47">
        <v>0</v>
      </c>
      <c r="L248" s="47">
        <v>93.246200000000002</v>
      </c>
      <c r="M248" s="47">
        <v>17.829999999999998</v>
      </c>
      <c r="N248" s="47">
        <v>184</v>
      </c>
      <c r="O248" s="47">
        <v>18.399999999999999</v>
      </c>
      <c r="P248" s="2">
        <f t="shared" si="3"/>
        <v>140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6654543</v>
      </c>
      <c r="G249" s="47">
        <v>66545436</v>
      </c>
      <c r="H249" s="47">
        <v>153452</v>
      </c>
      <c r="I249" s="47">
        <v>1534521</v>
      </c>
      <c r="J249" s="47">
        <v>0</v>
      </c>
      <c r="K249" s="47">
        <v>0</v>
      </c>
      <c r="L249" s="47">
        <v>93.391300000000001</v>
      </c>
      <c r="M249" s="47">
        <v>17.39</v>
      </c>
      <c r="N249" s="47">
        <v>185</v>
      </c>
      <c r="O249" s="47">
        <v>18.5</v>
      </c>
      <c r="P249" s="2">
        <f t="shared" si="3"/>
        <v>132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6654411</v>
      </c>
      <c r="G250" s="47">
        <v>66544117</v>
      </c>
      <c r="H250" s="47">
        <v>153434</v>
      </c>
      <c r="I250" s="47">
        <v>1534346</v>
      </c>
      <c r="J250" s="47">
        <v>0</v>
      </c>
      <c r="K250" s="47">
        <v>0</v>
      </c>
      <c r="L250" s="47">
        <v>93.521799999999999</v>
      </c>
      <c r="M250" s="47">
        <v>17.37</v>
      </c>
      <c r="N250" s="47">
        <v>198</v>
      </c>
      <c r="O250" s="47">
        <v>19.8</v>
      </c>
      <c r="P250" s="2">
        <f>F250-F251</f>
        <v>156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6654255</v>
      </c>
      <c r="G251" s="47">
        <v>66542555</v>
      </c>
      <c r="H251" s="47">
        <v>153413</v>
      </c>
      <c r="I251" s="47">
        <v>1534139</v>
      </c>
      <c r="J251" s="47">
        <v>0</v>
      </c>
      <c r="K251" s="47">
        <v>0</v>
      </c>
      <c r="L251" s="47">
        <v>93.710400000000007</v>
      </c>
      <c r="M251" s="47">
        <v>17.329999999999998</v>
      </c>
      <c r="N251" s="47">
        <v>169</v>
      </c>
      <c r="O251" s="47">
        <v>16.899999999999999</v>
      </c>
      <c r="P251" s="2">
        <f>F251-F252</f>
        <v>136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6654119</v>
      </c>
      <c r="G252" s="47">
        <v>66541194</v>
      </c>
      <c r="H252" s="47">
        <v>153395</v>
      </c>
      <c r="I252" s="47">
        <v>1533959</v>
      </c>
      <c r="J252" s="47">
        <v>0</v>
      </c>
      <c r="K252" s="47">
        <v>0</v>
      </c>
      <c r="L252" s="47">
        <v>94.131</v>
      </c>
      <c r="M252" s="47">
        <v>17.21</v>
      </c>
      <c r="N252" s="47">
        <v>196</v>
      </c>
      <c r="O252" s="47">
        <v>19.600000000000001</v>
      </c>
      <c r="P252" s="2">
        <f>F252-F253</f>
        <v>147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6653972</v>
      </c>
      <c r="G253" s="47">
        <v>66539728</v>
      </c>
      <c r="H253" s="47">
        <v>153376</v>
      </c>
      <c r="I253" s="47">
        <v>1533766</v>
      </c>
      <c r="J253" s="47">
        <v>0</v>
      </c>
      <c r="K253" s="47">
        <v>0</v>
      </c>
      <c r="L253" s="47">
        <v>94.087500000000006</v>
      </c>
      <c r="M253" s="47">
        <v>17.12</v>
      </c>
      <c r="N253" s="47">
        <v>149</v>
      </c>
      <c r="O253" s="47">
        <v>14.9</v>
      </c>
      <c r="P253" s="2">
        <f>F253-F254</f>
        <v>114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6653858</v>
      </c>
      <c r="G254" s="47">
        <v>66538589</v>
      </c>
      <c r="H254" s="47">
        <v>153361</v>
      </c>
      <c r="I254" s="47">
        <v>1533616</v>
      </c>
      <c r="J254" s="47">
        <v>0</v>
      </c>
      <c r="K254" s="47">
        <v>0</v>
      </c>
      <c r="L254" s="47">
        <v>94.653099999999995</v>
      </c>
      <c r="M254" s="47">
        <v>17</v>
      </c>
      <c r="N254" s="47">
        <v>138</v>
      </c>
      <c r="O254" s="47">
        <v>13.8</v>
      </c>
      <c r="P254" s="2">
        <f t="shared" ref="P254:P313" si="4">F254-F255</f>
        <v>109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6653749</v>
      </c>
      <c r="G255" s="47">
        <v>66537497</v>
      </c>
      <c r="H255" s="47">
        <v>153347</v>
      </c>
      <c r="I255" s="47">
        <v>1533473</v>
      </c>
      <c r="J255" s="47">
        <v>0</v>
      </c>
      <c r="K255" s="47">
        <v>0</v>
      </c>
      <c r="L255" s="47">
        <v>94.029399999999995</v>
      </c>
      <c r="M255" s="47">
        <v>17.7</v>
      </c>
      <c r="N255" s="47">
        <v>194</v>
      </c>
      <c r="O255" s="47">
        <v>19.399999999999999</v>
      </c>
      <c r="P255" s="2">
        <f t="shared" si="4"/>
        <v>137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6653612</v>
      </c>
      <c r="G256" s="47">
        <v>66536126</v>
      </c>
      <c r="H256" s="47">
        <v>153329</v>
      </c>
      <c r="I256" s="47">
        <v>1533292</v>
      </c>
      <c r="J256" s="47">
        <v>0</v>
      </c>
      <c r="K256" s="47">
        <v>0</v>
      </c>
      <c r="L256" s="47">
        <v>94.319500000000005</v>
      </c>
      <c r="M256" s="47">
        <v>17.45</v>
      </c>
      <c r="N256" s="47">
        <v>167</v>
      </c>
      <c r="O256" s="47">
        <v>16.7</v>
      </c>
      <c r="P256" s="2">
        <f t="shared" si="4"/>
        <v>131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6653481</v>
      </c>
      <c r="G257" s="47">
        <v>66534811</v>
      </c>
      <c r="H257" s="47">
        <v>153311</v>
      </c>
      <c r="I257" s="47">
        <v>1533119</v>
      </c>
      <c r="J257" s="47">
        <v>0</v>
      </c>
      <c r="K257" s="47">
        <v>0</v>
      </c>
      <c r="L257" s="47">
        <v>93.710400000000007</v>
      </c>
      <c r="M257" s="47">
        <v>17.579999999999998</v>
      </c>
      <c r="N257" s="47">
        <v>180</v>
      </c>
      <c r="O257" s="47">
        <v>18</v>
      </c>
      <c r="P257" s="2">
        <f t="shared" si="4"/>
        <v>138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6653343</v>
      </c>
      <c r="G258" s="47">
        <v>66533436</v>
      </c>
      <c r="H258" s="47">
        <v>153293</v>
      </c>
      <c r="I258" s="47">
        <v>1532937</v>
      </c>
      <c r="J258" s="47">
        <v>0</v>
      </c>
      <c r="K258" s="47">
        <v>0</v>
      </c>
      <c r="L258" s="47">
        <v>94.812700000000007</v>
      </c>
      <c r="M258" s="47">
        <v>17.260000000000002</v>
      </c>
      <c r="N258" s="47">
        <v>145</v>
      </c>
      <c r="O258" s="47">
        <v>14.5</v>
      </c>
      <c r="P258" s="2">
        <f t="shared" si="4"/>
        <v>107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6653236</v>
      </c>
      <c r="G259" s="47">
        <v>66532366</v>
      </c>
      <c r="H259" s="47">
        <v>153279</v>
      </c>
      <c r="I259" s="47">
        <v>1532797</v>
      </c>
      <c r="J259" s="47">
        <v>0</v>
      </c>
      <c r="K259" s="47">
        <v>0</v>
      </c>
      <c r="L259" s="47">
        <v>94.479100000000003</v>
      </c>
      <c r="M259" s="47">
        <v>17.8</v>
      </c>
      <c r="N259" s="47">
        <v>190</v>
      </c>
      <c r="O259" s="47">
        <v>19</v>
      </c>
      <c r="P259" s="2">
        <f t="shared" si="4"/>
        <v>153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6653083</v>
      </c>
      <c r="G260" s="47">
        <v>66530830</v>
      </c>
      <c r="H260" s="47">
        <v>153259</v>
      </c>
      <c r="I260" s="47">
        <v>1532595</v>
      </c>
      <c r="J260" s="47">
        <v>0</v>
      </c>
      <c r="K260" s="47">
        <v>0</v>
      </c>
      <c r="L260" s="47">
        <v>93.681299999999993</v>
      </c>
      <c r="M260" s="47">
        <v>17.63</v>
      </c>
      <c r="N260" s="47">
        <v>182</v>
      </c>
      <c r="O260" s="47">
        <v>18.2</v>
      </c>
      <c r="P260" s="2">
        <f t="shared" si="4"/>
        <v>128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6652955</v>
      </c>
      <c r="G261" s="47">
        <v>66529554</v>
      </c>
      <c r="H261" s="47">
        <v>153242</v>
      </c>
      <c r="I261" s="47">
        <v>1532426</v>
      </c>
      <c r="J261" s="47">
        <v>0</v>
      </c>
      <c r="K261" s="47">
        <v>0</v>
      </c>
      <c r="L261" s="47">
        <v>94.087500000000006</v>
      </c>
      <c r="M261" s="47">
        <v>17.82</v>
      </c>
      <c r="N261" s="47">
        <v>186</v>
      </c>
      <c r="O261" s="47">
        <v>18.600000000000001</v>
      </c>
      <c r="P261" s="2">
        <f t="shared" si="4"/>
        <v>144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6652811</v>
      </c>
      <c r="G262" s="47">
        <v>66528115</v>
      </c>
      <c r="H262" s="47">
        <v>153223</v>
      </c>
      <c r="I262" s="47">
        <v>1532236</v>
      </c>
      <c r="J262" s="47">
        <v>0</v>
      </c>
      <c r="K262" s="47">
        <v>0</v>
      </c>
      <c r="L262" s="47">
        <v>94.464600000000004</v>
      </c>
      <c r="M262" s="47">
        <v>17.989999999999998</v>
      </c>
      <c r="N262" s="47">
        <v>162</v>
      </c>
      <c r="O262" s="47">
        <v>16.2</v>
      </c>
      <c r="P262" s="2">
        <f t="shared" si="4"/>
        <v>119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6652692</v>
      </c>
      <c r="G263" s="47">
        <v>66526922</v>
      </c>
      <c r="H263" s="47">
        <v>153207</v>
      </c>
      <c r="I263" s="47">
        <v>1532079</v>
      </c>
      <c r="J263" s="47">
        <v>0</v>
      </c>
      <c r="K263" s="47">
        <v>0</v>
      </c>
      <c r="L263" s="47">
        <v>93.884399999999999</v>
      </c>
      <c r="M263" s="47">
        <v>17.940000000000001</v>
      </c>
      <c r="N263" s="47">
        <v>167</v>
      </c>
      <c r="O263" s="47">
        <v>16.7</v>
      </c>
      <c r="P263" s="2">
        <f t="shared" si="4"/>
        <v>136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6652556</v>
      </c>
      <c r="G264" s="47">
        <v>66525562</v>
      </c>
      <c r="H264" s="47">
        <v>153189</v>
      </c>
      <c r="I264" s="47">
        <v>1531899</v>
      </c>
      <c r="J264" s="47">
        <v>0</v>
      </c>
      <c r="K264" s="47">
        <v>0</v>
      </c>
      <c r="L264" s="47">
        <v>93.594300000000004</v>
      </c>
      <c r="M264" s="47">
        <v>17.88</v>
      </c>
      <c r="N264" s="47">
        <v>146</v>
      </c>
      <c r="O264" s="47">
        <v>14.6</v>
      </c>
      <c r="P264" s="2">
        <f t="shared" si="4"/>
        <v>104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6652452</v>
      </c>
      <c r="G265" s="47">
        <v>66524529</v>
      </c>
      <c r="H265" s="47">
        <v>153176</v>
      </c>
      <c r="I265" s="47">
        <v>1531762</v>
      </c>
      <c r="J265" s="47">
        <v>0</v>
      </c>
      <c r="K265" s="47">
        <v>0</v>
      </c>
      <c r="L265" s="47">
        <v>93.405799999999999</v>
      </c>
      <c r="M265" s="47">
        <v>17.64</v>
      </c>
      <c r="N265" s="47">
        <v>136</v>
      </c>
      <c r="O265" s="47">
        <v>13.6</v>
      </c>
      <c r="P265" s="2">
        <f t="shared" si="4"/>
        <v>108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6652344</v>
      </c>
      <c r="G266" s="47">
        <v>66523445</v>
      </c>
      <c r="H266" s="47">
        <v>153161</v>
      </c>
      <c r="I266" s="47">
        <v>1531618</v>
      </c>
      <c r="J266" s="47">
        <v>0</v>
      </c>
      <c r="K266" s="47">
        <v>0</v>
      </c>
      <c r="L266" s="47">
        <v>92.796599999999998</v>
      </c>
      <c r="M266" s="47">
        <v>18.54</v>
      </c>
      <c r="N266" s="47">
        <v>187</v>
      </c>
      <c r="O266" s="47">
        <v>18.7</v>
      </c>
      <c r="P266" s="2">
        <f t="shared" si="4"/>
        <v>127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6652217</v>
      </c>
      <c r="G267" s="47">
        <v>66522176</v>
      </c>
      <c r="H267" s="47">
        <v>153144</v>
      </c>
      <c r="I267" s="47">
        <v>1531448</v>
      </c>
      <c r="J267" s="47">
        <v>0</v>
      </c>
      <c r="K267" s="47">
        <v>0</v>
      </c>
      <c r="L267" s="47">
        <v>92.506500000000003</v>
      </c>
      <c r="M267" s="47">
        <v>19.68</v>
      </c>
      <c r="N267" s="47">
        <v>251</v>
      </c>
      <c r="O267" s="47">
        <v>25.1</v>
      </c>
      <c r="P267" s="2">
        <f t="shared" si="4"/>
        <v>190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6652027</v>
      </c>
      <c r="G268" s="47">
        <v>66520272</v>
      </c>
      <c r="H268" s="47">
        <v>153119</v>
      </c>
      <c r="I268" s="47">
        <v>1531191</v>
      </c>
      <c r="J268" s="47">
        <v>0</v>
      </c>
      <c r="K268" s="47">
        <v>0</v>
      </c>
      <c r="L268" s="47">
        <v>92.622600000000006</v>
      </c>
      <c r="M268" s="47">
        <v>20.18</v>
      </c>
      <c r="N268" s="47">
        <v>106</v>
      </c>
      <c r="O268" s="47">
        <v>10.6</v>
      </c>
      <c r="P268" s="2">
        <f t="shared" si="4"/>
        <v>82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6651945</v>
      </c>
      <c r="G269" s="47">
        <v>66519450</v>
      </c>
      <c r="H269" s="47">
        <v>153108</v>
      </c>
      <c r="I269" s="47">
        <v>1531080</v>
      </c>
      <c r="J269" s="47">
        <v>0</v>
      </c>
      <c r="K269" s="47">
        <v>0</v>
      </c>
      <c r="L269" s="47">
        <v>93.594300000000004</v>
      </c>
      <c r="M269" s="47">
        <v>18.559999999999999</v>
      </c>
      <c r="N269" s="47">
        <v>178</v>
      </c>
      <c r="O269" s="47">
        <v>17.8</v>
      </c>
      <c r="P269" s="2">
        <f t="shared" si="4"/>
        <v>131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6651814</v>
      </c>
      <c r="G270" s="47">
        <v>66518142</v>
      </c>
      <c r="H270" s="47">
        <v>153090</v>
      </c>
      <c r="I270" s="47">
        <v>1530906</v>
      </c>
      <c r="J270" s="47">
        <v>0</v>
      </c>
      <c r="K270" s="47">
        <v>0</v>
      </c>
      <c r="L270" s="47">
        <v>93.202699999999993</v>
      </c>
      <c r="M270" s="47">
        <v>18.63</v>
      </c>
      <c r="N270" s="47">
        <v>182</v>
      </c>
      <c r="O270" s="47">
        <v>18.2</v>
      </c>
      <c r="P270" s="2">
        <f t="shared" si="4"/>
        <v>127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6651687</v>
      </c>
      <c r="G271" s="47">
        <v>66516876</v>
      </c>
      <c r="H271" s="47">
        <v>153073</v>
      </c>
      <c r="I271" s="47">
        <v>1530737</v>
      </c>
      <c r="J271" s="47">
        <v>0</v>
      </c>
      <c r="K271" s="47">
        <v>0</v>
      </c>
      <c r="L271" s="47">
        <v>92.289000000000001</v>
      </c>
      <c r="M271" s="47">
        <v>18.37</v>
      </c>
      <c r="N271" s="47">
        <v>173</v>
      </c>
      <c r="O271" s="47">
        <v>17.3</v>
      </c>
      <c r="P271" s="2">
        <f t="shared" si="4"/>
        <v>142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6651545</v>
      </c>
      <c r="G272" s="47">
        <v>66515450</v>
      </c>
      <c r="H272" s="47">
        <v>153054</v>
      </c>
      <c r="I272" s="47">
        <v>1530545</v>
      </c>
      <c r="J272" s="47">
        <v>0</v>
      </c>
      <c r="K272" s="47">
        <v>0</v>
      </c>
      <c r="L272" s="47">
        <v>93.666799999999995</v>
      </c>
      <c r="M272" s="47">
        <v>17.7</v>
      </c>
      <c r="N272" s="47">
        <v>152</v>
      </c>
      <c r="O272" s="47">
        <v>15.2</v>
      </c>
      <c r="P272" s="2">
        <f t="shared" si="4"/>
        <v>116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6651429</v>
      </c>
      <c r="G273" s="47">
        <v>66514295</v>
      </c>
      <c r="H273" s="47">
        <v>153039</v>
      </c>
      <c r="I273" s="47">
        <v>1530392</v>
      </c>
      <c r="J273" s="47">
        <v>0</v>
      </c>
      <c r="K273" s="47">
        <v>0</v>
      </c>
      <c r="L273" s="47">
        <v>93.710400000000007</v>
      </c>
      <c r="M273" s="47">
        <v>16.93</v>
      </c>
      <c r="N273" s="47">
        <v>136</v>
      </c>
      <c r="O273" s="47">
        <v>13.6</v>
      </c>
      <c r="P273" s="2">
        <f t="shared" si="4"/>
        <v>100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6651329</v>
      </c>
      <c r="G274" s="47">
        <v>66513296</v>
      </c>
      <c r="H274" s="47">
        <v>153026</v>
      </c>
      <c r="I274" s="47">
        <v>1530260</v>
      </c>
      <c r="J274" s="47">
        <v>0</v>
      </c>
      <c r="K274" s="47">
        <v>0</v>
      </c>
      <c r="L274" s="47">
        <v>93.666799999999995</v>
      </c>
      <c r="M274" s="47">
        <v>17.09</v>
      </c>
      <c r="N274" s="47">
        <v>181</v>
      </c>
      <c r="O274" s="47">
        <v>18.100000000000001</v>
      </c>
      <c r="P274" s="2">
        <f t="shared" si="4"/>
        <v>135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6651194</v>
      </c>
      <c r="G275" s="47">
        <v>66511949</v>
      </c>
      <c r="H275" s="47">
        <v>153008</v>
      </c>
      <c r="I275" s="47">
        <v>1530082</v>
      </c>
      <c r="J275" s="47">
        <v>0</v>
      </c>
      <c r="K275" s="47">
        <v>0</v>
      </c>
      <c r="L275" s="47">
        <v>93.855400000000003</v>
      </c>
      <c r="M275" s="47">
        <v>17.309999999999999</v>
      </c>
      <c r="N275" s="47">
        <v>183</v>
      </c>
      <c r="O275" s="47">
        <v>18.3</v>
      </c>
      <c r="P275" s="2">
        <f t="shared" si="4"/>
        <v>142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6651052</v>
      </c>
      <c r="G276" s="47">
        <v>66510526</v>
      </c>
      <c r="H276" s="47">
        <v>152989</v>
      </c>
      <c r="I276" s="47">
        <v>1529894</v>
      </c>
      <c r="J276" s="47">
        <v>0</v>
      </c>
      <c r="K276" s="47">
        <v>0</v>
      </c>
      <c r="L276" s="47">
        <v>94.363</v>
      </c>
      <c r="M276" s="47">
        <v>16.690000000000001</v>
      </c>
      <c r="N276" s="47">
        <v>144</v>
      </c>
      <c r="O276" s="47">
        <v>14.4</v>
      </c>
      <c r="P276" s="2">
        <f t="shared" si="4"/>
        <v>106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6650946</v>
      </c>
      <c r="G277" s="47">
        <v>66509466</v>
      </c>
      <c r="H277" s="47">
        <v>152975</v>
      </c>
      <c r="I277" s="47">
        <v>1529755</v>
      </c>
      <c r="J277" s="47">
        <v>0</v>
      </c>
      <c r="K277" s="47">
        <v>0</v>
      </c>
      <c r="L277" s="47">
        <v>94.261499999999998</v>
      </c>
      <c r="M277" s="47">
        <v>17.04</v>
      </c>
      <c r="N277" s="47">
        <v>171</v>
      </c>
      <c r="O277" s="47">
        <v>17.100000000000001</v>
      </c>
      <c r="P277" s="2">
        <f t="shared" si="4"/>
        <v>131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6650815</v>
      </c>
      <c r="G278" s="47">
        <v>66508157</v>
      </c>
      <c r="H278" s="47">
        <v>152958</v>
      </c>
      <c r="I278" s="47">
        <v>1529583</v>
      </c>
      <c r="J278" s="47">
        <v>0</v>
      </c>
      <c r="K278" s="47">
        <v>0</v>
      </c>
      <c r="L278" s="47">
        <v>94.769099999999995</v>
      </c>
      <c r="M278" s="47">
        <v>17.16</v>
      </c>
      <c r="N278" s="47">
        <v>187</v>
      </c>
      <c r="O278" s="47">
        <v>18.7</v>
      </c>
      <c r="P278" s="2">
        <f t="shared" si="4"/>
        <v>139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6650676</v>
      </c>
      <c r="G279" s="47">
        <v>66506766</v>
      </c>
      <c r="H279" s="47">
        <v>152940</v>
      </c>
      <c r="I279" s="47">
        <v>1529401</v>
      </c>
      <c r="J279" s="47">
        <v>0</v>
      </c>
      <c r="K279" s="47">
        <v>0</v>
      </c>
      <c r="L279" s="47">
        <v>94.377499999999998</v>
      </c>
      <c r="M279" s="47">
        <v>17.510000000000002</v>
      </c>
      <c r="N279" s="47">
        <v>179</v>
      </c>
      <c r="O279" s="47">
        <v>17.899999999999999</v>
      </c>
      <c r="P279" s="2">
        <f t="shared" si="4"/>
        <v>143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6650533</v>
      </c>
      <c r="G280" s="47">
        <v>66505336</v>
      </c>
      <c r="H280" s="47">
        <v>152921</v>
      </c>
      <c r="I280" s="47">
        <v>1529213</v>
      </c>
      <c r="J280" s="47">
        <v>0</v>
      </c>
      <c r="K280" s="47">
        <v>0</v>
      </c>
      <c r="L280" s="47">
        <v>94.072999999999993</v>
      </c>
      <c r="M280" s="47">
        <v>17.36</v>
      </c>
      <c r="N280" s="47">
        <v>169</v>
      </c>
      <c r="O280" s="47">
        <v>16.899999999999999</v>
      </c>
      <c r="P280" s="2">
        <f t="shared" si="4"/>
        <v>125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6650408</v>
      </c>
      <c r="G281" s="47">
        <v>66504085</v>
      </c>
      <c r="H281" s="47">
        <v>152904</v>
      </c>
      <c r="I281" s="47">
        <v>1529048</v>
      </c>
      <c r="J281" s="47">
        <v>0</v>
      </c>
      <c r="K281" s="47">
        <v>0</v>
      </c>
      <c r="L281" s="47">
        <v>94.116500000000002</v>
      </c>
      <c r="M281" s="47">
        <v>17.420000000000002</v>
      </c>
      <c r="N281" s="47">
        <v>179</v>
      </c>
      <c r="O281" s="47">
        <v>17.899999999999999</v>
      </c>
      <c r="P281" s="2">
        <f t="shared" si="4"/>
        <v>135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6650273</v>
      </c>
      <c r="G282" s="47">
        <v>66502734</v>
      </c>
      <c r="H282" s="47">
        <v>152887</v>
      </c>
      <c r="I282" s="47">
        <v>1528870</v>
      </c>
      <c r="J282" s="47">
        <v>0</v>
      </c>
      <c r="K282" s="47">
        <v>0</v>
      </c>
      <c r="L282" s="47">
        <v>94.319500000000005</v>
      </c>
      <c r="M282" s="47">
        <v>17.41</v>
      </c>
      <c r="N282" s="47">
        <v>176</v>
      </c>
      <c r="O282" s="47">
        <v>17.600000000000001</v>
      </c>
      <c r="P282" s="2">
        <f t="shared" si="4"/>
        <v>140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6650133</v>
      </c>
      <c r="G283" s="47">
        <v>66501335</v>
      </c>
      <c r="H283" s="47">
        <v>152868</v>
      </c>
      <c r="I283" s="47">
        <v>1528686</v>
      </c>
      <c r="J283" s="47">
        <v>0</v>
      </c>
      <c r="K283" s="47">
        <v>0</v>
      </c>
      <c r="L283" s="47">
        <v>94.102000000000004</v>
      </c>
      <c r="M283" s="47">
        <v>17.420000000000002</v>
      </c>
      <c r="N283" s="47">
        <v>208</v>
      </c>
      <c r="O283" s="47">
        <v>20.8</v>
      </c>
      <c r="P283" s="2">
        <f t="shared" si="4"/>
        <v>134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6649999</v>
      </c>
      <c r="G284" s="47">
        <v>66499992</v>
      </c>
      <c r="H284" s="47">
        <v>152850</v>
      </c>
      <c r="I284" s="47">
        <v>1528509</v>
      </c>
      <c r="J284" s="47">
        <v>0</v>
      </c>
      <c r="K284" s="47">
        <v>0</v>
      </c>
      <c r="L284" s="47">
        <v>94.203500000000005</v>
      </c>
      <c r="M284" s="47">
        <v>16.73</v>
      </c>
      <c r="N284" s="47">
        <v>146</v>
      </c>
      <c r="O284" s="47">
        <v>14.6</v>
      </c>
      <c r="P284" s="2">
        <f t="shared" si="4"/>
        <v>134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6649865</v>
      </c>
      <c r="G285" s="47">
        <v>66498652</v>
      </c>
      <c r="H285" s="47">
        <v>152833</v>
      </c>
      <c r="I285" s="47">
        <v>1528333</v>
      </c>
      <c r="J285" s="47">
        <v>0</v>
      </c>
      <c r="K285" s="47">
        <v>0</v>
      </c>
      <c r="L285" s="47">
        <v>94.769099999999995</v>
      </c>
      <c r="M285" s="47">
        <v>15.94</v>
      </c>
      <c r="N285" s="47">
        <v>144</v>
      </c>
      <c r="O285" s="47">
        <v>14.4</v>
      </c>
      <c r="P285" s="2">
        <f t="shared" si="4"/>
        <v>108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6649757</v>
      </c>
      <c r="G286" s="47">
        <v>66497577</v>
      </c>
      <c r="H286" s="47">
        <v>152819</v>
      </c>
      <c r="I286" s="47">
        <v>1528193</v>
      </c>
      <c r="J286" s="47">
        <v>0</v>
      </c>
      <c r="K286" s="47">
        <v>0</v>
      </c>
      <c r="L286" s="47">
        <v>93.884399999999999</v>
      </c>
      <c r="M286" s="47">
        <v>15.51</v>
      </c>
      <c r="N286" s="47">
        <v>185</v>
      </c>
      <c r="O286" s="47">
        <v>18.5</v>
      </c>
      <c r="P286" s="2">
        <f t="shared" si="4"/>
        <v>142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6649615</v>
      </c>
      <c r="G287" s="47">
        <v>66496159</v>
      </c>
      <c r="H287" s="47">
        <v>152800</v>
      </c>
      <c r="I287" s="47">
        <v>1528007</v>
      </c>
      <c r="J287" s="47">
        <v>0</v>
      </c>
      <c r="K287" s="47">
        <v>0</v>
      </c>
      <c r="L287" s="47">
        <v>93.753900000000002</v>
      </c>
      <c r="M287" s="47">
        <v>18.27</v>
      </c>
      <c r="N287" s="47">
        <v>179</v>
      </c>
      <c r="O287" s="47">
        <v>17.899999999999999</v>
      </c>
      <c r="P287" s="2">
        <f t="shared" si="4"/>
        <v>133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6649482</v>
      </c>
      <c r="G288" s="47">
        <v>66494825</v>
      </c>
      <c r="H288" s="47">
        <v>152783</v>
      </c>
      <c r="I288" s="47">
        <v>1527830</v>
      </c>
      <c r="J288" s="47">
        <v>0</v>
      </c>
      <c r="K288" s="47">
        <v>0</v>
      </c>
      <c r="L288" s="47">
        <v>92.796599999999998</v>
      </c>
      <c r="M288" s="47">
        <v>19.739999999999998</v>
      </c>
      <c r="N288" s="47">
        <v>192</v>
      </c>
      <c r="O288" s="47">
        <v>19.2</v>
      </c>
      <c r="P288" s="2">
        <f t="shared" si="4"/>
        <v>151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6649331</v>
      </c>
      <c r="G289" s="47">
        <v>66493317</v>
      </c>
      <c r="H289" s="47">
        <v>152762</v>
      </c>
      <c r="I289" s="47">
        <v>1527627</v>
      </c>
      <c r="J289" s="47">
        <v>0</v>
      </c>
      <c r="K289" s="47">
        <v>0</v>
      </c>
      <c r="L289" s="47">
        <v>92.55</v>
      </c>
      <c r="M289" s="47">
        <v>21.28</v>
      </c>
      <c r="N289" s="47">
        <v>150</v>
      </c>
      <c r="O289" s="47">
        <v>15</v>
      </c>
      <c r="P289" s="2">
        <f t="shared" si="4"/>
        <v>104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6649227</v>
      </c>
      <c r="G290" s="47">
        <v>66492278</v>
      </c>
      <c r="H290" s="47">
        <v>152748</v>
      </c>
      <c r="I290" s="47">
        <v>1527486</v>
      </c>
      <c r="J290" s="47">
        <v>0</v>
      </c>
      <c r="K290" s="47">
        <v>0</v>
      </c>
      <c r="L290" s="47">
        <v>93.304199999999994</v>
      </c>
      <c r="M290" s="47">
        <v>21.88</v>
      </c>
      <c r="N290" s="47">
        <v>145</v>
      </c>
      <c r="O290" s="47">
        <v>14.5</v>
      </c>
      <c r="P290" s="2">
        <f t="shared" si="4"/>
        <v>107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6649120</v>
      </c>
      <c r="G291" s="47">
        <v>66491203</v>
      </c>
      <c r="H291" s="47">
        <v>152734</v>
      </c>
      <c r="I291" s="47">
        <v>1527341</v>
      </c>
      <c r="J291" s="47">
        <v>0</v>
      </c>
      <c r="K291" s="47">
        <v>0</v>
      </c>
      <c r="L291" s="47">
        <v>92.709599999999995</v>
      </c>
      <c r="M291" s="47">
        <v>22.26</v>
      </c>
      <c r="N291" s="47">
        <v>152</v>
      </c>
      <c r="O291" s="47">
        <v>15.2</v>
      </c>
      <c r="P291" s="2">
        <f t="shared" si="4"/>
        <v>116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6649004</v>
      </c>
      <c r="G292" s="47">
        <v>66490048</v>
      </c>
      <c r="H292" s="47">
        <v>152718</v>
      </c>
      <c r="I292" s="47">
        <v>1527184</v>
      </c>
      <c r="J292" s="47">
        <v>0</v>
      </c>
      <c r="K292" s="47">
        <v>0</v>
      </c>
      <c r="L292" s="47">
        <v>92.332499999999996</v>
      </c>
      <c r="M292" s="47">
        <v>21.62</v>
      </c>
      <c r="N292" s="47">
        <v>148</v>
      </c>
      <c r="O292" s="47">
        <v>14.8</v>
      </c>
      <c r="P292" s="2">
        <f t="shared" si="4"/>
        <v>105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6648899</v>
      </c>
      <c r="G293" s="47">
        <v>66488990</v>
      </c>
      <c r="H293" s="47">
        <v>152704</v>
      </c>
      <c r="I293" s="47">
        <v>1527040</v>
      </c>
      <c r="J293" s="47">
        <v>0</v>
      </c>
      <c r="K293" s="47">
        <v>0</v>
      </c>
      <c r="L293" s="47">
        <v>92.709599999999995</v>
      </c>
      <c r="M293" s="47">
        <v>20.11</v>
      </c>
      <c r="N293" s="47">
        <v>141</v>
      </c>
      <c r="O293" s="47">
        <v>14.1</v>
      </c>
      <c r="P293" s="2">
        <f t="shared" si="4"/>
        <v>106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6648793</v>
      </c>
      <c r="G294" s="47">
        <v>66487930</v>
      </c>
      <c r="H294" s="47">
        <v>152689</v>
      </c>
      <c r="I294" s="47">
        <v>1526897</v>
      </c>
      <c r="J294" s="47">
        <v>0</v>
      </c>
      <c r="K294" s="47">
        <v>0</v>
      </c>
      <c r="L294" s="47">
        <v>92.608000000000004</v>
      </c>
      <c r="M294" s="47">
        <v>18.739999999999998</v>
      </c>
      <c r="N294" s="47">
        <v>169</v>
      </c>
      <c r="O294" s="47">
        <v>16.899999999999999</v>
      </c>
      <c r="P294" s="2">
        <f t="shared" si="4"/>
        <v>117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6648676</v>
      </c>
      <c r="G295" s="47">
        <v>66486762</v>
      </c>
      <c r="H295" s="47">
        <v>152674</v>
      </c>
      <c r="I295" s="47">
        <v>1526740</v>
      </c>
      <c r="J295" s="47">
        <v>0</v>
      </c>
      <c r="K295" s="47">
        <v>0</v>
      </c>
      <c r="L295" s="47">
        <v>93.492800000000003</v>
      </c>
      <c r="M295" s="47">
        <v>17.93</v>
      </c>
      <c r="N295" s="47">
        <v>209</v>
      </c>
      <c r="O295" s="47">
        <v>20.9</v>
      </c>
      <c r="P295" s="2">
        <f t="shared" si="4"/>
        <v>155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6648521</v>
      </c>
      <c r="G296" s="47">
        <v>66485211</v>
      </c>
      <c r="H296" s="47">
        <v>152653</v>
      </c>
      <c r="I296" s="47">
        <v>1526534</v>
      </c>
      <c r="J296" s="47">
        <v>0</v>
      </c>
      <c r="K296" s="47">
        <v>0</v>
      </c>
      <c r="L296" s="47">
        <v>93.811899999999994</v>
      </c>
      <c r="M296" s="47">
        <v>16.98</v>
      </c>
      <c r="N296" s="47">
        <v>155</v>
      </c>
      <c r="O296" s="47">
        <v>15.5</v>
      </c>
      <c r="P296" s="2">
        <f t="shared" si="4"/>
        <v>131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6648390</v>
      </c>
      <c r="G297" s="47">
        <v>66483908</v>
      </c>
      <c r="H297" s="47">
        <v>152636</v>
      </c>
      <c r="I297" s="47">
        <v>1526362</v>
      </c>
      <c r="J297" s="47">
        <v>0</v>
      </c>
      <c r="K297" s="47">
        <v>0</v>
      </c>
      <c r="L297" s="47">
        <v>94.203500000000005</v>
      </c>
      <c r="M297" s="47">
        <v>16.329999999999998</v>
      </c>
      <c r="N297" s="47">
        <v>156</v>
      </c>
      <c r="O297" s="47">
        <v>15.6</v>
      </c>
      <c r="P297" s="2">
        <f t="shared" si="4"/>
        <v>112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6648278</v>
      </c>
      <c r="G298" s="47">
        <v>66482787</v>
      </c>
      <c r="H298" s="47">
        <v>152621</v>
      </c>
      <c r="I298" s="47">
        <v>1526215</v>
      </c>
      <c r="J298" s="47">
        <v>0</v>
      </c>
      <c r="K298" s="47">
        <v>0</v>
      </c>
      <c r="L298" s="47">
        <v>94.000399999999999</v>
      </c>
      <c r="M298" s="47">
        <v>16.37</v>
      </c>
      <c r="N298" s="47">
        <v>186</v>
      </c>
      <c r="O298" s="47">
        <v>18.600000000000001</v>
      </c>
      <c r="P298" s="2">
        <f t="shared" si="4"/>
        <v>141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6648137</v>
      </c>
      <c r="G299" s="47">
        <v>66481379</v>
      </c>
      <c r="H299" s="47">
        <v>152603</v>
      </c>
      <c r="I299" s="47">
        <v>1526030</v>
      </c>
      <c r="J299" s="47">
        <v>0</v>
      </c>
      <c r="K299" s="47">
        <v>0</v>
      </c>
      <c r="L299" s="47">
        <v>94.435599999999994</v>
      </c>
      <c r="M299" s="47">
        <v>16.48</v>
      </c>
      <c r="N299" s="47">
        <v>177</v>
      </c>
      <c r="O299" s="47">
        <v>17.7</v>
      </c>
      <c r="P299" s="2">
        <f t="shared" si="4"/>
        <v>139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6647998</v>
      </c>
      <c r="G300" s="47">
        <v>66479989</v>
      </c>
      <c r="H300" s="47">
        <v>152584</v>
      </c>
      <c r="I300" s="47">
        <v>1525848</v>
      </c>
      <c r="J300" s="47">
        <v>0</v>
      </c>
      <c r="K300" s="47">
        <v>0</v>
      </c>
      <c r="L300" s="47">
        <v>94.943200000000004</v>
      </c>
      <c r="M300" s="47">
        <v>16.23</v>
      </c>
      <c r="N300" s="47">
        <v>146</v>
      </c>
      <c r="O300" s="47">
        <v>14.6</v>
      </c>
      <c r="P300" s="2">
        <f t="shared" si="4"/>
        <v>115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6647883</v>
      </c>
      <c r="G301" s="47">
        <v>66478830</v>
      </c>
      <c r="H301" s="47">
        <v>152569</v>
      </c>
      <c r="I301" s="47">
        <v>1525697</v>
      </c>
      <c r="J301" s="47">
        <v>0</v>
      </c>
      <c r="K301" s="47">
        <v>0</v>
      </c>
      <c r="L301" s="47">
        <v>94.812700000000007</v>
      </c>
      <c r="M301" s="47">
        <v>16.82</v>
      </c>
      <c r="N301" s="47">
        <v>176</v>
      </c>
      <c r="O301" s="47">
        <v>17.600000000000001</v>
      </c>
      <c r="P301" s="2">
        <f t="shared" si="4"/>
        <v>133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6647750</v>
      </c>
      <c r="G302" s="47">
        <v>66477505</v>
      </c>
      <c r="H302" s="47">
        <v>152552</v>
      </c>
      <c r="I302" s="47">
        <v>1525524</v>
      </c>
      <c r="J302" s="47">
        <v>0</v>
      </c>
      <c r="K302" s="47">
        <v>0</v>
      </c>
      <c r="L302" s="47">
        <v>95.030199999999994</v>
      </c>
      <c r="M302" s="47">
        <v>16.72</v>
      </c>
      <c r="N302" s="47">
        <v>147</v>
      </c>
      <c r="O302" s="47">
        <v>14.7</v>
      </c>
      <c r="P302" s="2">
        <f t="shared" si="4"/>
        <v>112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6647638</v>
      </c>
      <c r="G303" s="47">
        <v>66476385</v>
      </c>
      <c r="H303" s="47">
        <v>152537</v>
      </c>
      <c r="I303" s="47">
        <v>1525378</v>
      </c>
      <c r="J303" s="47">
        <v>0</v>
      </c>
      <c r="K303" s="47">
        <v>0</v>
      </c>
      <c r="L303" s="47">
        <v>94.348500000000001</v>
      </c>
      <c r="M303" s="47">
        <v>16.79</v>
      </c>
      <c r="N303" s="47">
        <v>150</v>
      </c>
      <c r="O303" s="47">
        <v>15</v>
      </c>
      <c r="P303" s="2">
        <f t="shared" si="4"/>
        <v>112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6647526</v>
      </c>
      <c r="G304" s="47">
        <v>66475264</v>
      </c>
      <c r="H304" s="47">
        <v>152523</v>
      </c>
      <c r="I304" s="47">
        <v>1525231</v>
      </c>
      <c r="J304" s="47">
        <v>0</v>
      </c>
      <c r="K304" s="47">
        <v>0</v>
      </c>
      <c r="L304" s="47">
        <v>94.740099999999998</v>
      </c>
      <c r="M304" s="47">
        <v>17.32</v>
      </c>
      <c r="N304" s="47">
        <v>194</v>
      </c>
      <c r="O304" s="47">
        <v>19.399999999999999</v>
      </c>
      <c r="P304" s="2">
        <f t="shared" si="4"/>
        <v>136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6647390</v>
      </c>
      <c r="G305" s="47">
        <v>66473905</v>
      </c>
      <c r="H305" s="47">
        <v>152505</v>
      </c>
      <c r="I305" s="47">
        <v>1525053</v>
      </c>
      <c r="J305" s="47">
        <v>0</v>
      </c>
      <c r="K305" s="47">
        <v>0</v>
      </c>
      <c r="L305" s="47">
        <v>94.783600000000007</v>
      </c>
      <c r="M305" s="47">
        <v>17.420000000000002</v>
      </c>
      <c r="N305" s="47">
        <v>150</v>
      </c>
      <c r="O305" s="47">
        <v>15</v>
      </c>
      <c r="P305" s="2">
        <f t="shared" si="4"/>
        <v>130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6647260</v>
      </c>
      <c r="G306" s="47">
        <v>66472607</v>
      </c>
      <c r="H306" s="47">
        <v>152488</v>
      </c>
      <c r="I306" s="47">
        <v>1524883</v>
      </c>
      <c r="J306" s="47">
        <v>0</v>
      </c>
      <c r="K306" s="47">
        <v>0</v>
      </c>
      <c r="L306" s="47">
        <v>95.030199999999994</v>
      </c>
      <c r="M306" s="47">
        <v>17.55</v>
      </c>
      <c r="N306" s="47">
        <v>189</v>
      </c>
      <c r="O306" s="47">
        <v>18.899999999999999</v>
      </c>
      <c r="P306" s="2">
        <f t="shared" si="4"/>
        <v>134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6647126</v>
      </c>
      <c r="G307" s="47">
        <v>66471260</v>
      </c>
      <c r="H307" s="47">
        <v>152470</v>
      </c>
      <c r="I307" s="47">
        <v>1524707</v>
      </c>
      <c r="J307" s="47">
        <v>0</v>
      </c>
      <c r="K307" s="47">
        <v>0</v>
      </c>
      <c r="L307" s="47">
        <v>94.812700000000007</v>
      </c>
      <c r="M307" s="47">
        <v>17.309999999999999</v>
      </c>
      <c r="N307" s="47">
        <v>179</v>
      </c>
      <c r="O307" s="47">
        <v>17.899999999999999</v>
      </c>
      <c r="P307" s="2">
        <f t="shared" si="4"/>
        <v>140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6646986</v>
      </c>
      <c r="G308" s="47">
        <v>66469862</v>
      </c>
      <c r="H308" s="47">
        <v>152452</v>
      </c>
      <c r="I308" s="47">
        <v>1524524</v>
      </c>
      <c r="J308" s="47">
        <v>0</v>
      </c>
      <c r="K308" s="47">
        <v>0</v>
      </c>
      <c r="L308" s="47">
        <v>93.6233</v>
      </c>
      <c r="M308" s="47">
        <v>17.739999999999998</v>
      </c>
      <c r="N308" s="47">
        <v>208</v>
      </c>
      <c r="O308" s="47">
        <v>20.8</v>
      </c>
      <c r="P308" s="2">
        <f t="shared" si="4"/>
        <v>162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6646824</v>
      </c>
      <c r="G309" s="47">
        <v>66468247</v>
      </c>
      <c r="H309" s="47">
        <v>152431</v>
      </c>
      <c r="I309" s="47">
        <v>1524310</v>
      </c>
      <c r="J309" s="47">
        <v>0</v>
      </c>
      <c r="K309" s="47">
        <v>0</v>
      </c>
      <c r="L309" s="47">
        <v>93.884399999999999</v>
      </c>
      <c r="M309" s="47">
        <v>17.91</v>
      </c>
      <c r="N309" s="47">
        <v>188</v>
      </c>
      <c r="O309" s="47">
        <v>18.8</v>
      </c>
      <c r="P309" s="2">
        <f t="shared" si="4"/>
        <v>144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6646680</v>
      </c>
      <c r="G310" s="47">
        <v>66466804</v>
      </c>
      <c r="H310" s="47">
        <v>152411</v>
      </c>
      <c r="I310" s="47">
        <v>1524119</v>
      </c>
      <c r="J310" s="47">
        <v>0</v>
      </c>
      <c r="K310" s="47">
        <v>0</v>
      </c>
      <c r="L310" s="47">
        <v>94.116500000000002</v>
      </c>
      <c r="M310" s="47">
        <v>18.059999999999999</v>
      </c>
      <c r="N310" s="47">
        <v>151</v>
      </c>
      <c r="O310" s="47">
        <v>15.1</v>
      </c>
      <c r="P310" s="2">
        <f t="shared" si="4"/>
        <v>114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6646566</v>
      </c>
      <c r="G311" s="47">
        <v>66465668</v>
      </c>
      <c r="H311" s="47">
        <v>152396</v>
      </c>
      <c r="I311" s="47">
        <v>1523969</v>
      </c>
      <c r="J311" s="47">
        <v>0</v>
      </c>
      <c r="K311" s="47">
        <v>0</v>
      </c>
      <c r="L311" s="47">
        <v>94.131</v>
      </c>
      <c r="M311" s="47">
        <v>18.73</v>
      </c>
      <c r="N311" s="47">
        <v>176</v>
      </c>
      <c r="O311" s="47">
        <v>17.600000000000001</v>
      </c>
      <c r="P311" s="2">
        <f t="shared" si="4"/>
        <v>125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6646441</v>
      </c>
      <c r="G312" s="47">
        <v>66464414</v>
      </c>
      <c r="H312" s="47">
        <v>152380</v>
      </c>
      <c r="I312" s="47">
        <v>1523803</v>
      </c>
      <c r="J312" s="47">
        <v>0</v>
      </c>
      <c r="K312" s="47">
        <v>0</v>
      </c>
      <c r="L312" s="47">
        <v>93.811899999999994</v>
      </c>
      <c r="M312" s="47">
        <v>19.510000000000002</v>
      </c>
      <c r="N312" s="47">
        <v>182</v>
      </c>
      <c r="O312" s="47">
        <v>18.2</v>
      </c>
      <c r="P312" s="2">
        <f t="shared" si="4"/>
        <v>133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6646308</v>
      </c>
      <c r="G313" s="47">
        <v>66463085</v>
      </c>
      <c r="H313" s="47">
        <v>152362</v>
      </c>
      <c r="I313" s="47">
        <v>1523626</v>
      </c>
      <c r="J313" s="47">
        <v>0</v>
      </c>
      <c r="K313" s="47">
        <v>0</v>
      </c>
      <c r="L313" s="47">
        <v>93.594300000000004</v>
      </c>
      <c r="M313" s="47">
        <v>19.93</v>
      </c>
      <c r="N313" s="47">
        <v>191</v>
      </c>
      <c r="O313" s="47">
        <v>19.100000000000001</v>
      </c>
      <c r="P313" s="2">
        <f t="shared" si="4"/>
        <v>151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6646157</v>
      </c>
      <c r="G314" s="47">
        <v>66461574</v>
      </c>
      <c r="H314" s="47">
        <v>152342</v>
      </c>
      <c r="I314" s="47">
        <v>1523424</v>
      </c>
      <c r="J314" s="47">
        <v>0</v>
      </c>
      <c r="K314" s="47">
        <v>0</v>
      </c>
      <c r="L314" s="47">
        <v>93.2607</v>
      </c>
      <c r="M314" s="47">
        <v>20.66</v>
      </c>
      <c r="N314" s="47">
        <v>164</v>
      </c>
      <c r="O314" s="47">
        <v>16.399999999999999</v>
      </c>
      <c r="P314" s="2">
        <f t="shared" ref="P314:P377" si="5">F314-F315</f>
        <v>124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6646033</v>
      </c>
      <c r="G315" s="47">
        <v>66460332</v>
      </c>
      <c r="H315" s="47">
        <v>152325</v>
      </c>
      <c r="I315" s="47">
        <v>1523257</v>
      </c>
      <c r="J315" s="47">
        <v>0</v>
      </c>
      <c r="K315" s="47">
        <v>0</v>
      </c>
      <c r="L315" s="47">
        <v>93.028700000000001</v>
      </c>
      <c r="M315" s="47">
        <v>20.440000000000001</v>
      </c>
      <c r="N315" s="47">
        <v>158</v>
      </c>
      <c r="O315" s="47">
        <v>15.8</v>
      </c>
      <c r="P315" s="2">
        <f t="shared" si="5"/>
        <v>116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6645917</v>
      </c>
      <c r="G316" s="47">
        <v>66459173</v>
      </c>
      <c r="H316" s="47">
        <v>152310</v>
      </c>
      <c r="I316" s="47">
        <v>1523101</v>
      </c>
      <c r="J316" s="47">
        <v>0</v>
      </c>
      <c r="K316" s="47">
        <v>0</v>
      </c>
      <c r="L316" s="47">
        <v>92.883600000000001</v>
      </c>
      <c r="M316" s="47">
        <v>20.09</v>
      </c>
      <c r="N316" s="47">
        <v>185</v>
      </c>
      <c r="O316" s="47">
        <v>18.5</v>
      </c>
      <c r="P316" s="2">
        <f t="shared" si="5"/>
        <v>138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6645779</v>
      </c>
      <c r="G317" s="47">
        <v>66457799</v>
      </c>
      <c r="H317" s="47">
        <v>152291</v>
      </c>
      <c r="I317" s="47">
        <v>1522916</v>
      </c>
      <c r="J317" s="47">
        <v>0</v>
      </c>
      <c r="K317" s="47">
        <v>0</v>
      </c>
      <c r="L317" s="47">
        <v>93.666799999999995</v>
      </c>
      <c r="M317" s="47">
        <v>20.05</v>
      </c>
      <c r="N317" s="47">
        <v>195</v>
      </c>
      <c r="O317" s="47">
        <v>19.5</v>
      </c>
      <c r="P317" s="2">
        <f t="shared" si="5"/>
        <v>138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6645641</v>
      </c>
      <c r="G318" s="47">
        <v>66456415</v>
      </c>
      <c r="H318" s="47">
        <v>152273</v>
      </c>
      <c r="I318" s="47">
        <v>1522731</v>
      </c>
      <c r="J318" s="47">
        <v>0</v>
      </c>
      <c r="K318" s="47">
        <v>0</v>
      </c>
      <c r="L318" s="47">
        <v>93.173699999999997</v>
      </c>
      <c r="M318" s="47">
        <v>19.29</v>
      </c>
      <c r="N318" s="47">
        <v>181</v>
      </c>
      <c r="O318" s="47">
        <v>18.100000000000001</v>
      </c>
      <c r="P318" s="2">
        <f t="shared" si="5"/>
        <v>137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6645504</v>
      </c>
      <c r="G319" s="47">
        <v>66455048</v>
      </c>
      <c r="H319" s="47">
        <v>152254</v>
      </c>
      <c r="I319" s="47">
        <v>1522548</v>
      </c>
      <c r="J319" s="47">
        <v>0</v>
      </c>
      <c r="K319" s="47">
        <v>0</v>
      </c>
      <c r="L319" s="47">
        <v>93.797399999999996</v>
      </c>
      <c r="M319" s="47">
        <v>18.89</v>
      </c>
      <c r="N319" s="47">
        <v>216</v>
      </c>
      <c r="O319" s="47">
        <v>21.6</v>
      </c>
      <c r="P319" s="2">
        <f t="shared" si="5"/>
        <v>154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6645350</v>
      </c>
      <c r="G320" s="47">
        <v>66453505</v>
      </c>
      <c r="H320" s="47">
        <v>152234</v>
      </c>
      <c r="I320" s="47">
        <v>1522343</v>
      </c>
      <c r="J320" s="47">
        <v>0</v>
      </c>
      <c r="K320" s="47">
        <v>0</v>
      </c>
      <c r="L320" s="47">
        <v>94.7256</v>
      </c>
      <c r="M320" s="47">
        <v>17.690000000000001</v>
      </c>
      <c r="N320" s="47">
        <v>155</v>
      </c>
      <c r="O320" s="47">
        <v>15.5</v>
      </c>
      <c r="P320" s="2">
        <f t="shared" si="5"/>
        <v>134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6645216</v>
      </c>
      <c r="G321" s="47">
        <v>66452163</v>
      </c>
      <c r="H321" s="47">
        <v>152216</v>
      </c>
      <c r="I321" s="47">
        <v>1522167</v>
      </c>
      <c r="J321" s="47">
        <v>0</v>
      </c>
      <c r="K321" s="47">
        <v>0</v>
      </c>
      <c r="L321" s="47">
        <v>94.421099999999996</v>
      </c>
      <c r="M321" s="47">
        <v>16.84</v>
      </c>
      <c r="N321" s="47">
        <v>154</v>
      </c>
      <c r="O321" s="47">
        <v>15.4</v>
      </c>
      <c r="P321" s="2">
        <f t="shared" si="5"/>
        <v>118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6645098</v>
      </c>
      <c r="G322" s="47">
        <v>66450981</v>
      </c>
      <c r="H322" s="47">
        <v>152201</v>
      </c>
      <c r="I322" s="47">
        <v>1522012</v>
      </c>
      <c r="J322" s="47">
        <v>0</v>
      </c>
      <c r="K322" s="47">
        <v>0</v>
      </c>
      <c r="L322" s="47">
        <v>95.088200000000001</v>
      </c>
      <c r="M322" s="47">
        <v>15.95</v>
      </c>
      <c r="N322" s="47">
        <v>131</v>
      </c>
      <c r="O322" s="47">
        <v>13.1</v>
      </c>
      <c r="P322" s="2">
        <f t="shared" si="5"/>
        <v>102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6644996</v>
      </c>
      <c r="G323" s="47">
        <v>66449965</v>
      </c>
      <c r="H323" s="47">
        <v>152188</v>
      </c>
      <c r="I323" s="47">
        <v>1521880</v>
      </c>
      <c r="J323" s="47">
        <v>0</v>
      </c>
      <c r="K323" s="47">
        <v>0</v>
      </c>
      <c r="L323" s="47">
        <v>95.146299999999997</v>
      </c>
      <c r="M323" s="47">
        <v>16.850000000000001</v>
      </c>
      <c r="N323" s="47">
        <v>188</v>
      </c>
      <c r="O323" s="47">
        <v>18.8</v>
      </c>
      <c r="P323" s="2">
        <f t="shared" si="5"/>
        <v>143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6644853</v>
      </c>
      <c r="G324" s="47">
        <v>66448536</v>
      </c>
      <c r="H324" s="47">
        <v>152169</v>
      </c>
      <c r="I324" s="47">
        <v>1521694</v>
      </c>
      <c r="J324" s="47">
        <v>0</v>
      </c>
      <c r="K324" s="47">
        <v>0</v>
      </c>
      <c r="L324" s="47">
        <v>95.885999999999996</v>
      </c>
      <c r="M324" s="47">
        <v>17</v>
      </c>
      <c r="N324" s="47">
        <v>171</v>
      </c>
      <c r="O324" s="47">
        <v>17.100000000000001</v>
      </c>
      <c r="P324" s="2">
        <f t="shared" si="5"/>
        <v>131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6644722</v>
      </c>
      <c r="G325" s="47">
        <v>66447222</v>
      </c>
      <c r="H325" s="47">
        <v>152152</v>
      </c>
      <c r="I325" s="47">
        <v>1521524</v>
      </c>
      <c r="J325" s="47">
        <v>0</v>
      </c>
      <c r="K325" s="47">
        <v>0</v>
      </c>
      <c r="L325" s="47">
        <v>95.552400000000006</v>
      </c>
      <c r="M325" s="47">
        <v>16.22</v>
      </c>
      <c r="N325" s="47">
        <v>148</v>
      </c>
      <c r="O325" s="47">
        <v>14.8</v>
      </c>
      <c r="P325" s="2">
        <f t="shared" si="5"/>
        <v>118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6644604</v>
      </c>
      <c r="G326" s="47">
        <v>66446048</v>
      </c>
      <c r="H326" s="47">
        <v>152137</v>
      </c>
      <c r="I326" s="47">
        <v>1521372</v>
      </c>
      <c r="J326" s="47">
        <v>0</v>
      </c>
      <c r="K326" s="47">
        <v>0</v>
      </c>
      <c r="L326" s="47">
        <v>95.900499999999994</v>
      </c>
      <c r="M326" s="47">
        <v>16.829999999999998</v>
      </c>
      <c r="N326" s="47">
        <v>155</v>
      </c>
      <c r="O326" s="47">
        <v>15.5</v>
      </c>
      <c r="P326" s="2">
        <f t="shared" si="5"/>
        <v>121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6644483</v>
      </c>
      <c r="G327" s="47">
        <v>66444834</v>
      </c>
      <c r="H327" s="47">
        <v>152121</v>
      </c>
      <c r="I327" s="47">
        <v>1521215</v>
      </c>
      <c r="J327" s="47">
        <v>0</v>
      </c>
      <c r="K327" s="47">
        <v>0</v>
      </c>
      <c r="L327" s="47">
        <v>95.972999999999999</v>
      </c>
      <c r="M327" s="47">
        <v>16.97</v>
      </c>
      <c r="N327" s="47">
        <v>170</v>
      </c>
      <c r="O327" s="47">
        <v>17</v>
      </c>
      <c r="P327" s="2">
        <f t="shared" si="5"/>
        <v>125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6644358</v>
      </c>
      <c r="G328" s="47">
        <v>66443588</v>
      </c>
      <c r="H328" s="47">
        <v>152105</v>
      </c>
      <c r="I328" s="47">
        <v>1521054</v>
      </c>
      <c r="J328" s="47">
        <v>0</v>
      </c>
      <c r="K328" s="47">
        <v>0</v>
      </c>
      <c r="L328" s="47">
        <v>96.393600000000006</v>
      </c>
      <c r="M328" s="47">
        <v>17.23</v>
      </c>
      <c r="N328" s="47">
        <v>171</v>
      </c>
      <c r="O328" s="47">
        <v>17.100000000000001</v>
      </c>
      <c r="P328" s="2">
        <f t="shared" si="5"/>
        <v>134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6644224</v>
      </c>
      <c r="G329" s="47">
        <v>66442246</v>
      </c>
      <c r="H329" s="47">
        <v>152088</v>
      </c>
      <c r="I329" s="47">
        <v>1520881</v>
      </c>
      <c r="J329" s="47">
        <v>0</v>
      </c>
      <c r="K329" s="47">
        <v>0</v>
      </c>
      <c r="L329" s="47">
        <v>96.306600000000003</v>
      </c>
      <c r="M329" s="47">
        <v>17.920000000000002</v>
      </c>
      <c r="N329" s="47">
        <v>219</v>
      </c>
      <c r="O329" s="47">
        <v>21.9</v>
      </c>
      <c r="P329" s="2">
        <f t="shared" si="5"/>
        <v>171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6644053</v>
      </c>
      <c r="G330" s="47">
        <v>66440537</v>
      </c>
      <c r="H330" s="47">
        <v>152066</v>
      </c>
      <c r="I330" s="47">
        <v>1520660</v>
      </c>
      <c r="J330" s="47">
        <v>0</v>
      </c>
      <c r="K330" s="47">
        <v>0</v>
      </c>
      <c r="L330" s="47">
        <v>96.277600000000007</v>
      </c>
      <c r="M330" s="47">
        <v>17.649999999999999</v>
      </c>
      <c r="N330" s="47">
        <v>144</v>
      </c>
      <c r="O330" s="47">
        <v>14.4</v>
      </c>
      <c r="P330" s="2">
        <f t="shared" si="5"/>
        <v>115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6643938</v>
      </c>
      <c r="G331" s="47">
        <v>66439384</v>
      </c>
      <c r="H331" s="47">
        <v>152051</v>
      </c>
      <c r="I331" s="47">
        <v>1520511</v>
      </c>
      <c r="J331" s="47">
        <v>0</v>
      </c>
      <c r="K331" s="47">
        <v>0</v>
      </c>
      <c r="L331" s="47">
        <v>96.161500000000004</v>
      </c>
      <c r="M331" s="47">
        <v>18.059999999999999</v>
      </c>
      <c r="N331" s="47">
        <v>189</v>
      </c>
      <c r="O331" s="47">
        <v>18.899999999999999</v>
      </c>
      <c r="P331" s="2">
        <f t="shared" si="5"/>
        <v>134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6643804</v>
      </c>
      <c r="G332" s="47">
        <v>66438048</v>
      </c>
      <c r="H332" s="47">
        <v>152033</v>
      </c>
      <c r="I332" s="47">
        <v>1520338</v>
      </c>
      <c r="J332" s="47">
        <v>0</v>
      </c>
      <c r="K332" s="47">
        <v>0</v>
      </c>
      <c r="L332" s="47">
        <v>95.856999999999999</v>
      </c>
      <c r="M332" s="47">
        <v>18.22</v>
      </c>
      <c r="N332" s="47">
        <v>176</v>
      </c>
      <c r="O332" s="47">
        <v>17.600000000000001</v>
      </c>
      <c r="P332" s="2">
        <f t="shared" si="5"/>
        <v>144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6643660</v>
      </c>
      <c r="G333" s="47">
        <v>66436602</v>
      </c>
      <c r="H333" s="47">
        <v>152015</v>
      </c>
      <c r="I333" s="47">
        <v>1520150</v>
      </c>
      <c r="J333" s="47">
        <v>0</v>
      </c>
      <c r="K333" s="47">
        <v>0</v>
      </c>
      <c r="L333" s="47">
        <v>96.001999999999995</v>
      </c>
      <c r="M333" s="47">
        <v>18.309999999999999</v>
      </c>
      <c r="N333" s="47">
        <v>182</v>
      </c>
      <c r="O333" s="47">
        <v>18.2</v>
      </c>
      <c r="P333" s="2">
        <f t="shared" si="5"/>
        <v>139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6643521</v>
      </c>
      <c r="G334" s="47">
        <v>66435216</v>
      </c>
      <c r="H334" s="47">
        <v>151997</v>
      </c>
      <c r="I334" s="47">
        <v>1519970</v>
      </c>
      <c r="J334" s="47">
        <v>0</v>
      </c>
      <c r="K334" s="47">
        <v>0</v>
      </c>
      <c r="L334" s="47">
        <v>96.001999999999995</v>
      </c>
      <c r="M334" s="47">
        <v>18.18</v>
      </c>
      <c r="N334" s="47">
        <v>132</v>
      </c>
      <c r="O334" s="47">
        <v>13.2</v>
      </c>
      <c r="P334" s="2">
        <f t="shared" si="5"/>
        <v>107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6643414</v>
      </c>
      <c r="G335" s="47">
        <v>66434145</v>
      </c>
      <c r="H335" s="47">
        <v>151983</v>
      </c>
      <c r="I335" s="47">
        <v>1519831</v>
      </c>
      <c r="J335" s="47">
        <v>0</v>
      </c>
      <c r="K335" s="47">
        <v>0</v>
      </c>
      <c r="L335" s="47">
        <v>95.769900000000007</v>
      </c>
      <c r="M335" s="47">
        <v>19.21</v>
      </c>
      <c r="N335" s="47">
        <v>174</v>
      </c>
      <c r="O335" s="47">
        <v>17.399999999999999</v>
      </c>
      <c r="P335" s="2">
        <f t="shared" si="5"/>
        <v>132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6643282</v>
      </c>
      <c r="G336" s="47">
        <v>66432820</v>
      </c>
      <c r="H336" s="47">
        <v>151965</v>
      </c>
      <c r="I336" s="47">
        <v>1519658</v>
      </c>
      <c r="J336" s="47">
        <v>0</v>
      </c>
      <c r="K336" s="47">
        <v>0</v>
      </c>
      <c r="L336" s="47">
        <v>95.682900000000004</v>
      </c>
      <c r="M336" s="47">
        <v>20.47</v>
      </c>
      <c r="N336" s="47">
        <v>189</v>
      </c>
      <c r="O336" s="47">
        <v>18.899999999999999</v>
      </c>
      <c r="P336" s="2">
        <f t="shared" si="5"/>
        <v>135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6643147</v>
      </c>
      <c r="G337" s="47">
        <v>66431479</v>
      </c>
      <c r="H337" s="47">
        <v>151948</v>
      </c>
      <c r="I337" s="47">
        <v>1519482</v>
      </c>
      <c r="J337" s="47">
        <v>0</v>
      </c>
      <c r="K337" s="47">
        <v>0</v>
      </c>
      <c r="L337" s="47">
        <v>95.697400000000002</v>
      </c>
      <c r="M337" s="47">
        <v>21.61</v>
      </c>
      <c r="N337" s="47">
        <v>145</v>
      </c>
      <c r="O337" s="47">
        <v>14.5</v>
      </c>
      <c r="P337" s="2">
        <f t="shared" si="5"/>
        <v>119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6643028</v>
      </c>
      <c r="G338" s="47">
        <v>66430281</v>
      </c>
      <c r="H338" s="47">
        <v>151932</v>
      </c>
      <c r="I338" s="47">
        <v>1519324</v>
      </c>
      <c r="J338" s="47">
        <v>0</v>
      </c>
      <c r="K338" s="47">
        <v>0</v>
      </c>
      <c r="L338" s="47">
        <v>95.175299999999993</v>
      </c>
      <c r="M338" s="47">
        <v>21.59</v>
      </c>
      <c r="N338" s="47">
        <v>162</v>
      </c>
      <c r="O338" s="47">
        <v>16.2</v>
      </c>
      <c r="P338" s="2">
        <f t="shared" si="5"/>
        <v>124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6642904</v>
      </c>
      <c r="G339" s="47">
        <v>66429042</v>
      </c>
      <c r="H339" s="47">
        <v>151916</v>
      </c>
      <c r="I339" s="47">
        <v>1519160</v>
      </c>
      <c r="J339" s="47">
        <v>0</v>
      </c>
      <c r="K339" s="47">
        <v>0</v>
      </c>
      <c r="L339" s="47">
        <v>94.493600000000001</v>
      </c>
      <c r="M339" s="47">
        <v>21.63</v>
      </c>
      <c r="N339" s="47">
        <v>178</v>
      </c>
      <c r="O339" s="47">
        <v>17.8</v>
      </c>
      <c r="P339" s="2">
        <f t="shared" si="5"/>
        <v>119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6642785</v>
      </c>
      <c r="G340" s="47">
        <v>66427850</v>
      </c>
      <c r="H340" s="47">
        <v>151900</v>
      </c>
      <c r="I340" s="47">
        <v>1519001</v>
      </c>
      <c r="J340" s="47">
        <v>0</v>
      </c>
      <c r="K340" s="47">
        <v>0</v>
      </c>
      <c r="L340" s="47">
        <v>94.029399999999995</v>
      </c>
      <c r="M340" s="47">
        <v>21.73</v>
      </c>
      <c r="N340" s="47">
        <v>143</v>
      </c>
      <c r="O340" s="47">
        <v>14.3</v>
      </c>
      <c r="P340" s="2">
        <f t="shared" si="5"/>
        <v>115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6642670</v>
      </c>
      <c r="G341" s="47">
        <v>66426707</v>
      </c>
      <c r="H341" s="47">
        <v>151884</v>
      </c>
      <c r="I341" s="47">
        <v>1518848</v>
      </c>
      <c r="J341" s="47">
        <v>0</v>
      </c>
      <c r="K341" s="47">
        <v>0</v>
      </c>
      <c r="L341" s="47">
        <v>94.116500000000002</v>
      </c>
      <c r="M341" s="47">
        <v>20.149999999999999</v>
      </c>
      <c r="N341" s="47">
        <v>176</v>
      </c>
      <c r="O341" s="47">
        <v>17.600000000000001</v>
      </c>
      <c r="P341" s="2">
        <f t="shared" si="5"/>
        <v>139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6642531</v>
      </c>
      <c r="G342" s="47">
        <v>66425310</v>
      </c>
      <c r="H342" s="47">
        <v>151866</v>
      </c>
      <c r="I342" s="47">
        <v>1518662</v>
      </c>
      <c r="J342" s="47">
        <v>0</v>
      </c>
      <c r="K342" s="47">
        <v>0</v>
      </c>
      <c r="L342" s="47">
        <v>95.320300000000003</v>
      </c>
      <c r="M342" s="47">
        <v>18.350000000000001</v>
      </c>
      <c r="N342" s="47">
        <v>178</v>
      </c>
      <c r="O342" s="47">
        <v>17.8</v>
      </c>
      <c r="P342" s="2">
        <f t="shared" si="5"/>
        <v>121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6642410</v>
      </c>
      <c r="G343" s="47">
        <v>66424101</v>
      </c>
      <c r="H343" s="47">
        <v>151850</v>
      </c>
      <c r="I343" s="47">
        <v>1518504</v>
      </c>
      <c r="J343" s="47">
        <v>0</v>
      </c>
      <c r="K343" s="47">
        <v>0</v>
      </c>
      <c r="L343" s="47">
        <v>95.842399999999998</v>
      </c>
      <c r="M343" s="47">
        <v>17.899999999999999</v>
      </c>
      <c r="N343" s="47">
        <v>222</v>
      </c>
      <c r="O343" s="47">
        <v>22.2</v>
      </c>
      <c r="P343" s="2">
        <f t="shared" si="5"/>
        <v>166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6642244</v>
      </c>
      <c r="G344" s="47">
        <v>66422445</v>
      </c>
      <c r="H344" s="47">
        <v>151828</v>
      </c>
      <c r="I344" s="47">
        <v>1518289</v>
      </c>
      <c r="J344" s="47">
        <v>0</v>
      </c>
      <c r="K344" s="47">
        <v>0</v>
      </c>
      <c r="L344" s="47">
        <v>96.103499999999997</v>
      </c>
      <c r="M344" s="47">
        <v>16.940000000000001</v>
      </c>
      <c r="N344" s="47">
        <v>153</v>
      </c>
      <c r="O344" s="47">
        <v>15.3</v>
      </c>
      <c r="P344" s="2">
        <f t="shared" si="5"/>
        <v>136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6642108</v>
      </c>
      <c r="G345" s="47">
        <v>66421082</v>
      </c>
      <c r="H345" s="47">
        <v>151811</v>
      </c>
      <c r="I345" s="47">
        <v>1518113</v>
      </c>
      <c r="J345" s="47">
        <v>0</v>
      </c>
      <c r="K345" s="47">
        <v>0</v>
      </c>
      <c r="L345" s="47">
        <v>96.451599999999999</v>
      </c>
      <c r="M345" s="47">
        <v>15.39</v>
      </c>
      <c r="N345" s="47">
        <v>132</v>
      </c>
      <c r="O345" s="47">
        <v>13.2</v>
      </c>
      <c r="P345" s="2">
        <f t="shared" si="5"/>
        <v>101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6642007</v>
      </c>
      <c r="G346" s="47">
        <v>66420074</v>
      </c>
      <c r="H346" s="47">
        <v>151798</v>
      </c>
      <c r="I346" s="47">
        <v>1517984</v>
      </c>
      <c r="J346" s="47">
        <v>0</v>
      </c>
      <c r="K346" s="47">
        <v>0</v>
      </c>
      <c r="L346" s="47">
        <v>96.234099999999998</v>
      </c>
      <c r="M346" s="47">
        <v>14.7</v>
      </c>
      <c r="N346" s="47">
        <v>116</v>
      </c>
      <c r="O346" s="47">
        <v>11.6</v>
      </c>
      <c r="P346" s="2">
        <f t="shared" si="5"/>
        <v>111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6641896</v>
      </c>
      <c r="G347" s="47">
        <v>66418963</v>
      </c>
      <c r="H347" s="47">
        <v>151784</v>
      </c>
      <c r="I347" s="47">
        <v>1517842</v>
      </c>
      <c r="J347" s="47">
        <v>0</v>
      </c>
      <c r="K347" s="47">
        <v>0</v>
      </c>
      <c r="L347" s="47">
        <v>96.915700000000001</v>
      </c>
      <c r="M347" s="47">
        <v>8.93</v>
      </c>
      <c r="N347" s="47">
        <v>23</v>
      </c>
      <c r="O347" s="47">
        <v>2.2999999999999998</v>
      </c>
      <c r="P347" s="2">
        <f t="shared" si="5"/>
        <v>18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6641878</v>
      </c>
      <c r="G348" s="47">
        <v>66418786</v>
      </c>
      <c r="H348" s="47">
        <v>151782</v>
      </c>
      <c r="I348" s="47">
        <v>1517820</v>
      </c>
      <c r="J348" s="47">
        <v>0</v>
      </c>
      <c r="K348" s="47">
        <v>0</v>
      </c>
      <c r="L348" s="47">
        <v>96.1905</v>
      </c>
      <c r="M348" s="47">
        <v>9.82</v>
      </c>
      <c r="N348" s="47">
        <v>31</v>
      </c>
      <c r="O348" s="47">
        <v>3.1</v>
      </c>
      <c r="P348" s="2">
        <f t="shared" si="5"/>
        <v>26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6641852</v>
      </c>
      <c r="G349" s="47">
        <v>66418523</v>
      </c>
      <c r="H349" s="47">
        <v>151778</v>
      </c>
      <c r="I349" s="47">
        <v>1517787</v>
      </c>
      <c r="J349" s="47">
        <v>0</v>
      </c>
      <c r="K349" s="47">
        <v>0</v>
      </c>
      <c r="L349" s="47">
        <v>96.495099999999994</v>
      </c>
      <c r="M349" s="47">
        <v>10.36</v>
      </c>
      <c r="N349" s="47">
        <v>24</v>
      </c>
      <c r="O349" s="47">
        <v>2.4</v>
      </c>
      <c r="P349" s="2">
        <f t="shared" si="5"/>
        <v>17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6641835</v>
      </c>
      <c r="G350" s="47">
        <v>66418356</v>
      </c>
      <c r="H350" s="47">
        <v>151776</v>
      </c>
      <c r="I350" s="47">
        <v>1517766</v>
      </c>
      <c r="J350" s="47">
        <v>0</v>
      </c>
      <c r="K350" s="47">
        <v>0</v>
      </c>
      <c r="L350" s="47">
        <v>96.828699999999998</v>
      </c>
      <c r="M350" s="47">
        <v>11.03</v>
      </c>
      <c r="N350" s="47">
        <v>31</v>
      </c>
      <c r="O350" s="47">
        <v>3.1</v>
      </c>
      <c r="P350" s="2">
        <f t="shared" si="5"/>
        <v>27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6641808</v>
      </c>
      <c r="G351" s="47">
        <v>66418084</v>
      </c>
      <c r="H351" s="47">
        <v>151773</v>
      </c>
      <c r="I351" s="47">
        <v>1517732</v>
      </c>
      <c r="J351" s="47">
        <v>0</v>
      </c>
      <c r="K351" s="47">
        <v>0</v>
      </c>
      <c r="L351" s="47">
        <v>96.886700000000005</v>
      </c>
      <c r="M351" s="47">
        <v>11.42</v>
      </c>
      <c r="N351" s="47">
        <v>23</v>
      </c>
      <c r="O351" s="47">
        <v>2.2999999999999998</v>
      </c>
      <c r="P351" s="2">
        <f t="shared" si="5"/>
        <v>16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6641792</v>
      </c>
      <c r="G352" s="47">
        <v>66417925</v>
      </c>
      <c r="H352" s="47">
        <v>151771</v>
      </c>
      <c r="I352" s="47">
        <v>1517712</v>
      </c>
      <c r="J352" s="47">
        <v>0</v>
      </c>
      <c r="K352" s="47">
        <v>0</v>
      </c>
      <c r="L352" s="47">
        <v>97.1768</v>
      </c>
      <c r="M352" s="47">
        <v>11.88</v>
      </c>
      <c r="N352" s="47">
        <v>30</v>
      </c>
      <c r="O352" s="47">
        <v>3</v>
      </c>
      <c r="P352" s="2">
        <f t="shared" si="5"/>
        <v>26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6641766</v>
      </c>
      <c r="G353" s="47">
        <v>66417662</v>
      </c>
      <c r="H353" s="47">
        <v>151767</v>
      </c>
      <c r="I353" s="47">
        <v>1517679</v>
      </c>
      <c r="J353" s="47">
        <v>0</v>
      </c>
      <c r="K353" s="47">
        <v>0</v>
      </c>
      <c r="L353" s="47">
        <v>96.930199999999999</v>
      </c>
      <c r="M353" s="47">
        <v>12.13</v>
      </c>
      <c r="N353" s="47">
        <v>22</v>
      </c>
      <c r="O353" s="47">
        <v>2.2000000000000002</v>
      </c>
      <c r="P353" s="2">
        <f t="shared" si="5"/>
        <v>16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6641750</v>
      </c>
      <c r="G354" s="47">
        <v>66417503</v>
      </c>
      <c r="H354" s="47">
        <v>151765</v>
      </c>
      <c r="I354" s="47">
        <v>1517659</v>
      </c>
      <c r="J354" s="47">
        <v>0</v>
      </c>
      <c r="K354" s="47">
        <v>0</v>
      </c>
      <c r="L354" s="47">
        <v>96.785200000000003</v>
      </c>
      <c r="M354" s="47">
        <v>12.81</v>
      </c>
      <c r="N354" s="47">
        <v>31</v>
      </c>
      <c r="O354" s="47">
        <v>3.1</v>
      </c>
      <c r="P354" s="2">
        <f t="shared" si="5"/>
        <v>26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6641724</v>
      </c>
      <c r="G355" s="47">
        <v>66417249</v>
      </c>
      <c r="H355" s="47">
        <v>151762</v>
      </c>
      <c r="I355" s="47">
        <v>1517627</v>
      </c>
      <c r="J355" s="47">
        <v>0</v>
      </c>
      <c r="K355" s="47">
        <v>0</v>
      </c>
      <c r="L355" s="47">
        <v>96.727199999999996</v>
      </c>
      <c r="M355" s="47">
        <v>13.11</v>
      </c>
      <c r="N355" s="47">
        <v>22</v>
      </c>
      <c r="O355" s="47">
        <v>2.2000000000000002</v>
      </c>
      <c r="P355" s="2">
        <f t="shared" si="5"/>
        <v>15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6641709</v>
      </c>
      <c r="G356" s="47">
        <v>66417091</v>
      </c>
      <c r="H356" s="47">
        <v>151760</v>
      </c>
      <c r="I356" s="47">
        <v>1517607</v>
      </c>
      <c r="J356" s="47">
        <v>0</v>
      </c>
      <c r="K356" s="47">
        <v>0</v>
      </c>
      <c r="L356" s="47">
        <v>96.741699999999994</v>
      </c>
      <c r="M356" s="47">
        <v>14.05</v>
      </c>
      <c r="N356" s="47">
        <v>30</v>
      </c>
      <c r="O356" s="47">
        <v>3</v>
      </c>
      <c r="P356" s="2">
        <f t="shared" si="5"/>
        <v>26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6641683</v>
      </c>
      <c r="G357" s="47">
        <v>66416839</v>
      </c>
      <c r="H357" s="47">
        <v>151757</v>
      </c>
      <c r="I357" s="47">
        <v>1517575</v>
      </c>
      <c r="J357" s="47">
        <v>0</v>
      </c>
      <c r="K357" s="47">
        <v>0</v>
      </c>
      <c r="L357" s="47">
        <v>96.654700000000005</v>
      </c>
      <c r="M357" s="47">
        <v>14.72</v>
      </c>
      <c r="N357" s="47">
        <v>22</v>
      </c>
      <c r="O357" s="47">
        <v>2.2000000000000002</v>
      </c>
      <c r="P357" s="2">
        <f t="shared" si="5"/>
        <v>15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6641668</v>
      </c>
      <c r="G358" s="47">
        <v>66416681</v>
      </c>
      <c r="H358" s="47">
        <v>151755</v>
      </c>
      <c r="I358" s="47">
        <v>1517555</v>
      </c>
      <c r="J358" s="47">
        <v>0</v>
      </c>
      <c r="K358" s="47">
        <v>0</v>
      </c>
      <c r="L358" s="47">
        <v>96.640199999999993</v>
      </c>
      <c r="M358" s="47">
        <v>16.03</v>
      </c>
      <c r="N358" s="47">
        <v>30</v>
      </c>
      <c r="O358" s="47">
        <v>3</v>
      </c>
      <c r="P358" s="2">
        <f t="shared" si="5"/>
        <v>25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6641643</v>
      </c>
      <c r="G359" s="47">
        <v>66416431</v>
      </c>
      <c r="H359" s="47">
        <v>151752</v>
      </c>
      <c r="I359" s="47">
        <v>1517523</v>
      </c>
      <c r="J359" s="47">
        <v>0</v>
      </c>
      <c r="K359" s="47">
        <v>0</v>
      </c>
      <c r="L359" s="47">
        <v>96.350099999999998</v>
      </c>
      <c r="M359" s="47">
        <v>18.600000000000001</v>
      </c>
      <c r="N359" s="47">
        <v>23</v>
      </c>
      <c r="O359" s="47">
        <v>2.2999999999999998</v>
      </c>
      <c r="P359" s="2">
        <f t="shared" si="5"/>
        <v>16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6641627</v>
      </c>
      <c r="G360" s="47">
        <v>66416277</v>
      </c>
      <c r="H360" s="47">
        <v>151750</v>
      </c>
      <c r="I360" s="47">
        <v>1517503</v>
      </c>
      <c r="J360" s="47">
        <v>0</v>
      </c>
      <c r="K360" s="47">
        <v>0</v>
      </c>
      <c r="L360" s="47">
        <v>96.161500000000004</v>
      </c>
      <c r="M360" s="47">
        <v>21.09</v>
      </c>
      <c r="N360" s="47">
        <v>30</v>
      </c>
      <c r="O360" s="47">
        <v>3</v>
      </c>
      <c r="P360" s="2">
        <f t="shared" si="5"/>
        <v>25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6641602</v>
      </c>
      <c r="G361" s="47">
        <v>66416025</v>
      </c>
      <c r="H361" s="47">
        <v>151747</v>
      </c>
      <c r="I361" s="47">
        <v>1517470</v>
      </c>
      <c r="J361" s="47">
        <v>0</v>
      </c>
      <c r="K361" s="47">
        <v>0</v>
      </c>
      <c r="L361" s="47">
        <v>95.871499999999997</v>
      </c>
      <c r="M361" s="47">
        <v>22.63</v>
      </c>
      <c r="N361" s="47">
        <v>30</v>
      </c>
      <c r="O361" s="47">
        <v>3</v>
      </c>
      <c r="P361" s="2">
        <f t="shared" si="5"/>
        <v>17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6641585</v>
      </c>
      <c r="G362" s="47">
        <v>66415851</v>
      </c>
      <c r="H362" s="47">
        <v>151744</v>
      </c>
      <c r="I362" s="47">
        <v>1517447</v>
      </c>
      <c r="J362" s="47">
        <v>0</v>
      </c>
      <c r="K362" s="47">
        <v>0</v>
      </c>
      <c r="L362" s="47">
        <v>95.755399999999995</v>
      </c>
      <c r="M362" s="47">
        <v>23.38</v>
      </c>
      <c r="N362" s="47">
        <v>29</v>
      </c>
      <c r="O362" s="47">
        <v>2.9</v>
      </c>
      <c r="P362" s="2">
        <f t="shared" si="5"/>
        <v>28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6641557</v>
      </c>
      <c r="G363" s="47">
        <v>66415579</v>
      </c>
      <c r="H363" s="47">
        <v>151741</v>
      </c>
      <c r="I363" s="47">
        <v>1517411</v>
      </c>
      <c r="J363" s="47">
        <v>0</v>
      </c>
      <c r="K363" s="47">
        <v>0</v>
      </c>
      <c r="L363" s="47">
        <v>95.697400000000002</v>
      </c>
      <c r="M363" s="47">
        <v>24.13</v>
      </c>
      <c r="N363" s="47">
        <v>36</v>
      </c>
      <c r="O363" s="47">
        <v>3.6</v>
      </c>
      <c r="P363" s="2">
        <f t="shared" si="5"/>
        <v>18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6641539</v>
      </c>
      <c r="G364" s="47">
        <v>66415399</v>
      </c>
      <c r="H364" s="47">
        <v>151738</v>
      </c>
      <c r="I364" s="47">
        <v>1517387</v>
      </c>
      <c r="J364" s="47">
        <v>0</v>
      </c>
      <c r="K364" s="47">
        <v>0</v>
      </c>
      <c r="L364" s="47">
        <v>95.697400000000002</v>
      </c>
      <c r="M364" s="47">
        <v>23.34</v>
      </c>
      <c r="N364" s="47">
        <v>24</v>
      </c>
      <c r="O364" s="47">
        <v>2.4</v>
      </c>
      <c r="P364" s="2">
        <f t="shared" si="5"/>
        <v>27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6641512</v>
      </c>
      <c r="G365" s="47">
        <v>66415128</v>
      </c>
      <c r="H365" s="47">
        <v>151735</v>
      </c>
      <c r="I365" s="47">
        <v>1517351</v>
      </c>
      <c r="J365" s="47">
        <v>0</v>
      </c>
      <c r="K365" s="47">
        <v>0</v>
      </c>
      <c r="L365" s="47">
        <v>96.683700000000002</v>
      </c>
      <c r="M365" s="47">
        <v>19.71</v>
      </c>
      <c r="N365" s="47">
        <v>36</v>
      </c>
      <c r="O365" s="47">
        <v>3.6</v>
      </c>
      <c r="P365" s="2">
        <f t="shared" si="5"/>
        <v>17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6641495</v>
      </c>
      <c r="G366" s="47">
        <v>66414950</v>
      </c>
      <c r="H366" s="47">
        <v>151732</v>
      </c>
      <c r="I366" s="47">
        <v>1517328</v>
      </c>
      <c r="J366" s="47">
        <v>0</v>
      </c>
      <c r="K366" s="47">
        <v>0</v>
      </c>
      <c r="L366" s="47">
        <v>97.437899999999999</v>
      </c>
      <c r="M366" s="47">
        <v>16.52</v>
      </c>
      <c r="N366" s="47">
        <v>23</v>
      </c>
      <c r="O366" s="47">
        <v>2.2999999999999998</v>
      </c>
      <c r="P366" s="2">
        <f t="shared" si="5"/>
        <v>29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6641466</v>
      </c>
      <c r="G367" s="47">
        <v>66414667</v>
      </c>
      <c r="H367" s="47">
        <v>151729</v>
      </c>
      <c r="I367" s="47">
        <v>1517292</v>
      </c>
      <c r="J367" s="47">
        <v>0</v>
      </c>
      <c r="K367" s="47">
        <v>0</v>
      </c>
      <c r="L367" s="47">
        <v>97.524900000000002</v>
      </c>
      <c r="M367" s="47">
        <v>14.86</v>
      </c>
      <c r="N367" s="47">
        <v>31</v>
      </c>
      <c r="O367" s="47">
        <v>3.1</v>
      </c>
      <c r="P367" s="2">
        <f t="shared" si="5"/>
        <v>19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6641447</v>
      </c>
      <c r="G368" s="47">
        <v>66414477</v>
      </c>
      <c r="H368" s="47">
        <v>151726</v>
      </c>
      <c r="I368" s="47">
        <v>1517268</v>
      </c>
      <c r="J368" s="47">
        <v>0</v>
      </c>
      <c r="K368" s="47">
        <v>0</v>
      </c>
      <c r="L368" s="47">
        <v>97.786000000000001</v>
      </c>
      <c r="M368" s="47">
        <v>13.97</v>
      </c>
      <c r="N368" s="47">
        <v>30</v>
      </c>
      <c r="O368" s="47">
        <v>3</v>
      </c>
      <c r="P368" s="2">
        <f t="shared" si="5"/>
        <v>21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6641426</v>
      </c>
      <c r="G369" s="47">
        <v>66414262</v>
      </c>
      <c r="H369" s="47">
        <v>151724</v>
      </c>
      <c r="I369" s="47">
        <v>1517241</v>
      </c>
      <c r="J369" s="47">
        <v>0</v>
      </c>
      <c r="K369" s="47">
        <v>0</v>
      </c>
      <c r="L369" s="47">
        <v>97.887500000000003</v>
      </c>
      <c r="M369" s="47">
        <v>13.88</v>
      </c>
      <c r="N369" s="47">
        <v>13</v>
      </c>
      <c r="O369" s="47">
        <v>1.3</v>
      </c>
      <c r="P369" s="2">
        <f t="shared" si="5"/>
        <v>20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6641406</v>
      </c>
      <c r="G370" s="47">
        <v>66414063</v>
      </c>
      <c r="H370" s="47">
        <v>151721</v>
      </c>
      <c r="I370" s="47">
        <v>1517216</v>
      </c>
      <c r="J370" s="47">
        <v>0</v>
      </c>
      <c r="K370" s="47">
        <v>0</v>
      </c>
      <c r="L370" s="47">
        <v>96.001999999999995</v>
      </c>
      <c r="M370" s="47">
        <v>16.78</v>
      </c>
      <c r="N370" s="47">
        <v>96</v>
      </c>
      <c r="O370" s="47">
        <v>9.6</v>
      </c>
      <c r="P370" s="2">
        <f t="shared" si="5"/>
        <v>49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6641357</v>
      </c>
      <c r="G371" s="47">
        <v>66413575</v>
      </c>
      <c r="H371" s="47">
        <v>151715</v>
      </c>
      <c r="I371" s="47">
        <v>1517153</v>
      </c>
      <c r="J371" s="47">
        <v>0</v>
      </c>
      <c r="K371" s="47">
        <v>0</v>
      </c>
      <c r="L371" s="47">
        <v>95.291300000000007</v>
      </c>
      <c r="M371" s="47">
        <v>17.59</v>
      </c>
      <c r="N371" s="47">
        <v>196</v>
      </c>
      <c r="O371" s="47">
        <v>19.600000000000001</v>
      </c>
      <c r="P371" s="2">
        <f t="shared" si="5"/>
        <v>156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6641201</v>
      </c>
      <c r="G372" s="47">
        <v>66412011</v>
      </c>
      <c r="H372" s="47">
        <v>151694</v>
      </c>
      <c r="I372" s="47">
        <v>1516949</v>
      </c>
      <c r="J372" s="47">
        <v>0</v>
      </c>
      <c r="K372" s="47">
        <v>0</v>
      </c>
      <c r="L372" s="47">
        <v>95.566900000000004</v>
      </c>
      <c r="M372" s="47">
        <v>17.04</v>
      </c>
      <c r="N372" s="47">
        <v>130</v>
      </c>
      <c r="O372" s="47">
        <v>13</v>
      </c>
      <c r="P372" s="2">
        <f t="shared" si="5"/>
        <v>104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6641097</v>
      </c>
      <c r="G373" s="47">
        <v>66410979</v>
      </c>
      <c r="H373" s="47">
        <v>151681</v>
      </c>
      <c r="I373" s="47">
        <v>1516815</v>
      </c>
      <c r="J373" s="47">
        <v>0</v>
      </c>
      <c r="K373" s="47">
        <v>0</v>
      </c>
      <c r="L373" s="47">
        <v>95.465299999999999</v>
      </c>
      <c r="M373" s="47">
        <v>16.87</v>
      </c>
      <c r="N373" s="47">
        <v>143</v>
      </c>
      <c r="O373" s="47">
        <v>14.3</v>
      </c>
      <c r="P373" s="2">
        <f t="shared" si="5"/>
        <v>104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6640993</v>
      </c>
      <c r="G374" s="47">
        <v>66409939</v>
      </c>
      <c r="H374" s="47">
        <v>151668</v>
      </c>
      <c r="I374" s="47">
        <v>1516680</v>
      </c>
      <c r="J374" s="47">
        <v>0</v>
      </c>
      <c r="K374" s="47">
        <v>0</v>
      </c>
      <c r="L374" s="47">
        <v>95.479799999999997</v>
      </c>
      <c r="M374" s="47">
        <v>16.88</v>
      </c>
      <c r="N374" s="47">
        <v>140</v>
      </c>
      <c r="O374" s="47">
        <v>14</v>
      </c>
      <c r="P374" s="2">
        <f t="shared" si="5"/>
        <v>104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6640889</v>
      </c>
      <c r="G375" s="47">
        <v>66408891</v>
      </c>
      <c r="H375" s="47">
        <v>151654</v>
      </c>
      <c r="I375" s="47">
        <v>1516544</v>
      </c>
      <c r="J375" s="47">
        <v>0</v>
      </c>
      <c r="K375" s="47">
        <v>0</v>
      </c>
      <c r="L375" s="47">
        <v>95.160799999999995</v>
      </c>
      <c r="M375" s="47">
        <v>17.440000000000001</v>
      </c>
      <c r="N375" s="47">
        <v>157</v>
      </c>
      <c r="O375" s="47">
        <v>15.7</v>
      </c>
      <c r="P375" s="2">
        <f t="shared" si="5"/>
        <v>123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6640766</v>
      </c>
      <c r="G376" s="47">
        <v>66407665</v>
      </c>
      <c r="H376" s="47">
        <v>151638</v>
      </c>
      <c r="I376" s="47">
        <v>1516384</v>
      </c>
      <c r="J376" s="47">
        <v>0</v>
      </c>
      <c r="K376" s="47">
        <v>0</v>
      </c>
      <c r="L376" s="47">
        <v>95.378299999999996</v>
      </c>
      <c r="M376" s="47">
        <v>17.18</v>
      </c>
      <c r="N376" s="47">
        <v>146</v>
      </c>
      <c r="O376" s="47">
        <v>14.6</v>
      </c>
      <c r="P376" s="2">
        <f t="shared" si="5"/>
        <v>116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6640650</v>
      </c>
      <c r="G377" s="47">
        <v>66406505</v>
      </c>
      <c r="H377" s="47">
        <v>151623</v>
      </c>
      <c r="I377" s="47">
        <v>1516233</v>
      </c>
      <c r="J377" s="47">
        <v>0</v>
      </c>
      <c r="K377" s="47">
        <v>0</v>
      </c>
      <c r="L377" s="47">
        <v>95.262299999999996</v>
      </c>
      <c r="M377" s="47">
        <v>17.34</v>
      </c>
      <c r="N377" s="47">
        <v>149</v>
      </c>
      <c r="O377" s="47">
        <v>14.9</v>
      </c>
      <c r="P377" s="2">
        <f t="shared" si="5"/>
        <v>114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6640536</v>
      </c>
      <c r="G378" s="47">
        <v>66405361</v>
      </c>
      <c r="H378" s="47">
        <v>151608</v>
      </c>
      <c r="I378" s="47">
        <v>1516084</v>
      </c>
      <c r="J378" s="47">
        <v>0</v>
      </c>
      <c r="K378" s="47">
        <v>0</v>
      </c>
      <c r="L378" s="47">
        <v>95.494299999999996</v>
      </c>
      <c r="M378" s="47">
        <v>17.48</v>
      </c>
      <c r="N378" s="47">
        <v>166</v>
      </c>
      <c r="O378" s="47">
        <v>16.600000000000001</v>
      </c>
      <c r="P378" s="2">
        <f t="shared" ref="P378:P441" si="6">F378-F379</f>
        <v>108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6640428</v>
      </c>
      <c r="G379" s="47">
        <v>66404285</v>
      </c>
      <c r="H379" s="47">
        <v>151594</v>
      </c>
      <c r="I379" s="47">
        <v>1515944</v>
      </c>
      <c r="J379" s="47">
        <v>0</v>
      </c>
      <c r="K379" s="47">
        <v>0</v>
      </c>
      <c r="L379" s="47">
        <v>94.899699999999996</v>
      </c>
      <c r="M379" s="47">
        <v>17.78</v>
      </c>
      <c r="N379" s="47">
        <v>134</v>
      </c>
      <c r="O379" s="47">
        <v>13.4</v>
      </c>
      <c r="P379" s="2">
        <f t="shared" si="6"/>
        <v>124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6640304</v>
      </c>
      <c r="G380" s="47">
        <v>66403048</v>
      </c>
      <c r="H380" s="47">
        <v>151578</v>
      </c>
      <c r="I380" s="47">
        <v>1515782</v>
      </c>
      <c r="J380" s="47">
        <v>0</v>
      </c>
      <c r="K380" s="47">
        <v>0</v>
      </c>
      <c r="L380" s="47">
        <v>94.493600000000001</v>
      </c>
      <c r="M380" s="47">
        <v>18.22</v>
      </c>
      <c r="N380" s="47">
        <v>176</v>
      </c>
      <c r="O380" s="47">
        <v>17.600000000000001</v>
      </c>
      <c r="P380" s="2">
        <f t="shared" si="6"/>
        <v>115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6640189</v>
      </c>
      <c r="G381" s="47">
        <v>66401894</v>
      </c>
      <c r="H381" s="47">
        <v>151563</v>
      </c>
      <c r="I381" s="47">
        <v>1515630</v>
      </c>
      <c r="J381" s="47">
        <v>0</v>
      </c>
      <c r="K381" s="47">
        <v>0</v>
      </c>
      <c r="L381" s="47">
        <v>94.479100000000003</v>
      </c>
      <c r="M381" s="47">
        <v>18.420000000000002</v>
      </c>
      <c r="N381" s="47">
        <v>129</v>
      </c>
      <c r="O381" s="47">
        <v>12.9</v>
      </c>
      <c r="P381" s="2">
        <f t="shared" si="6"/>
        <v>117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6640072</v>
      </c>
      <c r="G382" s="47">
        <v>66400725</v>
      </c>
      <c r="H382" s="47">
        <v>151547</v>
      </c>
      <c r="I382" s="47">
        <v>1515476</v>
      </c>
      <c r="J382" s="47">
        <v>0</v>
      </c>
      <c r="K382" s="47">
        <v>0</v>
      </c>
      <c r="L382" s="47">
        <v>93.840900000000005</v>
      </c>
      <c r="M382" s="47">
        <v>18.61</v>
      </c>
      <c r="N382" s="47">
        <v>179</v>
      </c>
      <c r="O382" s="47">
        <v>17.899999999999999</v>
      </c>
      <c r="P382" s="2">
        <f t="shared" si="6"/>
        <v>126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6639946</v>
      </c>
      <c r="G383" s="47">
        <v>66399460</v>
      </c>
      <c r="H383" s="47">
        <v>151530</v>
      </c>
      <c r="I383" s="47">
        <v>1515308</v>
      </c>
      <c r="J383" s="47">
        <v>0</v>
      </c>
      <c r="K383" s="47">
        <v>0</v>
      </c>
      <c r="L383" s="47">
        <v>93.072199999999995</v>
      </c>
      <c r="M383" s="47">
        <v>18.579999999999998</v>
      </c>
      <c r="N383" s="47">
        <v>160</v>
      </c>
      <c r="O383" s="47">
        <v>16</v>
      </c>
      <c r="P383" s="2">
        <f t="shared" si="6"/>
        <v>114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6639832</v>
      </c>
      <c r="G384" s="47">
        <v>66398322</v>
      </c>
      <c r="H384" s="47">
        <v>151515</v>
      </c>
      <c r="I384" s="47">
        <v>1515156</v>
      </c>
      <c r="J384" s="47">
        <v>0</v>
      </c>
      <c r="K384" s="47">
        <v>0</v>
      </c>
      <c r="L384" s="47">
        <v>92.999700000000004</v>
      </c>
      <c r="M384" s="47">
        <v>19.73</v>
      </c>
      <c r="N384" s="47">
        <v>144</v>
      </c>
      <c r="O384" s="47">
        <v>14.4</v>
      </c>
      <c r="P384" s="2">
        <f t="shared" si="6"/>
        <v>122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6639710</v>
      </c>
      <c r="G385" s="47">
        <v>66397109</v>
      </c>
      <c r="H385" s="47">
        <v>151499</v>
      </c>
      <c r="I385" s="47">
        <v>1514993</v>
      </c>
      <c r="J385" s="47">
        <v>0</v>
      </c>
      <c r="K385" s="47">
        <v>0</v>
      </c>
      <c r="L385" s="47">
        <v>92.753100000000003</v>
      </c>
      <c r="M385" s="47">
        <v>21.33</v>
      </c>
      <c r="N385" s="47">
        <v>170</v>
      </c>
      <c r="O385" s="47">
        <v>17</v>
      </c>
      <c r="P385" s="2">
        <f t="shared" si="6"/>
        <v>123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6639587</v>
      </c>
      <c r="G386" s="47">
        <v>66395876</v>
      </c>
      <c r="H386" s="47">
        <v>151482</v>
      </c>
      <c r="I386" s="47">
        <v>1514826</v>
      </c>
      <c r="J386" s="47">
        <v>0</v>
      </c>
      <c r="K386" s="47">
        <v>0</v>
      </c>
      <c r="L386" s="47">
        <v>93.492800000000003</v>
      </c>
      <c r="M386" s="47">
        <v>21.5</v>
      </c>
      <c r="N386" s="47">
        <v>163</v>
      </c>
      <c r="O386" s="47">
        <v>16.3</v>
      </c>
      <c r="P386" s="2">
        <f t="shared" si="6"/>
        <v>114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6639473</v>
      </c>
      <c r="G387" s="47">
        <v>66394739</v>
      </c>
      <c r="H387" s="47">
        <v>151467</v>
      </c>
      <c r="I387" s="47">
        <v>1514673</v>
      </c>
      <c r="J387" s="47">
        <v>0</v>
      </c>
      <c r="K387" s="47">
        <v>0</v>
      </c>
      <c r="L387" s="47">
        <v>93.159199999999998</v>
      </c>
      <c r="M387" s="47">
        <v>20.72</v>
      </c>
      <c r="N387" s="47">
        <v>194</v>
      </c>
      <c r="O387" s="47">
        <v>19.399999999999999</v>
      </c>
      <c r="P387" s="2">
        <f t="shared" si="6"/>
        <v>144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6639329</v>
      </c>
      <c r="G388" s="47">
        <v>66393290</v>
      </c>
      <c r="H388" s="47">
        <v>151447</v>
      </c>
      <c r="I388" s="47">
        <v>1514478</v>
      </c>
      <c r="J388" s="47">
        <v>0</v>
      </c>
      <c r="K388" s="47">
        <v>0</v>
      </c>
      <c r="L388" s="47">
        <v>92.535499999999999</v>
      </c>
      <c r="M388" s="47">
        <v>21.34</v>
      </c>
      <c r="N388" s="47">
        <v>160</v>
      </c>
      <c r="O388" s="47">
        <v>16</v>
      </c>
      <c r="P388" s="2">
        <f t="shared" si="6"/>
        <v>122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6639207</v>
      </c>
      <c r="G389" s="47">
        <v>66392074</v>
      </c>
      <c r="H389" s="47">
        <v>151431</v>
      </c>
      <c r="I389" s="47">
        <v>1514313</v>
      </c>
      <c r="J389" s="47">
        <v>0</v>
      </c>
      <c r="K389" s="47">
        <v>0</v>
      </c>
      <c r="L389" s="47">
        <v>93.275199999999998</v>
      </c>
      <c r="M389" s="47">
        <v>20.010000000000002</v>
      </c>
      <c r="N389" s="47">
        <v>185</v>
      </c>
      <c r="O389" s="47">
        <v>18.5</v>
      </c>
      <c r="P389" s="2">
        <f t="shared" si="6"/>
        <v>128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6639079</v>
      </c>
      <c r="G390" s="47">
        <v>66390792</v>
      </c>
      <c r="H390" s="47">
        <v>151414</v>
      </c>
      <c r="I390" s="47">
        <v>1514141</v>
      </c>
      <c r="J390" s="47">
        <v>0</v>
      </c>
      <c r="K390" s="47">
        <v>0</v>
      </c>
      <c r="L390" s="47">
        <v>92.927099999999996</v>
      </c>
      <c r="M390" s="47">
        <v>19.63</v>
      </c>
      <c r="N390" s="47">
        <v>154</v>
      </c>
      <c r="O390" s="47">
        <v>15.4</v>
      </c>
      <c r="P390" s="2">
        <f t="shared" si="6"/>
        <v>130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6638949</v>
      </c>
      <c r="G391" s="47">
        <v>66389497</v>
      </c>
      <c r="H391" s="47">
        <v>151396</v>
      </c>
      <c r="I391" s="47">
        <v>1513967</v>
      </c>
      <c r="J391" s="47">
        <v>0</v>
      </c>
      <c r="K391" s="47">
        <v>0</v>
      </c>
      <c r="L391" s="47">
        <v>94.102000000000004</v>
      </c>
      <c r="M391" s="47">
        <v>18.88</v>
      </c>
      <c r="N391" s="47">
        <v>144</v>
      </c>
      <c r="O391" s="47">
        <v>14.4</v>
      </c>
      <c r="P391" s="2">
        <f t="shared" si="6"/>
        <v>106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6638843</v>
      </c>
      <c r="G392" s="47">
        <v>66388433</v>
      </c>
      <c r="H392" s="47">
        <v>151382</v>
      </c>
      <c r="I392" s="47">
        <v>1513826</v>
      </c>
      <c r="J392" s="47">
        <v>0</v>
      </c>
      <c r="K392" s="47">
        <v>0</v>
      </c>
      <c r="L392" s="47">
        <v>93.333200000000005</v>
      </c>
      <c r="M392" s="47">
        <v>17.77</v>
      </c>
      <c r="N392" s="47">
        <v>188</v>
      </c>
      <c r="O392" s="47">
        <v>18.8</v>
      </c>
      <c r="P392" s="2">
        <f t="shared" si="6"/>
        <v>138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6638705</v>
      </c>
      <c r="G393" s="47">
        <v>66387056</v>
      </c>
      <c r="H393" s="47">
        <v>151364</v>
      </c>
      <c r="I393" s="47">
        <v>1513643</v>
      </c>
      <c r="J393" s="47">
        <v>0</v>
      </c>
      <c r="K393" s="47">
        <v>0</v>
      </c>
      <c r="L393" s="47">
        <v>94.014899999999997</v>
      </c>
      <c r="M393" s="47">
        <v>16.989999999999998</v>
      </c>
      <c r="N393" s="47">
        <v>153</v>
      </c>
      <c r="O393" s="47">
        <v>15.3</v>
      </c>
      <c r="P393" s="2">
        <f t="shared" si="6"/>
        <v>117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6638588</v>
      </c>
      <c r="G394" s="47">
        <v>66385880</v>
      </c>
      <c r="H394" s="47">
        <v>151348</v>
      </c>
      <c r="I394" s="47">
        <v>1513488</v>
      </c>
      <c r="J394" s="47">
        <v>0</v>
      </c>
      <c r="K394" s="47">
        <v>0</v>
      </c>
      <c r="L394" s="47">
        <v>93.956900000000005</v>
      </c>
      <c r="M394" s="47">
        <v>17.100000000000001</v>
      </c>
      <c r="N394" s="47">
        <v>150</v>
      </c>
      <c r="O394" s="47">
        <v>15</v>
      </c>
      <c r="P394" s="2">
        <f t="shared" si="6"/>
        <v>113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6638475</v>
      </c>
      <c r="G395" s="47">
        <v>66384757</v>
      </c>
      <c r="H395" s="47">
        <v>151334</v>
      </c>
      <c r="I395" s="47">
        <v>1513340</v>
      </c>
      <c r="J395" s="47">
        <v>0</v>
      </c>
      <c r="K395" s="47">
        <v>0</v>
      </c>
      <c r="L395" s="47">
        <v>93.420299999999997</v>
      </c>
      <c r="M395" s="47">
        <v>17.36</v>
      </c>
      <c r="N395" s="47">
        <v>206</v>
      </c>
      <c r="O395" s="47">
        <v>20.6</v>
      </c>
      <c r="P395" s="2">
        <f t="shared" si="6"/>
        <v>158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6638317</v>
      </c>
      <c r="G396" s="47">
        <v>66383173</v>
      </c>
      <c r="H396" s="47">
        <v>151313</v>
      </c>
      <c r="I396" s="47">
        <v>1513130</v>
      </c>
      <c r="J396" s="47">
        <v>0</v>
      </c>
      <c r="K396" s="47">
        <v>0</v>
      </c>
      <c r="L396" s="47">
        <v>94.290499999999994</v>
      </c>
      <c r="M396" s="47">
        <v>17.47</v>
      </c>
      <c r="N396" s="47">
        <v>186</v>
      </c>
      <c r="O396" s="47">
        <v>18.600000000000001</v>
      </c>
      <c r="P396" s="2">
        <f t="shared" si="6"/>
        <v>138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6638179</v>
      </c>
      <c r="G397" s="47">
        <v>66381790</v>
      </c>
      <c r="H397" s="47">
        <v>151294</v>
      </c>
      <c r="I397" s="47">
        <v>1512948</v>
      </c>
      <c r="J397" s="47">
        <v>0</v>
      </c>
      <c r="K397" s="47">
        <v>0</v>
      </c>
      <c r="L397" s="47">
        <v>94.319500000000005</v>
      </c>
      <c r="M397" s="47">
        <v>17.010000000000002</v>
      </c>
      <c r="N397" s="47">
        <v>136</v>
      </c>
      <c r="O397" s="47">
        <v>13.6</v>
      </c>
      <c r="P397" s="2">
        <f t="shared" si="6"/>
        <v>110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6638069</v>
      </c>
      <c r="G398" s="47">
        <v>66380694</v>
      </c>
      <c r="H398" s="47">
        <v>151280</v>
      </c>
      <c r="I398" s="47">
        <v>1512804</v>
      </c>
      <c r="J398" s="47">
        <v>0</v>
      </c>
      <c r="K398" s="47">
        <v>0</v>
      </c>
      <c r="L398" s="47">
        <v>94.812700000000007</v>
      </c>
      <c r="M398" s="47">
        <v>16.829999999999998</v>
      </c>
      <c r="N398" s="47">
        <v>139</v>
      </c>
      <c r="O398" s="47">
        <v>13.9</v>
      </c>
      <c r="P398" s="2">
        <f t="shared" si="6"/>
        <v>101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6637968</v>
      </c>
      <c r="G399" s="47">
        <v>66379683</v>
      </c>
      <c r="H399" s="47">
        <v>151267</v>
      </c>
      <c r="I399" s="47">
        <v>1512672</v>
      </c>
      <c r="J399" s="47">
        <v>0</v>
      </c>
      <c r="K399" s="47">
        <v>0</v>
      </c>
      <c r="L399" s="47">
        <v>94.696600000000004</v>
      </c>
      <c r="M399" s="47">
        <v>16.670000000000002</v>
      </c>
      <c r="N399" s="47">
        <v>136</v>
      </c>
      <c r="O399" s="47">
        <v>13.6</v>
      </c>
      <c r="P399" s="2">
        <f t="shared" si="6"/>
        <v>103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6637865</v>
      </c>
      <c r="G400" s="47">
        <v>66378650</v>
      </c>
      <c r="H400" s="47">
        <v>151253</v>
      </c>
      <c r="I400" s="47">
        <v>1512537</v>
      </c>
      <c r="J400" s="47">
        <v>0</v>
      </c>
      <c r="K400" s="47">
        <v>0</v>
      </c>
      <c r="L400" s="47">
        <v>95.160799999999995</v>
      </c>
      <c r="M400" s="47">
        <v>17.079999999999998</v>
      </c>
      <c r="N400" s="47">
        <v>154</v>
      </c>
      <c r="O400" s="47">
        <v>15.4</v>
      </c>
      <c r="P400" s="2">
        <f t="shared" si="6"/>
        <v>122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6637743</v>
      </c>
      <c r="G401" s="47">
        <v>66377430</v>
      </c>
      <c r="H401" s="47">
        <v>151237</v>
      </c>
      <c r="I401" s="47">
        <v>1512378</v>
      </c>
      <c r="J401" s="47">
        <v>0</v>
      </c>
      <c r="K401" s="47">
        <v>0</v>
      </c>
      <c r="L401" s="47">
        <v>94.783600000000007</v>
      </c>
      <c r="M401" s="47">
        <v>17.61</v>
      </c>
      <c r="N401" s="47">
        <v>200</v>
      </c>
      <c r="O401" s="47">
        <v>20</v>
      </c>
      <c r="P401" s="2">
        <f t="shared" si="6"/>
        <v>149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6637594</v>
      </c>
      <c r="G402" s="47">
        <v>66375942</v>
      </c>
      <c r="H402" s="47">
        <v>151218</v>
      </c>
      <c r="I402" s="47">
        <v>1512183</v>
      </c>
      <c r="J402" s="47">
        <v>0</v>
      </c>
      <c r="K402" s="47">
        <v>0</v>
      </c>
      <c r="L402" s="47">
        <v>95.523399999999995</v>
      </c>
      <c r="M402" s="47">
        <v>17.649999999999999</v>
      </c>
      <c r="N402" s="47">
        <v>161</v>
      </c>
      <c r="O402" s="47">
        <v>16.100000000000001</v>
      </c>
      <c r="P402" s="2">
        <f t="shared" si="6"/>
        <v>121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6637473</v>
      </c>
      <c r="G403" s="47">
        <v>66374736</v>
      </c>
      <c r="H403" s="47">
        <v>151202</v>
      </c>
      <c r="I403" s="47">
        <v>1512026</v>
      </c>
      <c r="J403" s="47">
        <v>0</v>
      </c>
      <c r="K403" s="47">
        <v>0</v>
      </c>
      <c r="L403" s="47">
        <v>94.972200000000001</v>
      </c>
      <c r="M403" s="47">
        <v>18.2</v>
      </c>
      <c r="N403" s="47">
        <v>231</v>
      </c>
      <c r="O403" s="47">
        <v>23.1</v>
      </c>
      <c r="P403" s="2">
        <f t="shared" si="6"/>
        <v>172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6637301</v>
      </c>
      <c r="G404" s="47">
        <v>66373012</v>
      </c>
      <c r="H404" s="47">
        <v>151180</v>
      </c>
      <c r="I404" s="47">
        <v>1511800</v>
      </c>
      <c r="J404" s="47">
        <v>0</v>
      </c>
      <c r="K404" s="47">
        <v>0</v>
      </c>
      <c r="L404" s="47">
        <v>95.001199999999997</v>
      </c>
      <c r="M404" s="47">
        <v>17.77</v>
      </c>
      <c r="N404" s="47">
        <v>155</v>
      </c>
      <c r="O404" s="47">
        <v>15.5</v>
      </c>
      <c r="P404" s="2">
        <f t="shared" si="6"/>
        <v>126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6637175</v>
      </c>
      <c r="G405" s="47">
        <v>66371759</v>
      </c>
      <c r="H405" s="47">
        <v>151163</v>
      </c>
      <c r="I405" s="47">
        <v>1511636</v>
      </c>
      <c r="J405" s="47">
        <v>0</v>
      </c>
      <c r="K405" s="47">
        <v>0</v>
      </c>
      <c r="L405" s="47">
        <v>95.015699999999995</v>
      </c>
      <c r="M405" s="47">
        <v>17.82</v>
      </c>
      <c r="N405" s="47">
        <v>138</v>
      </c>
      <c r="O405" s="47">
        <v>13.8</v>
      </c>
      <c r="P405" s="2">
        <f t="shared" si="6"/>
        <v>109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6637066</v>
      </c>
      <c r="G406" s="47">
        <v>66370666</v>
      </c>
      <c r="H406" s="47">
        <v>151149</v>
      </c>
      <c r="I406" s="47">
        <v>1511493</v>
      </c>
      <c r="J406" s="47">
        <v>0</v>
      </c>
      <c r="K406" s="47">
        <v>0</v>
      </c>
      <c r="L406" s="47">
        <v>94.435599999999994</v>
      </c>
      <c r="M406" s="47">
        <v>18.079999999999998</v>
      </c>
      <c r="N406" s="47">
        <v>143</v>
      </c>
      <c r="O406" s="47">
        <v>14.3</v>
      </c>
      <c r="P406" s="2">
        <f t="shared" si="6"/>
        <v>112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6636954</v>
      </c>
      <c r="G407" s="47">
        <v>66369549</v>
      </c>
      <c r="H407" s="47">
        <v>151134</v>
      </c>
      <c r="I407" s="47">
        <v>1511346</v>
      </c>
      <c r="J407" s="47">
        <v>0</v>
      </c>
      <c r="K407" s="47">
        <v>0</v>
      </c>
      <c r="L407" s="47">
        <v>93.565299999999993</v>
      </c>
      <c r="M407" s="47">
        <v>18.87</v>
      </c>
      <c r="N407" s="47">
        <v>161</v>
      </c>
      <c r="O407" s="47">
        <v>16.100000000000001</v>
      </c>
      <c r="P407" s="2">
        <f t="shared" si="6"/>
        <v>114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6636840</v>
      </c>
      <c r="G408" s="47">
        <v>66368401</v>
      </c>
      <c r="H408" s="47">
        <v>151119</v>
      </c>
      <c r="I408" s="47">
        <v>1511193</v>
      </c>
      <c r="J408" s="47">
        <v>0</v>
      </c>
      <c r="K408" s="47">
        <v>0</v>
      </c>
      <c r="L408" s="47">
        <v>93.347800000000007</v>
      </c>
      <c r="M408" s="47">
        <v>20.04</v>
      </c>
      <c r="N408" s="47">
        <v>150</v>
      </c>
      <c r="O408" s="47">
        <v>15</v>
      </c>
      <c r="P408" s="2">
        <f t="shared" si="6"/>
        <v>116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6636724</v>
      </c>
      <c r="G409" s="47">
        <v>66367244</v>
      </c>
      <c r="H409" s="47">
        <v>151103</v>
      </c>
      <c r="I409" s="47">
        <v>1511038</v>
      </c>
      <c r="J409" s="47">
        <v>0</v>
      </c>
      <c r="K409" s="47">
        <v>0</v>
      </c>
      <c r="L409" s="47">
        <v>93.594300000000004</v>
      </c>
      <c r="M409" s="47">
        <v>20.22</v>
      </c>
      <c r="N409" s="47">
        <v>165</v>
      </c>
      <c r="O409" s="47">
        <v>16.5</v>
      </c>
      <c r="P409" s="2">
        <f t="shared" si="6"/>
        <v>124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6636600</v>
      </c>
      <c r="G410" s="47">
        <v>66366004</v>
      </c>
      <c r="H410" s="47">
        <v>151087</v>
      </c>
      <c r="I410" s="47">
        <v>1510872</v>
      </c>
      <c r="J410" s="47">
        <v>0</v>
      </c>
      <c r="K410" s="47">
        <v>0</v>
      </c>
      <c r="L410" s="47">
        <v>93.492800000000003</v>
      </c>
      <c r="M410" s="47">
        <v>20.68</v>
      </c>
      <c r="N410" s="47">
        <v>134</v>
      </c>
      <c r="O410" s="47">
        <v>13.4</v>
      </c>
      <c r="P410" s="2">
        <f t="shared" si="6"/>
        <v>96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6636504</v>
      </c>
      <c r="G411" s="47">
        <v>66365042</v>
      </c>
      <c r="H411" s="47">
        <v>151074</v>
      </c>
      <c r="I411" s="47">
        <v>1510743</v>
      </c>
      <c r="J411" s="47">
        <v>0</v>
      </c>
      <c r="K411" s="47">
        <v>0</v>
      </c>
      <c r="L411" s="47">
        <v>92.55</v>
      </c>
      <c r="M411" s="47">
        <v>20.75</v>
      </c>
      <c r="N411" s="47">
        <v>201</v>
      </c>
      <c r="O411" s="47">
        <v>20.100000000000001</v>
      </c>
      <c r="P411" s="2">
        <f t="shared" si="6"/>
        <v>144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6636360</v>
      </c>
      <c r="G412" s="47">
        <v>66363609</v>
      </c>
      <c r="H412" s="47">
        <v>151054</v>
      </c>
      <c r="I412" s="47">
        <v>1510549</v>
      </c>
      <c r="J412" s="47">
        <v>0</v>
      </c>
      <c r="K412" s="47">
        <v>0</v>
      </c>
      <c r="L412" s="47">
        <v>92.535499999999999</v>
      </c>
      <c r="M412" s="47">
        <v>21.43</v>
      </c>
      <c r="N412" s="47">
        <v>155</v>
      </c>
      <c r="O412" s="47">
        <v>15.5</v>
      </c>
      <c r="P412" s="2">
        <f t="shared" si="6"/>
        <v>121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6636239</v>
      </c>
      <c r="G413" s="47">
        <v>66362394</v>
      </c>
      <c r="H413" s="47">
        <v>151038</v>
      </c>
      <c r="I413" s="47">
        <v>1510384</v>
      </c>
      <c r="J413" s="47">
        <v>0</v>
      </c>
      <c r="K413" s="47">
        <v>0</v>
      </c>
      <c r="L413" s="47">
        <v>93.173699999999997</v>
      </c>
      <c r="M413" s="47">
        <v>19.940000000000001</v>
      </c>
      <c r="N413" s="47">
        <v>183</v>
      </c>
      <c r="O413" s="47">
        <v>18.3</v>
      </c>
      <c r="P413" s="2">
        <f t="shared" si="6"/>
        <v>134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6636105</v>
      </c>
      <c r="G414" s="47">
        <v>66361052</v>
      </c>
      <c r="H414" s="47">
        <v>151020</v>
      </c>
      <c r="I414" s="47">
        <v>1510204</v>
      </c>
      <c r="J414" s="47">
        <v>0</v>
      </c>
      <c r="K414" s="47">
        <v>0</v>
      </c>
      <c r="L414" s="47">
        <v>93.115700000000004</v>
      </c>
      <c r="M414" s="47">
        <v>19.670000000000002</v>
      </c>
      <c r="N414" s="47">
        <v>190</v>
      </c>
      <c r="O414" s="47">
        <v>19</v>
      </c>
      <c r="P414" s="2">
        <f t="shared" si="6"/>
        <v>142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6635963</v>
      </c>
      <c r="G415" s="47">
        <v>66359636</v>
      </c>
      <c r="H415" s="47">
        <v>151001</v>
      </c>
      <c r="I415" s="47">
        <v>1510014</v>
      </c>
      <c r="J415" s="47">
        <v>0</v>
      </c>
      <c r="K415" s="47">
        <v>0</v>
      </c>
      <c r="L415" s="47">
        <v>93.536299999999997</v>
      </c>
      <c r="M415" s="47">
        <v>19</v>
      </c>
      <c r="N415" s="47">
        <v>166</v>
      </c>
      <c r="O415" s="47">
        <v>16.600000000000001</v>
      </c>
      <c r="P415" s="2">
        <f t="shared" si="6"/>
        <v>116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6635847</v>
      </c>
      <c r="G416" s="47">
        <v>66358473</v>
      </c>
      <c r="H416" s="47">
        <v>150985</v>
      </c>
      <c r="I416" s="47">
        <v>1509859</v>
      </c>
      <c r="J416" s="47">
        <v>0</v>
      </c>
      <c r="K416" s="47">
        <v>0</v>
      </c>
      <c r="L416" s="47">
        <v>94.203500000000005</v>
      </c>
      <c r="M416" s="47">
        <v>17.93</v>
      </c>
      <c r="N416" s="47">
        <v>149</v>
      </c>
      <c r="O416" s="47">
        <v>14.9</v>
      </c>
      <c r="P416" s="2">
        <f t="shared" si="6"/>
        <v>121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6635726</v>
      </c>
      <c r="G417" s="47">
        <v>66357268</v>
      </c>
      <c r="H417" s="47">
        <v>150970</v>
      </c>
      <c r="I417" s="47">
        <v>1509700</v>
      </c>
      <c r="J417" s="47">
        <v>0</v>
      </c>
      <c r="K417" s="47">
        <v>0</v>
      </c>
      <c r="L417" s="47">
        <v>94.334000000000003</v>
      </c>
      <c r="M417" s="47">
        <v>16.66</v>
      </c>
      <c r="N417" s="47">
        <v>134</v>
      </c>
      <c r="O417" s="47">
        <v>13.4</v>
      </c>
      <c r="P417" s="2">
        <f t="shared" si="6"/>
        <v>107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6635619</v>
      </c>
      <c r="G418" s="47">
        <v>66356193</v>
      </c>
      <c r="H418" s="47">
        <v>150955</v>
      </c>
      <c r="I418" s="47">
        <v>1509559</v>
      </c>
      <c r="J418" s="47">
        <v>0</v>
      </c>
      <c r="K418" s="47">
        <v>0</v>
      </c>
      <c r="L418" s="47">
        <v>94.391999999999996</v>
      </c>
      <c r="M418" s="47">
        <v>16.41</v>
      </c>
      <c r="N418" s="47">
        <v>144</v>
      </c>
      <c r="O418" s="47">
        <v>14.4</v>
      </c>
      <c r="P418" s="2">
        <f t="shared" si="6"/>
        <v>108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6635511</v>
      </c>
      <c r="G419" s="47">
        <v>66355116</v>
      </c>
      <c r="H419" s="47">
        <v>150941</v>
      </c>
      <c r="I419" s="47">
        <v>1509418</v>
      </c>
      <c r="J419" s="47">
        <v>0</v>
      </c>
      <c r="K419" s="47">
        <v>0</v>
      </c>
      <c r="L419" s="47">
        <v>94.014899999999997</v>
      </c>
      <c r="M419" s="47">
        <v>16.55</v>
      </c>
      <c r="N419" s="47">
        <v>141</v>
      </c>
      <c r="O419" s="47">
        <v>14.1</v>
      </c>
      <c r="P419" s="2">
        <f t="shared" si="6"/>
        <v>108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6635403</v>
      </c>
      <c r="G420" s="47">
        <v>66354036</v>
      </c>
      <c r="H420" s="47">
        <v>150927</v>
      </c>
      <c r="I420" s="47">
        <v>1509276</v>
      </c>
      <c r="J420" s="47">
        <v>0</v>
      </c>
      <c r="K420" s="47">
        <v>0</v>
      </c>
      <c r="L420" s="47">
        <v>94.319500000000005</v>
      </c>
      <c r="M420" s="47">
        <v>16.27</v>
      </c>
      <c r="N420" s="47">
        <v>147</v>
      </c>
      <c r="O420" s="47">
        <v>14.7</v>
      </c>
      <c r="P420" s="2">
        <f t="shared" si="6"/>
        <v>110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6635293</v>
      </c>
      <c r="G421" s="47">
        <v>66352937</v>
      </c>
      <c r="H421" s="47">
        <v>150913</v>
      </c>
      <c r="I421" s="47">
        <v>1509132</v>
      </c>
      <c r="J421" s="47">
        <v>0</v>
      </c>
      <c r="K421" s="47">
        <v>0</v>
      </c>
      <c r="L421" s="47">
        <v>94.972200000000001</v>
      </c>
      <c r="M421" s="47">
        <v>16.52</v>
      </c>
      <c r="N421" s="47">
        <v>139</v>
      </c>
      <c r="O421" s="47">
        <v>13.9</v>
      </c>
      <c r="P421" s="2">
        <f t="shared" si="6"/>
        <v>110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6635183</v>
      </c>
      <c r="G422" s="47">
        <v>66351832</v>
      </c>
      <c r="H422" s="47">
        <v>150898</v>
      </c>
      <c r="I422" s="47">
        <v>1508988</v>
      </c>
      <c r="J422" s="47">
        <v>0</v>
      </c>
      <c r="K422" s="47">
        <v>0</v>
      </c>
      <c r="L422" s="47">
        <v>95.334800000000001</v>
      </c>
      <c r="M422" s="47">
        <v>16.77</v>
      </c>
      <c r="N422" s="47">
        <v>171</v>
      </c>
      <c r="O422" s="47">
        <v>17.100000000000001</v>
      </c>
      <c r="P422" s="2">
        <f t="shared" si="6"/>
        <v>121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6635062</v>
      </c>
      <c r="G423" s="47">
        <v>66350624</v>
      </c>
      <c r="H423" s="47">
        <v>150883</v>
      </c>
      <c r="I423" s="47">
        <v>1508831</v>
      </c>
      <c r="J423" s="47">
        <v>0</v>
      </c>
      <c r="K423" s="47">
        <v>0</v>
      </c>
      <c r="L423" s="47">
        <v>94.783600000000007</v>
      </c>
      <c r="M423" s="47">
        <v>16.850000000000001</v>
      </c>
      <c r="N423" s="47">
        <v>156</v>
      </c>
      <c r="O423" s="47">
        <v>15.6</v>
      </c>
      <c r="P423" s="2">
        <f t="shared" si="6"/>
        <v>119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6634943</v>
      </c>
      <c r="G424" s="47">
        <v>66349437</v>
      </c>
      <c r="H424" s="47">
        <v>150867</v>
      </c>
      <c r="I424" s="47">
        <v>1508676</v>
      </c>
      <c r="J424" s="47">
        <v>0</v>
      </c>
      <c r="K424" s="47">
        <v>0</v>
      </c>
      <c r="L424" s="47">
        <v>93.826400000000007</v>
      </c>
      <c r="M424" s="47">
        <v>17.149999999999999</v>
      </c>
      <c r="N424" s="47">
        <v>216</v>
      </c>
      <c r="O424" s="47">
        <v>21.6</v>
      </c>
      <c r="P424" s="2">
        <f t="shared" si="6"/>
        <v>164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6634779</v>
      </c>
      <c r="G425" s="47">
        <v>66347794</v>
      </c>
      <c r="H425" s="47">
        <v>150845</v>
      </c>
      <c r="I425" s="47">
        <v>1508459</v>
      </c>
      <c r="J425" s="47">
        <v>0</v>
      </c>
      <c r="K425" s="47">
        <v>0</v>
      </c>
      <c r="L425" s="47">
        <v>94.899699999999996</v>
      </c>
      <c r="M425" s="47">
        <v>17.23</v>
      </c>
      <c r="N425" s="47">
        <v>164</v>
      </c>
      <c r="O425" s="47">
        <v>16.399999999999999</v>
      </c>
      <c r="P425" s="2">
        <f t="shared" si="6"/>
        <v>132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6634647</v>
      </c>
      <c r="G426" s="47">
        <v>66346478</v>
      </c>
      <c r="H426" s="47">
        <v>150828</v>
      </c>
      <c r="I426" s="47">
        <v>1508287</v>
      </c>
      <c r="J426" s="47">
        <v>0</v>
      </c>
      <c r="K426" s="47">
        <v>0</v>
      </c>
      <c r="L426" s="47">
        <v>95.117199999999997</v>
      </c>
      <c r="M426" s="47">
        <v>16.89</v>
      </c>
      <c r="N426" s="47">
        <v>152</v>
      </c>
      <c r="O426" s="47">
        <v>15.2</v>
      </c>
      <c r="P426" s="2">
        <f t="shared" si="6"/>
        <v>116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6634531</v>
      </c>
      <c r="G427" s="47">
        <v>66345311</v>
      </c>
      <c r="H427" s="47">
        <v>150813</v>
      </c>
      <c r="I427" s="47">
        <v>1508135</v>
      </c>
      <c r="J427" s="47">
        <v>0</v>
      </c>
      <c r="K427" s="47">
        <v>0</v>
      </c>
      <c r="L427" s="47">
        <v>94.102000000000004</v>
      </c>
      <c r="M427" s="47">
        <v>17.28</v>
      </c>
      <c r="N427" s="47">
        <v>173</v>
      </c>
      <c r="O427" s="47">
        <v>17.3</v>
      </c>
      <c r="P427" s="2">
        <f t="shared" si="6"/>
        <v>135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6634396</v>
      </c>
      <c r="G428" s="47">
        <v>66343967</v>
      </c>
      <c r="H428" s="47">
        <v>150795</v>
      </c>
      <c r="I428" s="47">
        <v>1507958</v>
      </c>
      <c r="J428" s="47">
        <v>0</v>
      </c>
      <c r="K428" s="47">
        <v>0</v>
      </c>
      <c r="L428" s="47">
        <v>94.6096</v>
      </c>
      <c r="M428" s="47">
        <v>17.809999999999999</v>
      </c>
      <c r="N428" s="47">
        <v>146</v>
      </c>
      <c r="O428" s="47">
        <v>14.6</v>
      </c>
      <c r="P428" s="2">
        <f t="shared" si="6"/>
        <v>107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6634289</v>
      </c>
      <c r="G429" s="47">
        <v>66342894</v>
      </c>
      <c r="H429" s="47">
        <v>150781</v>
      </c>
      <c r="I429" s="47">
        <v>1507817</v>
      </c>
      <c r="J429" s="47">
        <v>0</v>
      </c>
      <c r="K429" s="47">
        <v>0</v>
      </c>
      <c r="L429" s="47">
        <v>95.262299999999996</v>
      </c>
      <c r="M429" s="47">
        <v>17.920000000000002</v>
      </c>
      <c r="N429" s="47">
        <v>128</v>
      </c>
      <c r="O429" s="47">
        <v>12.8</v>
      </c>
      <c r="P429" s="2">
        <f t="shared" si="6"/>
        <v>103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6634186</v>
      </c>
      <c r="G430" s="47">
        <v>66341860</v>
      </c>
      <c r="H430" s="47">
        <v>150768</v>
      </c>
      <c r="I430" s="47">
        <v>1507682</v>
      </c>
      <c r="J430" s="47">
        <v>0</v>
      </c>
      <c r="K430" s="47">
        <v>0</v>
      </c>
      <c r="L430" s="47">
        <v>94.580600000000004</v>
      </c>
      <c r="M430" s="47">
        <v>18.34</v>
      </c>
      <c r="N430" s="47">
        <v>132</v>
      </c>
      <c r="O430" s="47">
        <v>13.2</v>
      </c>
      <c r="P430" s="2">
        <f t="shared" si="6"/>
        <v>99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6634087</v>
      </c>
      <c r="G431" s="47">
        <v>66340873</v>
      </c>
      <c r="H431" s="47">
        <v>150755</v>
      </c>
      <c r="I431" s="47">
        <v>1507552</v>
      </c>
      <c r="J431" s="47">
        <v>0</v>
      </c>
      <c r="K431" s="47">
        <v>0</v>
      </c>
      <c r="L431" s="47">
        <v>94.363</v>
      </c>
      <c r="M431" s="47">
        <v>19.420000000000002</v>
      </c>
      <c r="N431" s="47">
        <v>149</v>
      </c>
      <c r="O431" s="47">
        <v>14.9</v>
      </c>
      <c r="P431" s="2">
        <f t="shared" si="6"/>
        <v>110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6633977</v>
      </c>
      <c r="G432" s="47">
        <v>66339770</v>
      </c>
      <c r="H432" s="47">
        <v>150740</v>
      </c>
      <c r="I432" s="47">
        <v>1507406</v>
      </c>
      <c r="J432" s="47">
        <v>0</v>
      </c>
      <c r="K432" s="47">
        <v>0</v>
      </c>
      <c r="L432" s="47">
        <v>93.985900000000001</v>
      </c>
      <c r="M432" s="47">
        <v>20.399999999999999</v>
      </c>
      <c r="N432" s="47">
        <v>199</v>
      </c>
      <c r="O432" s="47">
        <v>19.899999999999999</v>
      </c>
      <c r="P432" s="2">
        <f t="shared" si="6"/>
        <v>139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6633838</v>
      </c>
      <c r="G433" s="47">
        <v>66338383</v>
      </c>
      <c r="H433" s="47">
        <v>150722</v>
      </c>
      <c r="I433" s="47">
        <v>1507221</v>
      </c>
      <c r="J433" s="47">
        <v>0</v>
      </c>
      <c r="K433" s="47">
        <v>0</v>
      </c>
      <c r="L433" s="47">
        <v>93.739400000000003</v>
      </c>
      <c r="M433" s="47">
        <v>21.56</v>
      </c>
      <c r="N433" s="47">
        <v>148</v>
      </c>
      <c r="O433" s="47">
        <v>14.8</v>
      </c>
      <c r="P433" s="2">
        <f t="shared" si="6"/>
        <v>124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6633714</v>
      </c>
      <c r="G434" s="47">
        <v>66337146</v>
      </c>
      <c r="H434" s="47">
        <v>150705</v>
      </c>
      <c r="I434" s="47">
        <v>1507055</v>
      </c>
      <c r="J434" s="47">
        <v>0</v>
      </c>
      <c r="K434" s="47">
        <v>0</v>
      </c>
      <c r="L434" s="47">
        <v>93.942400000000006</v>
      </c>
      <c r="M434" s="47">
        <v>21.21</v>
      </c>
      <c r="N434" s="47">
        <v>155</v>
      </c>
      <c r="O434" s="47">
        <v>15.5</v>
      </c>
      <c r="P434" s="2">
        <f t="shared" si="6"/>
        <v>112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6633602</v>
      </c>
      <c r="G435" s="47">
        <v>66336026</v>
      </c>
      <c r="H435" s="47">
        <v>150690</v>
      </c>
      <c r="I435" s="47">
        <v>1506905</v>
      </c>
      <c r="J435" s="47">
        <v>0</v>
      </c>
      <c r="K435" s="47">
        <v>0</v>
      </c>
      <c r="L435" s="47">
        <v>93.173699999999997</v>
      </c>
      <c r="M435" s="47">
        <v>21.78</v>
      </c>
      <c r="N435" s="47">
        <v>152</v>
      </c>
      <c r="O435" s="47">
        <v>15.2</v>
      </c>
      <c r="P435" s="2">
        <f t="shared" si="6"/>
        <v>112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6633490</v>
      </c>
      <c r="G436" s="47">
        <v>66334908</v>
      </c>
      <c r="H436" s="47">
        <v>150675</v>
      </c>
      <c r="I436" s="47">
        <v>1506754</v>
      </c>
      <c r="J436" s="47">
        <v>0</v>
      </c>
      <c r="K436" s="47">
        <v>0</v>
      </c>
      <c r="L436" s="47">
        <v>92.564499999999995</v>
      </c>
      <c r="M436" s="47">
        <v>21.9</v>
      </c>
      <c r="N436" s="47">
        <v>158</v>
      </c>
      <c r="O436" s="47">
        <v>15.8</v>
      </c>
      <c r="P436" s="2">
        <f t="shared" si="6"/>
        <v>116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6633374</v>
      </c>
      <c r="G437" s="47">
        <v>66333746</v>
      </c>
      <c r="H437" s="47">
        <v>150659</v>
      </c>
      <c r="I437" s="47">
        <v>1506596</v>
      </c>
      <c r="J437" s="47">
        <v>0</v>
      </c>
      <c r="K437" s="47">
        <v>0</v>
      </c>
      <c r="L437" s="47">
        <v>92.985100000000003</v>
      </c>
      <c r="M437" s="47">
        <v>20.46</v>
      </c>
      <c r="N437" s="47">
        <v>178</v>
      </c>
      <c r="O437" s="47">
        <v>17.8</v>
      </c>
      <c r="P437" s="2">
        <f t="shared" si="6"/>
        <v>132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6633242</v>
      </c>
      <c r="G438" s="47">
        <v>66332424</v>
      </c>
      <c r="H438" s="47">
        <v>150641</v>
      </c>
      <c r="I438" s="47">
        <v>1506418</v>
      </c>
      <c r="J438" s="47">
        <v>0</v>
      </c>
      <c r="K438" s="47">
        <v>0</v>
      </c>
      <c r="L438" s="47">
        <v>92.927099999999996</v>
      </c>
      <c r="M438" s="47">
        <v>19.46</v>
      </c>
      <c r="N438" s="47">
        <v>166</v>
      </c>
      <c r="O438" s="47">
        <v>16.600000000000001</v>
      </c>
      <c r="P438" s="2">
        <f t="shared" si="6"/>
        <v>113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6633129</v>
      </c>
      <c r="G439" s="47">
        <v>66331293</v>
      </c>
      <c r="H439" s="47">
        <v>150626</v>
      </c>
      <c r="I439" s="47">
        <v>1506266</v>
      </c>
      <c r="J439" s="47">
        <v>0</v>
      </c>
      <c r="K439" s="47">
        <v>0</v>
      </c>
      <c r="L439" s="47">
        <v>92.956100000000006</v>
      </c>
      <c r="M439" s="47">
        <v>19.55</v>
      </c>
      <c r="N439" s="47">
        <v>172</v>
      </c>
      <c r="O439" s="47">
        <v>17.2</v>
      </c>
      <c r="P439" s="2">
        <f t="shared" si="6"/>
        <v>138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6632991</v>
      </c>
      <c r="G440" s="47">
        <v>66329915</v>
      </c>
      <c r="H440" s="47">
        <v>150608</v>
      </c>
      <c r="I440" s="47">
        <v>1506081</v>
      </c>
      <c r="J440" s="47">
        <v>0</v>
      </c>
      <c r="K440" s="47">
        <v>0</v>
      </c>
      <c r="L440" s="47">
        <v>94.493600000000001</v>
      </c>
      <c r="M440" s="47">
        <v>18.059999999999999</v>
      </c>
      <c r="N440" s="47">
        <v>161</v>
      </c>
      <c r="O440" s="47">
        <v>16.100000000000001</v>
      </c>
      <c r="P440" s="2">
        <f t="shared" si="6"/>
        <v>123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6632868</v>
      </c>
      <c r="G441" s="47">
        <v>66328684</v>
      </c>
      <c r="H441" s="47">
        <v>150591</v>
      </c>
      <c r="I441" s="47">
        <v>1505919</v>
      </c>
      <c r="J441" s="47">
        <v>0</v>
      </c>
      <c r="K441" s="47">
        <v>0</v>
      </c>
      <c r="L441" s="47">
        <v>93.826400000000007</v>
      </c>
      <c r="M441" s="47">
        <v>17.37</v>
      </c>
      <c r="N441" s="47">
        <v>157</v>
      </c>
      <c r="O441" s="47">
        <v>15.7</v>
      </c>
      <c r="P441" s="2">
        <f t="shared" si="6"/>
        <v>121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6632747</v>
      </c>
      <c r="G442" s="47">
        <v>66327473</v>
      </c>
      <c r="H442" s="47">
        <v>150575</v>
      </c>
      <c r="I442" s="47">
        <v>1505759</v>
      </c>
      <c r="J442" s="47">
        <v>0</v>
      </c>
      <c r="K442" s="47">
        <v>0</v>
      </c>
      <c r="L442" s="47">
        <v>93.507300000000001</v>
      </c>
      <c r="M442" s="47">
        <v>16.91</v>
      </c>
      <c r="N442" s="47">
        <v>169</v>
      </c>
      <c r="O442" s="47">
        <v>16.899999999999999</v>
      </c>
      <c r="P442" s="2">
        <f t="shared" ref="P442:P505" si="7">F442-F443</f>
        <v>129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6632618</v>
      </c>
      <c r="G443" s="47">
        <v>66326181</v>
      </c>
      <c r="H443" s="47">
        <v>150558</v>
      </c>
      <c r="I443" s="47">
        <v>1505588</v>
      </c>
      <c r="J443" s="47">
        <v>0</v>
      </c>
      <c r="K443" s="47">
        <v>0</v>
      </c>
      <c r="L443" s="47">
        <v>93.782899999999998</v>
      </c>
      <c r="M443" s="47">
        <v>16.79</v>
      </c>
      <c r="N443" s="47">
        <v>149</v>
      </c>
      <c r="O443" s="47">
        <v>14.9</v>
      </c>
      <c r="P443" s="2">
        <f t="shared" si="7"/>
        <v>110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6632508</v>
      </c>
      <c r="G444" s="47">
        <v>66325082</v>
      </c>
      <c r="H444" s="47">
        <v>150544</v>
      </c>
      <c r="I444" s="47">
        <v>1505443</v>
      </c>
      <c r="J444" s="47">
        <v>0</v>
      </c>
      <c r="K444" s="47">
        <v>0</v>
      </c>
      <c r="L444" s="47">
        <v>94.290499999999994</v>
      </c>
      <c r="M444" s="47">
        <v>17.03</v>
      </c>
      <c r="N444" s="47">
        <v>158</v>
      </c>
      <c r="O444" s="47">
        <v>15.8</v>
      </c>
      <c r="P444" s="2">
        <f t="shared" si="7"/>
        <v>122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6632386</v>
      </c>
      <c r="G445" s="47">
        <v>66323864</v>
      </c>
      <c r="H445" s="47">
        <v>150528</v>
      </c>
      <c r="I445" s="47">
        <v>1505283</v>
      </c>
      <c r="J445" s="47">
        <v>0</v>
      </c>
      <c r="K445" s="47">
        <v>0</v>
      </c>
      <c r="L445" s="47">
        <v>94.551599999999993</v>
      </c>
      <c r="M445" s="47">
        <v>16.7</v>
      </c>
      <c r="N445" s="47">
        <v>143</v>
      </c>
      <c r="O445" s="47">
        <v>14.3</v>
      </c>
      <c r="P445" s="2">
        <f t="shared" si="7"/>
        <v>105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6632281</v>
      </c>
      <c r="G446" s="47">
        <v>66322810</v>
      </c>
      <c r="H446" s="47">
        <v>150514</v>
      </c>
      <c r="I446" s="47">
        <v>1505145</v>
      </c>
      <c r="J446" s="47">
        <v>0</v>
      </c>
      <c r="K446" s="47">
        <v>0</v>
      </c>
      <c r="L446" s="47">
        <v>94.711100000000002</v>
      </c>
      <c r="M446" s="47">
        <v>17.68</v>
      </c>
      <c r="N446" s="47">
        <v>207</v>
      </c>
      <c r="O446" s="47">
        <v>20.7</v>
      </c>
      <c r="P446" s="2">
        <f t="shared" si="7"/>
        <v>158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6632123</v>
      </c>
      <c r="G447" s="47">
        <v>66321239</v>
      </c>
      <c r="H447" s="47">
        <v>150493</v>
      </c>
      <c r="I447" s="47">
        <v>1504939</v>
      </c>
      <c r="J447" s="47">
        <v>0</v>
      </c>
      <c r="K447" s="47">
        <v>0</v>
      </c>
      <c r="L447" s="47">
        <v>94.783600000000007</v>
      </c>
      <c r="M447" s="47">
        <v>17.41</v>
      </c>
      <c r="N447" s="47">
        <v>166</v>
      </c>
      <c r="O447" s="47">
        <v>16.600000000000001</v>
      </c>
      <c r="P447" s="2">
        <f t="shared" si="7"/>
        <v>133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6631990</v>
      </c>
      <c r="G448" s="47">
        <v>66319903</v>
      </c>
      <c r="H448" s="47">
        <v>150476</v>
      </c>
      <c r="I448" s="47">
        <v>1504764</v>
      </c>
      <c r="J448" s="47">
        <v>0</v>
      </c>
      <c r="K448" s="47">
        <v>0</v>
      </c>
      <c r="L448" s="47">
        <v>94.667599999999993</v>
      </c>
      <c r="M448" s="47">
        <v>17.739999999999998</v>
      </c>
      <c r="N448" s="47">
        <v>190</v>
      </c>
      <c r="O448" s="47">
        <v>19</v>
      </c>
      <c r="P448" s="2">
        <f t="shared" si="7"/>
        <v>123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6631867</v>
      </c>
      <c r="G449" s="47">
        <v>66318676</v>
      </c>
      <c r="H449" s="47">
        <v>150460</v>
      </c>
      <c r="I449" s="47">
        <v>1504603</v>
      </c>
      <c r="J449" s="47">
        <v>0</v>
      </c>
      <c r="K449" s="47">
        <v>0</v>
      </c>
      <c r="L449" s="47">
        <v>94.957700000000003</v>
      </c>
      <c r="M449" s="47">
        <v>17.64</v>
      </c>
      <c r="N449" s="47">
        <v>135</v>
      </c>
      <c r="O449" s="47">
        <v>13.5</v>
      </c>
      <c r="P449" s="2">
        <f t="shared" si="7"/>
        <v>130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6631737</v>
      </c>
      <c r="G450" s="47">
        <v>66317377</v>
      </c>
      <c r="H450" s="47">
        <v>150443</v>
      </c>
      <c r="I450" s="47">
        <v>1504433</v>
      </c>
      <c r="J450" s="47">
        <v>0</v>
      </c>
      <c r="K450" s="47">
        <v>0</v>
      </c>
      <c r="L450" s="47">
        <v>95.247799999999998</v>
      </c>
      <c r="M450" s="47">
        <v>18.059999999999999</v>
      </c>
      <c r="N450" s="47">
        <v>164</v>
      </c>
      <c r="O450" s="47">
        <v>16.399999999999999</v>
      </c>
      <c r="P450" s="2">
        <f t="shared" si="7"/>
        <v>118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6631619</v>
      </c>
      <c r="G451" s="47">
        <v>66316190</v>
      </c>
      <c r="H451" s="47">
        <v>150427</v>
      </c>
      <c r="I451" s="47">
        <v>1504278</v>
      </c>
      <c r="J451" s="47">
        <v>0</v>
      </c>
      <c r="K451" s="47">
        <v>0</v>
      </c>
      <c r="L451" s="47">
        <v>94.856200000000001</v>
      </c>
      <c r="M451" s="47">
        <v>18.27</v>
      </c>
      <c r="N451" s="47">
        <v>168</v>
      </c>
      <c r="O451" s="47">
        <v>16.8</v>
      </c>
      <c r="P451" s="2">
        <f t="shared" si="7"/>
        <v>127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6631492</v>
      </c>
      <c r="G452" s="47">
        <v>66314926</v>
      </c>
      <c r="H452" s="47">
        <v>150411</v>
      </c>
      <c r="I452" s="47">
        <v>1504112</v>
      </c>
      <c r="J452" s="47">
        <v>0</v>
      </c>
      <c r="K452" s="47">
        <v>0</v>
      </c>
      <c r="L452" s="47">
        <v>94.783600000000007</v>
      </c>
      <c r="M452" s="47">
        <v>18.079999999999998</v>
      </c>
      <c r="N452" s="47">
        <v>147</v>
      </c>
      <c r="O452" s="47">
        <v>14.7</v>
      </c>
      <c r="P452" s="2">
        <f t="shared" si="7"/>
        <v>116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6631376</v>
      </c>
      <c r="G453" s="47">
        <v>66313768</v>
      </c>
      <c r="H453" s="47">
        <v>150396</v>
      </c>
      <c r="I453" s="47">
        <v>1503960</v>
      </c>
      <c r="J453" s="47">
        <v>0</v>
      </c>
      <c r="K453" s="47">
        <v>0</v>
      </c>
      <c r="L453" s="47">
        <v>95.030199999999994</v>
      </c>
      <c r="M453" s="47">
        <v>17.64</v>
      </c>
      <c r="N453" s="47">
        <v>141</v>
      </c>
      <c r="O453" s="47">
        <v>14.1</v>
      </c>
      <c r="P453" s="2">
        <f t="shared" si="7"/>
        <v>94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6631282</v>
      </c>
      <c r="G454" s="47">
        <v>66312827</v>
      </c>
      <c r="H454" s="47">
        <v>150383</v>
      </c>
      <c r="I454" s="47">
        <v>1503837</v>
      </c>
      <c r="J454" s="47">
        <v>0</v>
      </c>
      <c r="K454" s="47">
        <v>0</v>
      </c>
      <c r="L454" s="47">
        <v>94.6096</v>
      </c>
      <c r="M454" s="47">
        <v>18.12</v>
      </c>
      <c r="N454" s="47">
        <v>152</v>
      </c>
      <c r="O454" s="47">
        <v>15.2</v>
      </c>
      <c r="P454" s="2">
        <f t="shared" si="7"/>
        <v>130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6631152</v>
      </c>
      <c r="G455" s="47">
        <v>66311526</v>
      </c>
      <c r="H455" s="47">
        <v>150366</v>
      </c>
      <c r="I455" s="47">
        <v>1503666</v>
      </c>
      <c r="J455" s="47">
        <v>0</v>
      </c>
      <c r="K455" s="47">
        <v>0</v>
      </c>
      <c r="L455" s="47">
        <v>94.479100000000003</v>
      </c>
      <c r="M455" s="47">
        <v>18.670000000000002</v>
      </c>
      <c r="N455" s="47">
        <v>141</v>
      </c>
      <c r="O455" s="47">
        <v>14.1</v>
      </c>
      <c r="P455" s="2">
        <f t="shared" si="7"/>
        <v>103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6631049</v>
      </c>
      <c r="G456" s="47">
        <v>66310495</v>
      </c>
      <c r="H456" s="47">
        <v>150353</v>
      </c>
      <c r="I456" s="47">
        <v>1503530</v>
      </c>
      <c r="J456" s="47">
        <v>0</v>
      </c>
      <c r="K456" s="47">
        <v>0</v>
      </c>
      <c r="L456" s="47">
        <v>94.261499999999998</v>
      </c>
      <c r="M456" s="47">
        <v>20.04</v>
      </c>
      <c r="N456" s="47">
        <v>171</v>
      </c>
      <c r="O456" s="47">
        <v>17.100000000000001</v>
      </c>
      <c r="P456" s="2">
        <f t="shared" si="7"/>
        <v>129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6630920</v>
      </c>
      <c r="G457" s="47">
        <v>66309208</v>
      </c>
      <c r="H457" s="47">
        <v>150335</v>
      </c>
      <c r="I457" s="47">
        <v>1503359</v>
      </c>
      <c r="J457" s="47">
        <v>0</v>
      </c>
      <c r="K457" s="47">
        <v>0</v>
      </c>
      <c r="L457" s="47">
        <v>93.753900000000002</v>
      </c>
      <c r="M457" s="47">
        <v>20.21</v>
      </c>
      <c r="N457" s="47">
        <v>139</v>
      </c>
      <c r="O457" s="47">
        <v>13.9</v>
      </c>
      <c r="P457" s="2">
        <f t="shared" si="7"/>
        <v>107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6630813</v>
      </c>
      <c r="G458" s="47">
        <v>66308138</v>
      </c>
      <c r="H458" s="47">
        <v>150321</v>
      </c>
      <c r="I458" s="47">
        <v>1503216</v>
      </c>
      <c r="J458" s="47">
        <v>0</v>
      </c>
      <c r="K458" s="47">
        <v>0</v>
      </c>
      <c r="L458" s="47">
        <v>93.507300000000001</v>
      </c>
      <c r="M458" s="47">
        <v>20.2</v>
      </c>
      <c r="N458" s="47">
        <v>155</v>
      </c>
      <c r="O458" s="47">
        <v>15.5</v>
      </c>
      <c r="P458" s="2">
        <f t="shared" si="7"/>
        <v>127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6630686</v>
      </c>
      <c r="G459" s="47">
        <v>66306861</v>
      </c>
      <c r="H459" s="47">
        <v>150304</v>
      </c>
      <c r="I459" s="47">
        <v>1503045</v>
      </c>
      <c r="J459" s="47">
        <v>0</v>
      </c>
      <c r="K459" s="47">
        <v>0</v>
      </c>
      <c r="L459" s="47">
        <v>93.028700000000001</v>
      </c>
      <c r="M459" s="47">
        <v>20.68</v>
      </c>
      <c r="N459" s="47">
        <v>174</v>
      </c>
      <c r="O459" s="47">
        <v>17.399999999999999</v>
      </c>
      <c r="P459" s="2">
        <f t="shared" si="7"/>
        <v>103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6630583</v>
      </c>
      <c r="G460" s="47">
        <v>66305837</v>
      </c>
      <c r="H460" s="47">
        <v>150290</v>
      </c>
      <c r="I460" s="47">
        <v>1502907</v>
      </c>
      <c r="J460" s="47">
        <v>0</v>
      </c>
      <c r="K460" s="47">
        <v>0</v>
      </c>
      <c r="L460" s="47">
        <v>92.883600000000001</v>
      </c>
      <c r="M460" s="47">
        <v>21.35</v>
      </c>
      <c r="N460" s="47">
        <v>147</v>
      </c>
      <c r="O460" s="47">
        <v>14.7</v>
      </c>
      <c r="P460" s="2">
        <f t="shared" si="7"/>
        <v>120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6630463</v>
      </c>
      <c r="G461" s="47">
        <v>66304639</v>
      </c>
      <c r="H461" s="47">
        <v>150274</v>
      </c>
      <c r="I461" s="47">
        <v>1502745</v>
      </c>
      <c r="J461" s="47">
        <v>0</v>
      </c>
      <c r="K461" s="47">
        <v>0</v>
      </c>
      <c r="L461" s="47">
        <v>93.855400000000003</v>
      </c>
      <c r="M461" s="47">
        <v>19.95</v>
      </c>
      <c r="N461" s="47">
        <v>148</v>
      </c>
      <c r="O461" s="47">
        <v>14.8</v>
      </c>
      <c r="P461" s="2">
        <f t="shared" si="7"/>
        <v>110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6630353</v>
      </c>
      <c r="G462" s="47">
        <v>66303536</v>
      </c>
      <c r="H462" s="47">
        <v>150259</v>
      </c>
      <c r="I462" s="47">
        <v>1502598</v>
      </c>
      <c r="J462" s="47">
        <v>0</v>
      </c>
      <c r="K462" s="47">
        <v>0</v>
      </c>
      <c r="L462" s="47">
        <v>93.043199999999999</v>
      </c>
      <c r="M462" s="47">
        <v>19.579999999999998</v>
      </c>
      <c r="N462" s="47">
        <v>192</v>
      </c>
      <c r="O462" s="47">
        <v>19.2</v>
      </c>
      <c r="P462" s="2">
        <f t="shared" si="7"/>
        <v>143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6630210</v>
      </c>
      <c r="G463" s="47">
        <v>66302105</v>
      </c>
      <c r="H463" s="47">
        <v>150240</v>
      </c>
      <c r="I463" s="47">
        <v>1502406</v>
      </c>
      <c r="J463" s="47">
        <v>0</v>
      </c>
      <c r="K463" s="47">
        <v>0</v>
      </c>
      <c r="L463" s="47">
        <v>93.028700000000001</v>
      </c>
      <c r="M463" s="47">
        <v>19.670000000000002</v>
      </c>
      <c r="N463" s="47">
        <v>159</v>
      </c>
      <c r="O463" s="47">
        <v>15.9</v>
      </c>
      <c r="P463" s="2">
        <f t="shared" si="7"/>
        <v>118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6630092</v>
      </c>
      <c r="G464" s="47">
        <v>66300921</v>
      </c>
      <c r="H464" s="47">
        <v>150224</v>
      </c>
      <c r="I464" s="47">
        <v>1502247</v>
      </c>
      <c r="J464" s="47">
        <v>0</v>
      </c>
      <c r="K464" s="47">
        <v>0</v>
      </c>
      <c r="L464" s="47">
        <v>93.927899999999994</v>
      </c>
      <c r="M464" s="47">
        <v>18.59</v>
      </c>
      <c r="N464" s="47">
        <v>161</v>
      </c>
      <c r="O464" s="47">
        <v>16.100000000000001</v>
      </c>
      <c r="P464" s="2">
        <f t="shared" si="7"/>
        <v>116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6629976</v>
      </c>
      <c r="G465" s="47">
        <v>66299767</v>
      </c>
      <c r="H465" s="47">
        <v>150209</v>
      </c>
      <c r="I465" s="47">
        <v>1502094</v>
      </c>
      <c r="J465" s="47">
        <v>0</v>
      </c>
      <c r="K465" s="47">
        <v>0</v>
      </c>
      <c r="L465" s="47">
        <v>94.421099999999996</v>
      </c>
      <c r="M465" s="47">
        <v>18.32</v>
      </c>
      <c r="N465" s="47">
        <v>175</v>
      </c>
      <c r="O465" s="47">
        <v>17.5</v>
      </c>
      <c r="P465" s="2">
        <f t="shared" si="7"/>
        <v>138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6629838</v>
      </c>
      <c r="G466" s="47">
        <v>66298387</v>
      </c>
      <c r="H466" s="47">
        <v>150191</v>
      </c>
      <c r="I466" s="47">
        <v>1501912</v>
      </c>
      <c r="J466" s="47">
        <v>0</v>
      </c>
      <c r="K466" s="47">
        <v>0</v>
      </c>
      <c r="L466" s="47">
        <v>94.508099999999999</v>
      </c>
      <c r="M466" s="47">
        <v>18.45</v>
      </c>
      <c r="N466" s="47">
        <v>198</v>
      </c>
      <c r="O466" s="47">
        <v>19.8</v>
      </c>
      <c r="P466" s="2">
        <f t="shared" si="7"/>
        <v>152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6629686</v>
      </c>
      <c r="G467" s="47">
        <v>66296869</v>
      </c>
      <c r="H467" s="47">
        <v>150171</v>
      </c>
      <c r="I467" s="47">
        <v>1501712</v>
      </c>
      <c r="J467" s="47">
        <v>0</v>
      </c>
      <c r="K467" s="47">
        <v>0</v>
      </c>
      <c r="L467" s="47">
        <v>94.391999999999996</v>
      </c>
      <c r="M467" s="47">
        <v>18.07</v>
      </c>
      <c r="N467" s="47">
        <v>153</v>
      </c>
      <c r="O467" s="47">
        <v>15.3</v>
      </c>
      <c r="P467" s="2">
        <f t="shared" si="7"/>
        <v>116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6629570</v>
      </c>
      <c r="G468" s="47">
        <v>66295708</v>
      </c>
      <c r="H468" s="47">
        <v>150155</v>
      </c>
      <c r="I468" s="47">
        <v>1501559</v>
      </c>
      <c r="J468" s="47">
        <v>0</v>
      </c>
      <c r="K468" s="47">
        <v>0</v>
      </c>
      <c r="L468" s="47">
        <v>94.812700000000007</v>
      </c>
      <c r="M468" s="47">
        <v>18.190000000000001</v>
      </c>
      <c r="N468" s="47">
        <v>155</v>
      </c>
      <c r="O468" s="47">
        <v>15.5</v>
      </c>
      <c r="P468" s="2">
        <f t="shared" si="7"/>
        <v>118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6629452</v>
      </c>
      <c r="G469" s="47">
        <v>66294527</v>
      </c>
      <c r="H469" s="47">
        <v>150140</v>
      </c>
      <c r="I469" s="47">
        <v>1501404</v>
      </c>
      <c r="J469" s="47">
        <v>0</v>
      </c>
      <c r="K469" s="47">
        <v>0</v>
      </c>
      <c r="L469" s="47">
        <v>95.175299999999993</v>
      </c>
      <c r="M469" s="47">
        <v>18.420000000000002</v>
      </c>
      <c r="N469" s="47">
        <v>156</v>
      </c>
      <c r="O469" s="47">
        <v>15.6</v>
      </c>
      <c r="P469" s="2">
        <f t="shared" si="7"/>
        <v>118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6629334</v>
      </c>
      <c r="G470" s="47">
        <v>66293343</v>
      </c>
      <c r="H470" s="47">
        <v>150124</v>
      </c>
      <c r="I470" s="47">
        <v>1501249</v>
      </c>
      <c r="J470" s="47">
        <v>0</v>
      </c>
      <c r="K470" s="47">
        <v>0</v>
      </c>
      <c r="L470" s="47">
        <v>95.508899999999997</v>
      </c>
      <c r="M470" s="47">
        <v>18.41</v>
      </c>
      <c r="N470" s="47">
        <v>154</v>
      </c>
      <c r="O470" s="47">
        <v>15.4</v>
      </c>
      <c r="P470" s="2">
        <f t="shared" si="7"/>
        <v>118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6629216</v>
      </c>
      <c r="G471" s="47">
        <v>66292163</v>
      </c>
      <c r="H471" s="47">
        <v>150109</v>
      </c>
      <c r="I471" s="47">
        <v>1501095</v>
      </c>
      <c r="J471" s="47">
        <v>0</v>
      </c>
      <c r="K471" s="47">
        <v>0</v>
      </c>
      <c r="L471" s="47">
        <v>94.856200000000001</v>
      </c>
      <c r="M471" s="47">
        <v>18.309999999999999</v>
      </c>
      <c r="N471" s="47">
        <v>163</v>
      </c>
      <c r="O471" s="47">
        <v>16.3</v>
      </c>
      <c r="P471" s="2">
        <f t="shared" si="7"/>
        <v>121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6629095</v>
      </c>
      <c r="G472" s="47">
        <v>66290952</v>
      </c>
      <c r="H472" s="47">
        <v>150093</v>
      </c>
      <c r="I472" s="47">
        <v>1500936</v>
      </c>
      <c r="J472" s="47">
        <v>0</v>
      </c>
      <c r="K472" s="47">
        <v>0</v>
      </c>
      <c r="L472" s="47">
        <v>95.088200000000001</v>
      </c>
      <c r="M472" s="47">
        <v>18.22</v>
      </c>
      <c r="N472" s="47">
        <v>180</v>
      </c>
      <c r="O472" s="47">
        <v>18</v>
      </c>
      <c r="P472" s="2">
        <f t="shared" si="7"/>
        <v>142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6628953</v>
      </c>
      <c r="G473" s="47">
        <v>66289539</v>
      </c>
      <c r="H473" s="47">
        <v>150075</v>
      </c>
      <c r="I473" s="47">
        <v>1500751</v>
      </c>
      <c r="J473" s="47">
        <v>0</v>
      </c>
      <c r="K473" s="47">
        <v>0</v>
      </c>
      <c r="L473" s="47">
        <v>95.117199999999997</v>
      </c>
      <c r="M473" s="47">
        <v>17.760000000000002</v>
      </c>
      <c r="N473" s="47">
        <v>160</v>
      </c>
      <c r="O473" s="47">
        <v>16</v>
      </c>
      <c r="P473" s="2">
        <f t="shared" si="7"/>
        <v>113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6628840</v>
      </c>
      <c r="G474" s="47">
        <v>66288407</v>
      </c>
      <c r="H474" s="47">
        <v>150060</v>
      </c>
      <c r="I474" s="47">
        <v>1500603</v>
      </c>
      <c r="J474" s="47">
        <v>0</v>
      </c>
      <c r="K474" s="47">
        <v>0</v>
      </c>
      <c r="L474" s="47">
        <v>95.494299999999996</v>
      </c>
      <c r="M474" s="47">
        <v>18.36</v>
      </c>
      <c r="N474" s="47">
        <v>182</v>
      </c>
      <c r="O474" s="47">
        <v>18.2</v>
      </c>
      <c r="P474" s="2">
        <f t="shared" si="7"/>
        <v>144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6628696</v>
      </c>
      <c r="G475" s="47">
        <v>66286966</v>
      </c>
      <c r="H475" s="47">
        <v>150041</v>
      </c>
      <c r="I475" s="47">
        <v>1500415</v>
      </c>
      <c r="J475" s="47">
        <v>0</v>
      </c>
      <c r="K475" s="47">
        <v>0</v>
      </c>
      <c r="L475" s="47">
        <v>94.682100000000005</v>
      </c>
      <c r="M475" s="47">
        <v>18.239999999999998</v>
      </c>
      <c r="N475" s="47">
        <v>192</v>
      </c>
      <c r="O475" s="47">
        <v>19.2</v>
      </c>
      <c r="P475" s="2">
        <f t="shared" si="7"/>
        <v>150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6628546</v>
      </c>
      <c r="G476" s="47">
        <v>66285460</v>
      </c>
      <c r="H476" s="47">
        <v>150021</v>
      </c>
      <c r="I476" s="47">
        <v>1500217</v>
      </c>
      <c r="J476" s="47">
        <v>0</v>
      </c>
      <c r="K476" s="47">
        <v>0</v>
      </c>
      <c r="L476" s="47">
        <v>94.885199999999998</v>
      </c>
      <c r="M476" s="47">
        <v>16.82</v>
      </c>
      <c r="N476" s="47">
        <v>137</v>
      </c>
      <c r="O476" s="47">
        <v>13.7</v>
      </c>
      <c r="P476" s="2">
        <f t="shared" si="7"/>
        <v>105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6628441</v>
      </c>
      <c r="G477" s="47">
        <v>66284418</v>
      </c>
      <c r="H477" s="47">
        <v>150008</v>
      </c>
      <c r="I477" s="47">
        <v>1500081</v>
      </c>
      <c r="J477" s="47">
        <v>0</v>
      </c>
      <c r="K477" s="47">
        <v>0</v>
      </c>
      <c r="L477" s="47">
        <v>95.102699999999999</v>
      </c>
      <c r="M477" s="47">
        <v>17.690000000000001</v>
      </c>
      <c r="N477" s="47">
        <v>148</v>
      </c>
      <c r="O477" s="47">
        <v>14.8</v>
      </c>
      <c r="P477" s="2">
        <f t="shared" si="7"/>
        <v>113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6628328</v>
      </c>
      <c r="G478" s="47">
        <v>66283285</v>
      </c>
      <c r="H478" s="47">
        <v>149993</v>
      </c>
      <c r="I478" s="47">
        <v>1499933</v>
      </c>
      <c r="J478" s="47">
        <v>0</v>
      </c>
      <c r="K478" s="47">
        <v>0</v>
      </c>
      <c r="L478" s="47">
        <v>94.464600000000004</v>
      </c>
      <c r="M478" s="47">
        <v>17.62</v>
      </c>
      <c r="N478" s="47">
        <v>131</v>
      </c>
      <c r="O478" s="47">
        <v>13.1</v>
      </c>
      <c r="P478" s="2">
        <f t="shared" si="7"/>
        <v>102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6628226</v>
      </c>
      <c r="G479" s="47">
        <v>66282266</v>
      </c>
      <c r="H479" s="47">
        <v>149979</v>
      </c>
      <c r="I479" s="47">
        <v>1499799</v>
      </c>
      <c r="J479" s="47">
        <v>0</v>
      </c>
      <c r="K479" s="47">
        <v>0</v>
      </c>
      <c r="L479" s="47">
        <v>94.072999999999993</v>
      </c>
      <c r="M479" s="47">
        <v>17.66</v>
      </c>
      <c r="N479" s="47">
        <v>139</v>
      </c>
      <c r="O479" s="47">
        <v>13.9</v>
      </c>
      <c r="P479" s="2">
        <f t="shared" si="7"/>
        <v>107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6628119</v>
      </c>
      <c r="G480" s="47">
        <v>66281197</v>
      </c>
      <c r="H480" s="47">
        <v>149965</v>
      </c>
      <c r="I480" s="47">
        <v>1499658</v>
      </c>
      <c r="J480" s="47">
        <v>0</v>
      </c>
      <c r="K480" s="47">
        <v>0</v>
      </c>
      <c r="L480" s="47">
        <v>93.753900000000002</v>
      </c>
      <c r="M480" s="47">
        <v>19.09</v>
      </c>
      <c r="N480" s="47">
        <v>172</v>
      </c>
      <c r="O480" s="47">
        <v>17.2</v>
      </c>
      <c r="P480" s="2">
        <f t="shared" si="7"/>
        <v>120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6627999</v>
      </c>
      <c r="G481" s="47">
        <v>66279995</v>
      </c>
      <c r="H481" s="47">
        <v>149949</v>
      </c>
      <c r="I481" s="47">
        <v>1499498</v>
      </c>
      <c r="J481" s="47">
        <v>0</v>
      </c>
      <c r="K481" s="47">
        <v>0</v>
      </c>
      <c r="L481" s="47">
        <v>94.072999999999993</v>
      </c>
      <c r="M481" s="47">
        <v>18.75</v>
      </c>
      <c r="N481" s="47">
        <v>144</v>
      </c>
      <c r="O481" s="47">
        <v>14.4</v>
      </c>
      <c r="P481" s="2">
        <f t="shared" si="7"/>
        <v>118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6627881</v>
      </c>
      <c r="G482" s="47">
        <v>66278810</v>
      </c>
      <c r="H482" s="47">
        <v>149934</v>
      </c>
      <c r="I482" s="47">
        <v>1499341</v>
      </c>
      <c r="J482" s="47">
        <v>0</v>
      </c>
      <c r="K482" s="47">
        <v>0</v>
      </c>
      <c r="L482" s="47">
        <v>93.869900000000001</v>
      </c>
      <c r="M482" s="47">
        <v>18.829999999999998</v>
      </c>
      <c r="N482" s="47">
        <v>136</v>
      </c>
      <c r="O482" s="47">
        <v>13.6</v>
      </c>
      <c r="P482" s="2">
        <f t="shared" si="7"/>
        <v>93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6627788</v>
      </c>
      <c r="G483" s="47">
        <v>66277883</v>
      </c>
      <c r="H483" s="47">
        <v>149921</v>
      </c>
      <c r="I483" s="47">
        <v>1499218</v>
      </c>
      <c r="J483" s="47">
        <v>0</v>
      </c>
      <c r="K483" s="47">
        <v>0</v>
      </c>
      <c r="L483" s="47">
        <v>92.825599999999994</v>
      </c>
      <c r="M483" s="47">
        <v>20.18</v>
      </c>
      <c r="N483" s="47">
        <v>210</v>
      </c>
      <c r="O483" s="47">
        <v>21</v>
      </c>
      <c r="P483" s="2">
        <f t="shared" si="7"/>
        <v>161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6627627</v>
      </c>
      <c r="G484" s="47">
        <v>66276273</v>
      </c>
      <c r="H484" s="47">
        <v>149900</v>
      </c>
      <c r="I484" s="47">
        <v>1499001</v>
      </c>
      <c r="J484" s="47">
        <v>0</v>
      </c>
      <c r="K484" s="47">
        <v>0</v>
      </c>
      <c r="L484" s="47">
        <v>93.057699999999997</v>
      </c>
      <c r="M484" s="47">
        <v>21.67</v>
      </c>
      <c r="N484" s="47">
        <v>153</v>
      </c>
      <c r="O484" s="47">
        <v>15.3</v>
      </c>
      <c r="P484" s="2">
        <f t="shared" si="7"/>
        <v>115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6627512</v>
      </c>
      <c r="G485" s="47">
        <v>66275127</v>
      </c>
      <c r="H485" s="47">
        <v>149884</v>
      </c>
      <c r="I485" s="47">
        <v>1498846</v>
      </c>
      <c r="J485" s="47">
        <v>0</v>
      </c>
      <c r="K485" s="47">
        <v>0</v>
      </c>
      <c r="L485" s="47">
        <v>94.029399999999995</v>
      </c>
      <c r="M485" s="47">
        <v>20.55</v>
      </c>
      <c r="N485" s="47">
        <v>132</v>
      </c>
      <c r="O485" s="47">
        <v>13.2</v>
      </c>
      <c r="P485" s="2">
        <f t="shared" si="7"/>
        <v>97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6627415</v>
      </c>
      <c r="G486" s="47">
        <v>66274152</v>
      </c>
      <c r="H486" s="47">
        <v>149871</v>
      </c>
      <c r="I486" s="47">
        <v>1498716</v>
      </c>
      <c r="J486" s="47">
        <v>0</v>
      </c>
      <c r="K486" s="47">
        <v>0</v>
      </c>
      <c r="L486" s="47">
        <v>93.956900000000005</v>
      </c>
      <c r="M486" s="47">
        <v>19.29</v>
      </c>
      <c r="N486" s="47">
        <v>139</v>
      </c>
      <c r="O486" s="47">
        <v>13.9</v>
      </c>
      <c r="P486" s="2">
        <f t="shared" si="7"/>
        <v>109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6627306</v>
      </c>
      <c r="G487" s="47">
        <v>66273061</v>
      </c>
      <c r="H487" s="47">
        <v>149857</v>
      </c>
      <c r="I487" s="47">
        <v>1498571</v>
      </c>
      <c r="J487" s="47">
        <v>0</v>
      </c>
      <c r="K487" s="47">
        <v>0</v>
      </c>
      <c r="L487" s="47">
        <v>93.7684</v>
      </c>
      <c r="M487" s="47">
        <v>18.68</v>
      </c>
      <c r="N487" s="47">
        <v>209</v>
      </c>
      <c r="O487" s="47">
        <v>20.9</v>
      </c>
      <c r="P487" s="2">
        <f t="shared" si="7"/>
        <v>152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6627154</v>
      </c>
      <c r="G488" s="47">
        <v>66271540</v>
      </c>
      <c r="H488" s="47">
        <v>149836</v>
      </c>
      <c r="I488" s="47">
        <v>1498369</v>
      </c>
      <c r="J488" s="47">
        <v>0</v>
      </c>
      <c r="K488" s="47">
        <v>0</v>
      </c>
      <c r="L488" s="47">
        <v>94.319500000000005</v>
      </c>
      <c r="M488" s="47">
        <v>18.329999999999998</v>
      </c>
      <c r="N488" s="47">
        <v>146</v>
      </c>
      <c r="O488" s="47">
        <v>14.6</v>
      </c>
      <c r="P488" s="2">
        <f t="shared" si="7"/>
        <v>116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6627038</v>
      </c>
      <c r="G489" s="47">
        <v>66270381</v>
      </c>
      <c r="H489" s="47">
        <v>149821</v>
      </c>
      <c r="I489" s="47">
        <v>1498216</v>
      </c>
      <c r="J489" s="47">
        <v>0</v>
      </c>
      <c r="K489" s="47">
        <v>0</v>
      </c>
      <c r="L489" s="47">
        <v>94.348500000000001</v>
      </c>
      <c r="M489" s="47">
        <v>17.600000000000001</v>
      </c>
      <c r="N489" s="47">
        <v>173</v>
      </c>
      <c r="O489" s="47">
        <v>17.3</v>
      </c>
      <c r="P489" s="2">
        <f t="shared" si="7"/>
        <v>120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6626918</v>
      </c>
      <c r="G490" s="47">
        <v>66269188</v>
      </c>
      <c r="H490" s="47">
        <v>149805</v>
      </c>
      <c r="I490" s="47">
        <v>1498059</v>
      </c>
      <c r="J490" s="47">
        <v>0</v>
      </c>
      <c r="K490" s="47">
        <v>0</v>
      </c>
      <c r="L490" s="47">
        <v>94.232500000000002</v>
      </c>
      <c r="M490" s="47">
        <v>17.29</v>
      </c>
      <c r="N490" s="47">
        <v>176</v>
      </c>
      <c r="O490" s="47">
        <v>17.600000000000001</v>
      </c>
      <c r="P490" s="2">
        <f t="shared" si="7"/>
        <v>143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6626775</v>
      </c>
      <c r="G491" s="47">
        <v>66267751</v>
      </c>
      <c r="H491" s="47">
        <v>149787</v>
      </c>
      <c r="I491" s="47">
        <v>1497870</v>
      </c>
      <c r="J491" s="47">
        <v>0</v>
      </c>
      <c r="K491" s="47">
        <v>0</v>
      </c>
      <c r="L491" s="47">
        <v>94.841700000000003</v>
      </c>
      <c r="M491" s="47">
        <v>17.43</v>
      </c>
      <c r="N491" s="47">
        <v>131</v>
      </c>
      <c r="O491" s="47">
        <v>13.1</v>
      </c>
      <c r="P491" s="2">
        <f t="shared" si="7"/>
        <v>100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6626675</v>
      </c>
      <c r="G492" s="47">
        <v>66266750</v>
      </c>
      <c r="H492" s="47">
        <v>149773</v>
      </c>
      <c r="I492" s="47">
        <v>1497739</v>
      </c>
      <c r="J492" s="47">
        <v>0</v>
      </c>
      <c r="K492" s="47">
        <v>0</v>
      </c>
      <c r="L492" s="47">
        <v>95.030199999999994</v>
      </c>
      <c r="M492" s="47">
        <v>17.93</v>
      </c>
      <c r="N492" s="47">
        <v>190</v>
      </c>
      <c r="O492" s="47">
        <v>19</v>
      </c>
      <c r="P492" s="2">
        <f t="shared" si="7"/>
        <v>140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6626535</v>
      </c>
      <c r="G493" s="47">
        <v>66265352</v>
      </c>
      <c r="H493" s="47">
        <v>149755</v>
      </c>
      <c r="I493" s="47">
        <v>1497556</v>
      </c>
      <c r="J493" s="47">
        <v>0</v>
      </c>
      <c r="K493" s="47">
        <v>0</v>
      </c>
      <c r="L493" s="47">
        <v>94.914199999999994</v>
      </c>
      <c r="M493" s="47">
        <v>18.059999999999999</v>
      </c>
      <c r="N493" s="47">
        <v>192</v>
      </c>
      <c r="O493" s="47">
        <v>19.2</v>
      </c>
      <c r="P493" s="2">
        <f t="shared" si="7"/>
        <v>144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6626391</v>
      </c>
      <c r="G494" s="47">
        <v>66263910</v>
      </c>
      <c r="H494" s="47">
        <v>149736</v>
      </c>
      <c r="I494" s="47">
        <v>1497367</v>
      </c>
      <c r="J494" s="47">
        <v>0</v>
      </c>
      <c r="K494" s="47">
        <v>0</v>
      </c>
      <c r="L494" s="47">
        <v>95.479799999999997</v>
      </c>
      <c r="M494" s="47">
        <v>17.88</v>
      </c>
      <c r="N494" s="47">
        <v>193</v>
      </c>
      <c r="O494" s="47">
        <v>19.3</v>
      </c>
      <c r="P494" s="2">
        <f t="shared" si="7"/>
        <v>157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6626234</v>
      </c>
      <c r="G495" s="47">
        <v>66262344</v>
      </c>
      <c r="H495" s="47">
        <v>149716</v>
      </c>
      <c r="I495" s="47">
        <v>1497163</v>
      </c>
      <c r="J495" s="47">
        <v>0</v>
      </c>
      <c r="K495" s="47">
        <v>0</v>
      </c>
      <c r="L495" s="47">
        <v>95.218800000000002</v>
      </c>
      <c r="M495" s="47">
        <v>17.7</v>
      </c>
      <c r="N495" s="47">
        <v>177</v>
      </c>
      <c r="O495" s="47">
        <v>17.7</v>
      </c>
      <c r="P495" s="2">
        <f t="shared" si="7"/>
        <v>133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6626101</v>
      </c>
      <c r="G496" s="47">
        <v>66261011</v>
      </c>
      <c r="H496" s="47">
        <v>149698</v>
      </c>
      <c r="I496" s="47">
        <v>1496989</v>
      </c>
      <c r="J496" s="47">
        <v>0</v>
      </c>
      <c r="K496" s="47">
        <v>0</v>
      </c>
      <c r="L496" s="47">
        <v>95.523399999999995</v>
      </c>
      <c r="M496" s="47">
        <v>17.53</v>
      </c>
      <c r="N496" s="47">
        <v>137</v>
      </c>
      <c r="O496" s="47">
        <v>13.7</v>
      </c>
      <c r="P496" s="2">
        <f t="shared" si="7"/>
        <v>107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6625994</v>
      </c>
      <c r="G497" s="47">
        <v>66259943</v>
      </c>
      <c r="H497" s="47">
        <v>149685</v>
      </c>
      <c r="I497" s="47">
        <v>1496850</v>
      </c>
      <c r="J497" s="47">
        <v>0</v>
      </c>
      <c r="K497" s="47">
        <v>0</v>
      </c>
      <c r="L497" s="47">
        <v>95.639399999999995</v>
      </c>
      <c r="M497" s="47">
        <v>18.13</v>
      </c>
      <c r="N497" s="47">
        <v>177</v>
      </c>
      <c r="O497" s="47">
        <v>17.7</v>
      </c>
      <c r="P497" s="2">
        <f t="shared" si="7"/>
        <v>126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6625868</v>
      </c>
      <c r="G498" s="47">
        <v>66258684</v>
      </c>
      <c r="H498" s="47">
        <v>149668</v>
      </c>
      <c r="I498" s="47">
        <v>1496686</v>
      </c>
      <c r="J498" s="47">
        <v>0</v>
      </c>
      <c r="K498" s="47">
        <v>0</v>
      </c>
      <c r="L498" s="47">
        <v>95.784400000000005</v>
      </c>
      <c r="M498" s="47">
        <v>18.18</v>
      </c>
      <c r="N498" s="47">
        <v>151</v>
      </c>
      <c r="O498" s="47">
        <v>15.1</v>
      </c>
      <c r="P498" s="2">
        <f t="shared" si="7"/>
        <v>127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6625741</v>
      </c>
      <c r="G499" s="47">
        <v>66257415</v>
      </c>
      <c r="H499" s="47">
        <v>149652</v>
      </c>
      <c r="I499" s="47">
        <v>1496521</v>
      </c>
      <c r="J499" s="47">
        <v>0</v>
      </c>
      <c r="K499" s="47">
        <v>0</v>
      </c>
      <c r="L499" s="47">
        <v>95.378299999999996</v>
      </c>
      <c r="M499" s="47">
        <v>18.36</v>
      </c>
      <c r="N499" s="47">
        <v>161</v>
      </c>
      <c r="O499" s="47">
        <v>16.100000000000001</v>
      </c>
      <c r="P499" s="2">
        <f t="shared" si="7"/>
        <v>115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6625626</v>
      </c>
      <c r="G500" s="47">
        <v>66256267</v>
      </c>
      <c r="H500" s="47">
        <v>149637</v>
      </c>
      <c r="I500" s="47">
        <v>1496371</v>
      </c>
      <c r="J500" s="47">
        <v>0</v>
      </c>
      <c r="K500" s="47">
        <v>0</v>
      </c>
      <c r="L500" s="47">
        <v>95.117199999999997</v>
      </c>
      <c r="M500" s="47">
        <v>18.579999999999998</v>
      </c>
      <c r="N500" s="47">
        <v>204</v>
      </c>
      <c r="O500" s="47">
        <v>20.399999999999999</v>
      </c>
      <c r="P500" s="2">
        <f t="shared" si="7"/>
        <v>146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6625480</v>
      </c>
      <c r="G501" s="47">
        <v>66254802</v>
      </c>
      <c r="H501" s="47">
        <v>149617</v>
      </c>
      <c r="I501" s="47">
        <v>1496179</v>
      </c>
      <c r="J501" s="47">
        <v>0</v>
      </c>
      <c r="K501" s="47">
        <v>0</v>
      </c>
      <c r="L501" s="47">
        <v>94.986699999999999</v>
      </c>
      <c r="M501" s="47">
        <v>18.53</v>
      </c>
      <c r="N501" s="47">
        <v>146</v>
      </c>
      <c r="O501" s="47">
        <v>14.6</v>
      </c>
      <c r="P501" s="2">
        <f t="shared" si="7"/>
        <v>131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6625349</v>
      </c>
      <c r="G502" s="47">
        <v>66253491</v>
      </c>
      <c r="H502" s="47">
        <v>149600</v>
      </c>
      <c r="I502" s="47">
        <v>1496007</v>
      </c>
      <c r="J502" s="47">
        <v>0</v>
      </c>
      <c r="K502" s="47">
        <v>0</v>
      </c>
      <c r="L502" s="47">
        <v>94.566100000000006</v>
      </c>
      <c r="M502" s="47">
        <v>17.809999999999999</v>
      </c>
      <c r="N502" s="47">
        <v>136</v>
      </c>
      <c r="O502" s="47">
        <v>13.6</v>
      </c>
      <c r="P502" s="2">
        <f t="shared" si="7"/>
        <v>97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6625252</v>
      </c>
      <c r="G503" s="47">
        <v>66252525</v>
      </c>
      <c r="H503" s="47">
        <v>149588</v>
      </c>
      <c r="I503" s="47">
        <v>1495880</v>
      </c>
      <c r="J503" s="47">
        <v>0</v>
      </c>
      <c r="K503" s="47">
        <v>0</v>
      </c>
      <c r="L503" s="47">
        <v>93.782899999999998</v>
      </c>
      <c r="M503" s="47">
        <v>18.45</v>
      </c>
      <c r="N503" s="47">
        <v>147</v>
      </c>
      <c r="O503" s="47">
        <v>14.7</v>
      </c>
      <c r="P503" s="2">
        <f t="shared" si="7"/>
        <v>113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6625139</v>
      </c>
      <c r="G504" s="47">
        <v>66251395</v>
      </c>
      <c r="H504" s="47">
        <v>149573</v>
      </c>
      <c r="I504" s="47">
        <v>1495730</v>
      </c>
      <c r="J504" s="47">
        <v>0</v>
      </c>
      <c r="K504" s="47">
        <v>0</v>
      </c>
      <c r="L504" s="47">
        <v>93.492800000000003</v>
      </c>
      <c r="M504" s="47">
        <v>19.440000000000001</v>
      </c>
      <c r="N504" s="47">
        <v>138</v>
      </c>
      <c r="O504" s="47">
        <v>13.8</v>
      </c>
      <c r="P504" s="2">
        <f t="shared" si="7"/>
        <v>103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6625036</v>
      </c>
      <c r="G505" s="47">
        <v>66250361</v>
      </c>
      <c r="H505" s="47">
        <v>149559</v>
      </c>
      <c r="I505" s="47">
        <v>1495592</v>
      </c>
      <c r="J505" s="47">
        <v>0</v>
      </c>
      <c r="K505" s="47">
        <v>0</v>
      </c>
      <c r="L505" s="47">
        <v>93.507300000000001</v>
      </c>
      <c r="M505" s="47">
        <v>20.77</v>
      </c>
      <c r="N505" s="47">
        <v>141</v>
      </c>
      <c r="O505" s="47">
        <v>14.1</v>
      </c>
      <c r="P505" s="2">
        <f t="shared" si="7"/>
        <v>100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6624936</v>
      </c>
      <c r="G506" s="47">
        <v>66249362</v>
      </c>
      <c r="H506" s="47">
        <v>149545</v>
      </c>
      <c r="I506" s="47">
        <v>1495458</v>
      </c>
      <c r="J506" s="47">
        <v>0</v>
      </c>
      <c r="K506" s="47">
        <v>0</v>
      </c>
      <c r="L506" s="47">
        <v>94.102000000000004</v>
      </c>
      <c r="M506" s="47">
        <v>20.57</v>
      </c>
      <c r="N506" s="47">
        <v>165</v>
      </c>
      <c r="O506" s="47">
        <v>16.5</v>
      </c>
      <c r="P506" s="2">
        <f t="shared" ref="P506:P569" si="8">F506-F507</f>
        <v>130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6624806</v>
      </c>
      <c r="G507" s="47">
        <v>66248064</v>
      </c>
      <c r="H507" s="47">
        <v>149528</v>
      </c>
      <c r="I507" s="47">
        <v>1495285</v>
      </c>
      <c r="J507" s="47">
        <v>0</v>
      </c>
      <c r="K507" s="47">
        <v>0</v>
      </c>
      <c r="L507" s="47">
        <v>93.797399999999996</v>
      </c>
      <c r="M507" s="47">
        <v>20.87</v>
      </c>
      <c r="N507" s="47">
        <v>166</v>
      </c>
      <c r="O507" s="47">
        <v>16.600000000000001</v>
      </c>
      <c r="P507" s="2">
        <f t="shared" si="8"/>
        <v>129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6624677</v>
      </c>
      <c r="G508" s="47">
        <v>66246779</v>
      </c>
      <c r="H508" s="47">
        <v>149511</v>
      </c>
      <c r="I508" s="47">
        <v>1495113</v>
      </c>
      <c r="J508" s="47">
        <v>0</v>
      </c>
      <c r="K508" s="47">
        <v>0</v>
      </c>
      <c r="L508" s="47">
        <v>93.594300000000004</v>
      </c>
      <c r="M508" s="47">
        <v>20.65</v>
      </c>
      <c r="N508" s="47">
        <v>149</v>
      </c>
      <c r="O508" s="47">
        <v>14.9</v>
      </c>
      <c r="P508" s="2">
        <f t="shared" si="8"/>
        <v>108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6624569</v>
      </c>
      <c r="G509" s="47">
        <v>66245697</v>
      </c>
      <c r="H509" s="47">
        <v>149496</v>
      </c>
      <c r="I509" s="47">
        <v>1494968</v>
      </c>
      <c r="J509" s="47">
        <v>0</v>
      </c>
      <c r="K509" s="47">
        <v>0</v>
      </c>
      <c r="L509" s="47">
        <v>94.188999999999993</v>
      </c>
      <c r="M509" s="47">
        <v>20.83</v>
      </c>
      <c r="N509" s="47">
        <v>140</v>
      </c>
      <c r="O509" s="47">
        <v>14</v>
      </c>
      <c r="P509" s="2">
        <f t="shared" si="8"/>
        <v>102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6624467</v>
      </c>
      <c r="G510" s="47">
        <v>66244677</v>
      </c>
      <c r="H510" s="47">
        <v>149483</v>
      </c>
      <c r="I510" s="47">
        <v>1494832</v>
      </c>
      <c r="J510" s="47">
        <v>0</v>
      </c>
      <c r="K510" s="47">
        <v>0</v>
      </c>
      <c r="L510" s="47">
        <v>94.072999999999993</v>
      </c>
      <c r="M510" s="47">
        <v>20.03</v>
      </c>
      <c r="N510" s="47">
        <v>181</v>
      </c>
      <c r="O510" s="47">
        <v>18.100000000000001</v>
      </c>
      <c r="P510" s="2">
        <f t="shared" si="8"/>
        <v>130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6624337</v>
      </c>
      <c r="G511" s="47">
        <v>66243370</v>
      </c>
      <c r="H511" s="47">
        <v>149465</v>
      </c>
      <c r="I511" s="47">
        <v>1494658</v>
      </c>
      <c r="J511" s="47">
        <v>0</v>
      </c>
      <c r="K511" s="47">
        <v>0</v>
      </c>
      <c r="L511" s="47">
        <v>93.797399999999996</v>
      </c>
      <c r="M511" s="47">
        <v>19.41</v>
      </c>
      <c r="N511" s="47">
        <v>174</v>
      </c>
      <c r="O511" s="47">
        <v>17.399999999999999</v>
      </c>
      <c r="P511" s="2">
        <f t="shared" si="8"/>
        <v>137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6624200</v>
      </c>
      <c r="G512" s="47">
        <v>66242003</v>
      </c>
      <c r="H512" s="47">
        <v>149447</v>
      </c>
      <c r="I512" s="47">
        <v>1494476</v>
      </c>
      <c r="J512" s="47">
        <v>0</v>
      </c>
      <c r="K512" s="47">
        <v>0</v>
      </c>
      <c r="L512" s="47">
        <v>94.914199999999994</v>
      </c>
      <c r="M512" s="47">
        <v>18.47</v>
      </c>
      <c r="N512" s="47">
        <v>209</v>
      </c>
      <c r="O512" s="47">
        <v>20.9</v>
      </c>
      <c r="P512" s="2">
        <f t="shared" si="8"/>
        <v>157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6624043</v>
      </c>
      <c r="G513" s="47">
        <v>66240433</v>
      </c>
      <c r="H513" s="47">
        <v>149427</v>
      </c>
      <c r="I513" s="47">
        <v>1494270</v>
      </c>
      <c r="J513" s="47">
        <v>0</v>
      </c>
      <c r="K513" s="47">
        <v>0</v>
      </c>
      <c r="L513" s="47">
        <v>95.160799999999995</v>
      </c>
      <c r="M513" s="47">
        <v>17.41</v>
      </c>
      <c r="N513" s="47">
        <v>145</v>
      </c>
      <c r="O513" s="47">
        <v>14.5</v>
      </c>
      <c r="P513" s="2">
        <f t="shared" si="8"/>
        <v>119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6623924</v>
      </c>
      <c r="G514" s="47">
        <v>66239245</v>
      </c>
      <c r="H514" s="47">
        <v>149411</v>
      </c>
      <c r="I514" s="47">
        <v>1494115</v>
      </c>
      <c r="J514" s="47">
        <v>0</v>
      </c>
      <c r="K514" s="47">
        <v>0</v>
      </c>
      <c r="L514" s="47">
        <v>93.985900000000001</v>
      </c>
      <c r="M514" s="47">
        <v>17.190000000000001</v>
      </c>
      <c r="N514" s="47">
        <v>182</v>
      </c>
      <c r="O514" s="47">
        <v>18.2</v>
      </c>
      <c r="P514" s="2">
        <f t="shared" si="8"/>
        <v>140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6623784</v>
      </c>
      <c r="G515" s="47">
        <v>66237842</v>
      </c>
      <c r="H515" s="47">
        <v>149393</v>
      </c>
      <c r="I515" s="47">
        <v>1493930</v>
      </c>
      <c r="J515" s="47">
        <v>0</v>
      </c>
      <c r="K515" s="47">
        <v>0</v>
      </c>
      <c r="L515" s="47">
        <v>96.263099999999994</v>
      </c>
      <c r="M515" s="47">
        <v>11.13</v>
      </c>
      <c r="N515" s="47">
        <v>25</v>
      </c>
      <c r="O515" s="47">
        <v>2.5</v>
      </c>
      <c r="P515" s="2">
        <f t="shared" si="8"/>
        <v>32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6623752</v>
      </c>
      <c r="G516" s="47">
        <v>66237525</v>
      </c>
      <c r="H516" s="47">
        <v>149389</v>
      </c>
      <c r="I516" s="47">
        <v>1493890</v>
      </c>
      <c r="J516" s="47">
        <v>0</v>
      </c>
      <c r="K516" s="47">
        <v>0</v>
      </c>
      <c r="L516" s="47">
        <v>96.944699999999997</v>
      </c>
      <c r="M516" s="47">
        <v>10.89</v>
      </c>
      <c r="N516" s="47">
        <v>24</v>
      </c>
      <c r="O516" s="47">
        <v>2.4</v>
      </c>
      <c r="P516" s="2">
        <f t="shared" si="8"/>
        <v>19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6623733</v>
      </c>
      <c r="G517" s="47">
        <v>66237333</v>
      </c>
      <c r="H517" s="47">
        <v>149386</v>
      </c>
      <c r="I517" s="47">
        <v>1493866</v>
      </c>
      <c r="J517" s="47">
        <v>0</v>
      </c>
      <c r="K517" s="47">
        <v>0</v>
      </c>
      <c r="L517" s="47">
        <v>97.147800000000004</v>
      </c>
      <c r="M517" s="47">
        <v>11.24</v>
      </c>
      <c r="N517" s="47">
        <v>35</v>
      </c>
      <c r="O517" s="47">
        <v>3.5</v>
      </c>
      <c r="P517" s="2">
        <f t="shared" si="8"/>
        <v>23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6623710</v>
      </c>
      <c r="G518" s="47">
        <v>66237101</v>
      </c>
      <c r="H518" s="47">
        <v>149383</v>
      </c>
      <c r="I518" s="47">
        <v>1493837</v>
      </c>
      <c r="J518" s="47">
        <v>0</v>
      </c>
      <c r="K518" s="47">
        <v>0</v>
      </c>
      <c r="L518" s="47">
        <v>97.2928</v>
      </c>
      <c r="M518" s="47">
        <v>10.63</v>
      </c>
      <c r="N518" s="47">
        <v>23</v>
      </c>
      <c r="O518" s="47">
        <v>2.2999999999999998</v>
      </c>
      <c r="P518" s="2">
        <f t="shared" si="8"/>
        <v>24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6623686</v>
      </c>
      <c r="G519" s="47">
        <v>66236860</v>
      </c>
      <c r="H519" s="47">
        <v>149380</v>
      </c>
      <c r="I519" s="47">
        <v>1493807</v>
      </c>
      <c r="J519" s="47">
        <v>0</v>
      </c>
      <c r="K519" s="47">
        <v>0</v>
      </c>
      <c r="L519" s="47">
        <v>97.234800000000007</v>
      </c>
      <c r="M519" s="47">
        <v>10.84</v>
      </c>
      <c r="N519" s="47">
        <v>29</v>
      </c>
      <c r="O519" s="47">
        <v>2.9</v>
      </c>
      <c r="P519" s="2">
        <f t="shared" si="8"/>
        <v>20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6623666</v>
      </c>
      <c r="G520" s="47">
        <v>66236668</v>
      </c>
      <c r="H520" s="47">
        <v>149378</v>
      </c>
      <c r="I520" s="47">
        <v>1493783</v>
      </c>
      <c r="J520" s="47">
        <v>0</v>
      </c>
      <c r="K520" s="47">
        <v>0</v>
      </c>
      <c r="L520" s="47">
        <v>97.046300000000002</v>
      </c>
      <c r="M520" s="47">
        <v>11.52</v>
      </c>
      <c r="N520" s="47">
        <v>30</v>
      </c>
      <c r="O520" s="47">
        <v>3</v>
      </c>
      <c r="P520" s="2">
        <f t="shared" si="8"/>
        <v>27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6623639</v>
      </c>
      <c r="G521" s="47">
        <v>66236397</v>
      </c>
      <c r="H521" s="47">
        <v>149374</v>
      </c>
      <c r="I521" s="47">
        <v>1493749</v>
      </c>
      <c r="J521" s="47">
        <v>0</v>
      </c>
      <c r="K521" s="47">
        <v>0</v>
      </c>
      <c r="L521" s="47">
        <v>97.336399999999998</v>
      </c>
      <c r="M521" s="47">
        <v>11.73</v>
      </c>
      <c r="N521" s="47">
        <v>23</v>
      </c>
      <c r="O521" s="47">
        <v>2.2999999999999998</v>
      </c>
      <c r="P521" s="2">
        <f t="shared" si="8"/>
        <v>19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6623620</v>
      </c>
      <c r="G522" s="47">
        <v>66236205</v>
      </c>
      <c r="H522" s="47">
        <v>149372</v>
      </c>
      <c r="I522" s="47">
        <v>1493725</v>
      </c>
      <c r="J522" s="47">
        <v>0</v>
      </c>
      <c r="K522" s="47">
        <v>0</v>
      </c>
      <c r="L522" s="47">
        <v>97.191299999999998</v>
      </c>
      <c r="M522" s="47">
        <v>12.36</v>
      </c>
      <c r="N522" s="47">
        <v>35</v>
      </c>
      <c r="O522" s="47">
        <v>3.5</v>
      </c>
      <c r="P522" s="2">
        <f t="shared" si="8"/>
        <v>18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6623602</v>
      </c>
      <c r="G523" s="47">
        <v>66236022</v>
      </c>
      <c r="H523" s="47">
        <v>149370</v>
      </c>
      <c r="I523" s="47">
        <v>1493702</v>
      </c>
      <c r="J523" s="47">
        <v>0</v>
      </c>
      <c r="K523" s="47">
        <v>0</v>
      </c>
      <c r="L523" s="47">
        <v>97.0608</v>
      </c>
      <c r="M523" s="47">
        <v>12.55</v>
      </c>
      <c r="N523" s="47">
        <v>23</v>
      </c>
      <c r="O523" s="47">
        <v>2.2999999999999998</v>
      </c>
      <c r="P523" s="2">
        <f t="shared" si="8"/>
        <v>28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6623574</v>
      </c>
      <c r="G524" s="47">
        <v>66235743</v>
      </c>
      <c r="H524" s="47">
        <v>149366</v>
      </c>
      <c r="I524" s="47">
        <v>1493667</v>
      </c>
      <c r="J524" s="47">
        <v>0</v>
      </c>
      <c r="K524" s="47">
        <v>0</v>
      </c>
      <c r="L524" s="47">
        <v>96.872200000000007</v>
      </c>
      <c r="M524" s="47">
        <v>12.64</v>
      </c>
      <c r="N524" s="47">
        <v>23</v>
      </c>
      <c r="O524" s="47">
        <v>2.2999999999999998</v>
      </c>
      <c r="P524" s="2">
        <f t="shared" si="8"/>
        <v>18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6623556</v>
      </c>
      <c r="G525" s="47">
        <v>66235561</v>
      </c>
      <c r="H525" s="47">
        <v>149364</v>
      </c>
      <c r="I525" s="47">
        <v>1493644</v>
      </c>
      <c r="J525" s="47">
        <v>0</v>
      </c>
      <c r="K525" s="47">
        <v>0</v>
      </c>
      <c r="L525" s="47">
        <v>96.799700000000001</v>
      </c>
      <c r="M525" s="47">
        <v>13.79</v>
      </c>
      <c r="N525" s="47">
        <v>35</v>
      </c>
      <c r="O525" s="47">
        <v>3.5</v>
      </c>
      <c r="P525" s="2">
        <f t="shared" si="8"/>
        <v>22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6623534</v>
      </c>
      <c r="G526" s="47">
        <v>66235348</v>
      </c>
      <c r="H526" s="47">
        <v>149361</v>
      </c>
      <c r="I526" s="47">
        <v>1493617</v>
      </c>
      <c r="J526" s="47">
        <v>0</v>
      </c>
      <c r="K526" s="47">
        <v>0</v>
      </c>
      <c r="L526" s="47">
        <v>96.567599999999999</v>
      </c>
      <c r="M526" s="47">
        <v>15.07</v>
      </c>
      <c r="N526" s="47">
        <v>22</v>
      </c>
      <c r="O526" s="47">
        <v>2.2000000000000002</v>
      </c>
      <c r="P526" s="2">
        <f t="shared" si="8"/>
        <v>23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6623511</v>
      </c>
      <c r="G527" s="47">
        <v>66235113</v>
      </c>
      <c r="H527" s="47">
        <v>149358</v>
      </c>
      <c r="I527" s="47">
        <v>1493587</v>
      </c>
      <c r="J527" s="47">
        <v>0</v>
      </c>
      <c r="K527" s="47">
        <v>0</v>
      </c>
      <c r="L527" s="47">
        <v>96.364599999999996</v>
      </c>
      <c r="M527" s="47">
        <v>18.53</v>
      </c>
      <c r="N527" s="47">
        <v>38</v>
      </c>
      <c r="O527" s="47">
        <v>3.8</v>
      </c>
      <c r="P527" s="2">
        <f t="shared" si="8"/>
        <v>23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6623488</v>
      </c>
      <c r="G528" s="47">
        <v>66234889</v>
      </c>
      <c r="H528" s="47">
        <v>149355</v>
      </c>
      <c r="I528" s="47">
        <v>1493558</v>
      </c>
      <c r="J528" s="47">
        <v>0</v>
      </c>
      <c r="K528" s="47">
        <v>0</v>
      </c>
      <c r="L528" s="47">
        <v>96.132499999999993</v>
      </c>
      <c r="M528" s="47">
        <v>21.13</v>
      </c>
      <c r="N528" s="47">
        <v>24</v>
      </c>
      <c r="O528" s="47">
        <v>2.4</v>
      </c>
      <c r="P528" s="2">
        <f t="shared" si="8"/>
        <v>25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6623463</v>
      </c>
      <c r="G529" s="47">
        <v>66234637</v>
      </c>
      <c r="H529" s="47">
        <v>149352</v>
      </c>
      <c r="I529" s="47">
        <v>1493525</v>
      </c>
      <c r="J529" s="47">
        <v>0</v>
      </c>
      <c r="K529" s="47">
        <v>0</v>
      </c>
      <c r="L529" s="47">
        <v>95.915000000000006</v>
      </c>
      <c r="M529" s="47">
        <v>23.44</v>
      </c>
      <c r="N529" s="47">
        <v>30</v>
      </c>
      <c r="O529" s="47">
        <v>3</v>
      </c>
      <c r="P529" s="2">
        <f t="shared" si="8"/>
        <v>18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6623445</v>
      </c>
      <c r="G530" s="47">
        <v>66234456</v>
      </c>
      <c r="H530" s="47">
        <v>149350</v>
      </c>
      <c r="I530" s="47">
        <v>1493501</v>
      </c>
      <c r="J530" s="47">
        <v>0</v>
      </c>
      <c r="K530" s="47">
        <v>0</v>
      </c>
      <c r="L530" s="47">
        <v>95.465299999999999</v>
      </c>
      <c r="M530" s="47">
        <v>23.48</v>
      </c>
      <c r="N530" s="47">
        <v>30</v>
      </c>
      <c r="O530" s="47">
        <v>3</v>
      </c>
      <c r="P530" s="2">
        <f t="shared" si="8"/>
        <v>27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6623418</v>
      </c>
      <c r="G531" s="47">
        <v>66234185</v>
      </c>
      <c r="H531" s="47">
        <v>149346</v>
      </c>
      <c r="I531" s="47">
        <v>1493465</v>
      </c>
      <c r="J531" s="47">
        <v>0</v>
      </c>
      <c r="K531" s="47">
        <v>0</v>
      </c>
      <c r="L531" s="47">
        <v>95.450800000000001</v>
      </c>
      <c r="M531" s="47">
        <v>22.79</v>
      </c>
      <c r="N531" s="47">
        <v>23</v>
      </c>
      <c r="O531" s="47">
        <v>2.2999999999999998</v>
      </c>
      <c r="P531" s="2">
        <f t="shared" si="8"/>
        <v>17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6623401</v>
      </c>
      <c r="G532" s="47">
        <v>66234012</v>
      </c>
      <c r="H532" s="47">
        <v>149344</v>
      </c>
      <c r="I532" s="47">
        <v>1493442</v>
      </c>
      <c r="J532" s="47">
        <v>0</v>
      </c>
      <c r="K532" s="47">
        <v>0</v>
      </c>
      <c r="L532" s="47">
        <v>94.899699999999996</v>
      </c>
      <c r="M532" s="47">
        <v>22.27</v>
      </c>
      <c r="N532" s="47">
        <v>26</v>
      </c>
      <c r="O532" s="47">
        <v>2.6</v>
      </c>
      <c r="P532" s="2">
        <f t="shared" si="8"/>
        <v>18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6623383</v>
      </c>
      <c r="G533" s="47">
        <v>66233839</v>
      </c>
      <c r="H533" s="47">
        <v>149341</v>
      </c>
      <c r="I533" s="47">
        <v>1493419</v>
      </c>
      <c r="J533" s="47">
        <v>0</v>
      </c>
      <c r="K533" s="47">
        <v>0</v>
      </c>
      <c r="L533" s="47">
        <v>95.204300000000003</v>
      </c>
      <c r="M533" s="47">
        <v>20.04</v>
      </c>
      <c r="N533" s="47">
        <v>29</v>
      </c>
      <c r="O533" s="47">
        <v>2.9</v>
      </c>
      <c r="P533" s="2">
        <f t="shared" si="8"/>
        <v>22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6623361</v>
      </c>
      <c r="G534" s="47">
        <v>66233619</v>
      </c>
      <c r="H534" s="47">
        <v>149339</v>
      </c>
      <c r="I534" s="47">
        <v>1493390</v>
      </c>
      <c r="J534" s="47">
        <v>0</v>
      </c>
      <c r="K534" s="47">
        <v>0</v>
      </c>
      <c r="L534" s="47">
        <v>95.958500000000001</v>
      </c>
      <c r="M534" s="47">
        <v>17.18</v>
      </c>
      <c r="N534" s="47">
        <v>33</v>
      </c>
      <c r="O534" s="47">
        <v>3.3</v>
      </c>
      <c r="P534" s="2">
        <f t="shared" si="8"/>
        <v>27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6623334</v>
      </c>
      <c r="G535" s="47">
        <v>66233340</v>
      </c>
      <c r="H535" s="47">
        <v>149335</v>
      </c>
      <c r="I535" s="47">
        <v>1493354</v>
      </c>
      <c r="J535" s="47">
        <v>0</v>
      </c>
      <c r="K535" s="47">
        <v>0</v>
      </c>
      <c r="L535" s="47">
        <v>96.306600000000003</v>
      </c>
      <c r="M535" s="47">
        <v>15.02</v>
      </c>
      <c r="N535" s="47">
        <v>23</v>
      </c>
      <c r="O535" s="47">
        <v>2.2999999999999998</v>
      </c>
      <c r="P535" s="2">
        <f t="shared" si="8"/>
        <v>18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6623316</v>
      </c>
      <c r="G536" s="47">
        <v>66233160</v>
      </c>
      <c r="H536" s="47">
        <v>149333</v>
      </c>
      <c r="I536" s="47">
        <v>1493331</v>
      </c>
      <c r="J536" s="47">
        <v>0</v>
      </c>
      <c r="K536" s="47">
        <v>0</v>
      </c>
      <c r="L536" s="47">
        <v>96.234099999999998</v>
      </c>
      <c r="M536" s="47">
        <v>13.42</v>
      </c>
      <c r="N536" s="47">
        <v>20</v>
      </c>
      <c r="O536" s="47">
        <v>2</v>
      </c>
      <c r="P536" s="2">
        <f t="shared" si="8"/>
        <v>15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6623301</v>
      </c>
      <c r="G537" s="47">
        <v>66233011</v>
      </c>
      <c r="H537" s="47">
        <v>149331</v>
      </c>
      <c r="I537" s="47">
        <v>1493312</v>
      </c>
      <c r="J537" s="47">
        <v>0</v>
      </c>
      <c r="K537" s="47">
        <v>0</v>
      </c>
      <c r="L537" s="47">
        <v>97.031800000000004</v>
      </c>
      <c r="M537" s="47">
        <v>11.82</v>
      </c>
      <c r="N537" s="47">
        <v>23</v>
      </c>
      <c r="O537" s="47">
        <v>2.2999999999999998</v>
      </c>
      <c r="P537" s="2">
        <f t="shared" si="8"/>
        <v>14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6623287</v>
      </c>
      <c r="G538" s="47">
        <v>66232875</v>
      </c>
      <c r="H538" s="47">
        <v>149329</v>
      </c>
      <c r="I538" s="47">
        <v>1493295</v>
      </c>
      <c r="J538" s="47">
        <v>0</v>
      </c>
      <c r="K538" s="47">
        <v>0</v>
      </c>
      <c r="L538" s="47">
        <v>96.379099999999994</v>
      </c>
      <c r="M538" s="47">
        <v>16.079999999999998</v>
      </c>
      <c r="N538" s="47">
        <v>110</v>
      </c>
      <c r="O538" s="47">
        <v>11</v>
      </c>
      <c r="P538" s="2">
        <f t="shared" si="8"/>
        <v>75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6623212</v>
      </c>
      <c r="G539" s="47">
        <v>66232120</v>
      </c>
      <c r="H539" s="47">
        <v>149319</v>
      </c>
      <c r="I539" s="47">
        <v>1493198</v>
      </c>
      <c r="J539" s="47">
        <v>0</v>
      </c>
      <c r="K539" s="47">
        <v>0</v>
      </c>
      <c r="L539" s="47">
        <v>95.972999999999999</v>
      </c>
      <c r="M539" s="47">
        <v>16.45</v>
      </c>
      <c r="N539" s="47">
        <v>116</v>
      </c>
      <c r="O539" s="47">
        <v>11.6</v>
      </c>
      <c r="P539" s="2">
        <f t="shared" si="8"/>
        <v>90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6623122</v>
      </c>
      <c r="G540" s="47">
        <v>66231221</v>
      </c>
      <c r="H540" s="47">
        <v>149308</v>
      </c>
      <c r="I540" s="47">
        <v>1493082</v>
      </c>
      <c r="J540" s="47">
        <v>0</v>
      </c>
      <c r="K540" s="47">
        <v>0</v>
      </c>
      <c r="L540" s="47">
        <v>95.915000000000006</v>
      </c>
      <c r="M540" s="47">
        <v>17.3</v>
      </c>
      <c r="N540" s="47">
        <v>156</v>
      </c>
      <c r="O540" s="47">
        <v>15.6</v>
      </c>
      <c r="P540" s="2">
        <f t="shared" si="8"/>
        <v>115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6623007</v>
      </c>
      <c r="G541" s="47">
        <v>66230078</v>
      </c>
      <c r="H541" s="47">
        <v>149293</v>
      </c>
      <c r="I541" s="47">
        <v>1492934</v>
      </c>
      <c r="J541" s="47">
        <v>0</v>
      </c>
      <c r="K541" s="47">
        <v>0</v>
      </c>
      <c r="L541" s="47">
        <v>95.740899999999996</v>
      </c>
      <c r="M541" s="47">
        <v>17.559999999999999</v>
      </c>
      <c r="N541" s="47">
        <v>147</v>
      </c>
      <c r="O541" s="47">
        <v>14.7</v>
      </c>
      <c r="P541" s="2">
        <f t="shared" si="8"/>
        <v>114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6622893</v>
      </c>
      <c r="G542" s="47">
        <v>66228930</v>
      </c>
      <c r="H542" s="47">
        <v>149278</v>
      </c>
      <c r="I542" s="47">
        <v>1492785</v>
      </c>
      <c r="J542" s="47">
        <v>0</v>
      </c>
      <c r="K542" s="47">
        <v>0</v>
      </c>
      <c r="L542" s="47">
        <v>95.581400000000002</v>
      </c>
      <c r="M542" s="47">
        <v>17.78</v>
      </c>
      <c r="N542" s="47">
        <v>186</v>
      </c>
      <c r="O542" s="47">
        <v>18.600000000000001</v>
      </c>
      <c r="P542" s="2">
        <f t="shared" si="8"/>
        <v>136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6622757</v>
      </c>
      <c r="G543" s="47">
        <v>66227570</v>
      </c>
      <c r="H543" s="47">
        <v>149260</v>
      </c>
      <c r="I543" s="47">
        <v>1492608</v>
      </c>
      <c r="J543" s="47">
        <v>0</v>
      </c>
      <c r="K543" s="47">
        <v>0</v>
      </c>
      <c r="L543" s="47">
        <v>95.653899999999993</v>
      </c>
      <c r="M543" s="47">
        <v>17.940000000000001</v>
      </c>
      <c r="N543" s="47">
        <v>159</v>
      </c>
      <c r="O543" s="47">
        <v>15.9</v>
      </c>
      <c r="P543" s="2">
        <f t="shared" si="8"/>
        <v>128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6622629</v>
      </c>
      <c r="G544" s="47">
        <v>66226294</v>
      </c>
      <c r="H544" s="47">
        <v>149244</v>
      </c>
      <c r="I544" s="47">
        <v>1492442</v>
      </c>
      <c r="J544" s="47">
        <v>0</v>
      </c>
      <c r="K544" s="47">
        <v>0</v>
      </c>
      <c r="L544" s="47">
        <v>95.465299999999999</v>
      </c>
      <c r="M544" s="47">
        <v>17.670000000000002</v>
      </c>
      <c r="N544" s="47">
        <v>138</v>
      </c>
      <c r="O544" s="47">
        <v>13.8</v>
      </c>
      <c r="P544" s="2">
        <f t="shared" si="8"/>
        <v>109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6622520</v>
      </c>
      <c r="G545" s="47">
        <v>66225203</v>
      </c>
      <c r="H545" s="47">
        <v>149230</v>
      </c>
      <c r="I545" s="47">
        <v>1492300</v>
      </c>
      <c r="J545" s="47">
        <v>0</v>
      </c>
      <c r="K545" s="47">
        <v>0</v>
      </c>
      <c r="L545" s="47">
        <v>94.885199999999998</v>
      </c>
      <c r="M545" s="47">
        <v>18.46</v>
      </c>
      <c r="N545" s="47">
        <v>190</v>
      </c>
      <c r="O545" s="47">
        <v>19</v>
      </c>
      <c r="P545" s="2">
        <f t="shared" si="8"/>
        <v>142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6622378</v>
      </c>
      <c r="G546" s="47">
        <v>66223787</v>
      </c>
      <c r="H546" s="47">
        <v>149211</v>
      </c>
      <c r="I546" s="47">
        <v>1492114</v>
      </c>
      <c r="J546" s="47">
        <v>0</v>
      </c>
      <c r="K546" s="47">
        <v>0</v>
      </c>
      <c r="L546" s="47">
        <v>95.624899999999997</v>
      </c>
      <c r="M546" s="47">
        <v>17.850000000000001</v>
      </c>
      <c r="N546" s="47">
        <v>140</v>
      </c>
      <c r="O546" s="47">
        <v>14</v>
      </c>
      <c r="P546" s="2">
        <f t="shared" si="8"/>
        <v>110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6622268</v>
      </c>
      <c r="G547" s="47">
        <v>66222680</v>
      </c>
      <c r="H547" s="47">
        <v>149197</v>
      </c>
      <c r="I547" s="47">
        <v>1491970</v>
      </c>
      <c r="J547" s="47">
        <v>0</v>
      </c>
      <c r="K547" s="47">
        <v>0</v>
      </c>
      <c r="L547" s="47">
        <v>95.305800000000005</v>
      </c>
      <c r="M547" s="47">
        <v>18.3</v>
      </c>
      <c r="N547" s="47">
        <v>172</v>
      </c>
      <c r="O547" s="47">
        <v>17.2</v>
      </c>
      <c r="P547" s="2">
        <f t="shared" si="8"/>
        <v>130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6622138</v>
      </c>
      <c r="G548" s="47">
        <v>66221387</v>
      </c>
      <c r="H548" s="47">
        <v>149180</v>
      </c>
      <c r="I548" s="47">
        <v>1491801</v>
      </c>
      <c r="J548" s="47">
        <v>0</v>
      </c>
      <c r="K548" s="47">
        <v>0</v>
      </c>
      <c r="L548" s="47">
        <v>94.711100000000002</v>
      </c>
      <c r="M548" s="47">
        <v>18.420000000000002</v>
      </c>
      <c r="N548" s="47">
        <v>155</v>
      </c>
      <c r="O548" s="47">
        <v>15.5</v>
      </c>
      <c r="P548" s="2">
        <f t="shared" si="8"/>
        <v>118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6622020</v>
      </c>
      <c r="G549" s="47">
        <v>66220201</v>
      </c>
      <c r="H549" s="47">
        <v>149164</v>
      </c>
      <c r="I549" s="47">
        <v>1491645</v>
      </c>
      <c r="J549" s="47">
        <v>0</v>
      </c>
      <c r="K549" s="47">
        <v>0</v>
      </c>
      <c r="L549" s="47">
        <v>95.421800000000005</v>
      </c>
      <c r="M549" s="47">
        <v>18.399999999999999</v>
      </c>
      <c r="N549" s="47">
        <v>154</v>
      </c>
      <c r="O549" s="47">
        <v>15.4</v>
      </c>
      <c r="P549" s="2">
        <f t="shared" si="8"/>
        <v>111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6621909</v>
      </c>
      <c r="G550" s="47">
        <v>66219091</v>
      </c>
      <c r="H550" s="47">
        <v>149150</v>
      </c>
      <c r="I550" s="47">
        <v>1491500</v>
      </c>
      <c r="J550" s="47">
        <v>0</v>
      </c>
      <c r="K550" s="47">
        <v>0</v>
      </c>
      <c r="L550" s="47">
        <v>95.059200000000004</v>
      </c>
      <c r="M550" s="47">
        <v>18.96</v>
      </c>
      <c r="N550" s="47">
        <v>192</v>
      </c>
      <c r="O550" s="47">
        <v>19.2</v>
      </c>
      <c r="P550" s="2">
        <f t="shared" si="8"/>
        <v>152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6621757</v>
      </c>
      <c r="G551" s="47">
        <v>66217576</v>
      </c>
      <c r="H551" s="47">
        <v>149130</v>
      </c>
      <c r="I551" s="47">
        <v>1491301</v>
      </c>
      <c r="J551" s="47">
        <v>0</v>
      </c>
      <c r="K551" s="47">
        <v>0</v>
      </c>
      <c r="L551" s="47">
        <v>94.435599999999994</v>
      </c>
      <c r="M551" s="47">
        <v>19.559999999999999</v>
      </c>
      <c r="N551" s="47">
        <v>203</v>
      </c>
      <c r="O551" s="47">
        <v>20.3</v>
      </c>
      <c r="P551" s="2">
        <f t="shared" si="8"/>
        <v>132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6621625</v>
      </c>
      <c r="G552" s="47">
        <v>66216254</v>
      </c>
      <c r="H552" s="47">
        <v>149112</v>
      </c>
      <c r="I552" s="47">
        <v>1491126</v>
      </c>
      <c r="J552" s="47">
        <v>0</v>
      </c>
      <c r="K552" s="47">
        <v>0</v>
      </c>
      <c r="L552" s="47">
        <v>93.811899999999994</v>
      </c>
      <c r="M552" s="47">
        <v>20.61</v>
      </c>
      <c r="N552" s="47">
        <v>137</v>
      </c>
      <c r="O552" s="47">
        <v>13.7</v>
      </c>
      <c r="P552" s="2">
        <f t="shared" si="8"/>
        <v>127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6621498</v>
      </c>
      <c r="G553" s="47">
        <v>66214983</v>
      </c>
      <c r="H553" s="47">
        <v>149095</v>
      </c>
      <c r="I553" s="47">
        <v>1490956</v>
      </c>
      <c r="J553" s="47">
        <v>0</v>
      </c>
      <c r="K553" s="47">
        <v>0</v>
      </c>
      <c r="L553" s="47">
        <v>93.594300000000004</v>
      </c>
      <c r="M553" s="47">
        <v>21.68</v>
      </c>
      <c r="N553" s="47">
        <v>131</v>
      </c>
      <c r="O553" s="47">
        <v>13.1</v>
      </c>
      <c r="P553" s="2">
        <f t="shared" si="8"/>
        <v>99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6621399</v>
      </c>
      <c r="G554" s="47">
        <v>66213994</v>
      </c>
      <c r="H554" s="47">
        <v>149082</v>
      </c>
      <c r="I554" s="47">
        <v>1490823</v>
      </c>
      <c r="J554" s="47">
        <v>0</v>
      </c>
      <c r="K554" s="47">
        <v>0</v>
      </c>
      <c r="L554" s="47">
        <v>93.594300000000004</v>
      </c>
      <c r="M554" s="47">
        <v>21.56</v>
      </c>
      <c r="N554" s="47">
        <v>137</v>
      </c>
      <c r="O554" s="47">
        <v>13.7</v>
      </c>
      <c r="P554" s="2">
        <f t="shared" si="8"/>
        <v>99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6621300</v>
      </c>
      <c r="G555" s="47">
        <v>66213004</v>
      </c>
      <c r="H555" s="47">
        <v>149069</v>
      </c>
      <c r="I555" s="47">
        <v>1490690</v>
      </c>
      <c r="J555" s="47">
        <v>0</v>
      </c>
      <c r="K555" s="47">
        <v>0</v>
      </c>
      <c r="L555" s="47">
        <v>92.767600000000002</v>
      </c>
      <c r="M555" s="47">
        <v>21.49</v>
      </c>
      <c r="N555" s="47">
        <v>176</v>
      </c>
      <c r="O555" s="47">
        <v>17.600000000000001</v>
      </c>
      <c r="P555" s="2">
        <f t="shared" si="8"/>
        <v>128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6621172</v>
      </c>
      <c r="G556" s="47">
        <v>66211720</v>
      </c>
      <c r="H556" s="47">
        <v>149051</v>
      </c>
      <c r="I556" s="47">
        <v>1490516</v>
      </c>
      <c r="J556" s="47">
        <v>0</v>
      </c>
      <c r="K556" s="47">
        <v>0</v>
      </c>
      <c r="L556" s="47">
        <v>92.6661</v>
      </c>
      <c r="M556" s="47">
        <v>22.06</v>
      </c>
      <c r="N556" s="47">
        <v>145</v>
      </c>
      <c r="O556" s="47">
        <v>14.5</v>
      </c>
      <c r="P556" s="2">
        <f t="shared" si="8"/>
        <v>112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>
        <v>0.5</v>
      </c>
      <c r="C557" s="47">
        <v>2014</v>
      </c>
      <c r="D557" s="47">
        <v>11</v>
      </c>
      <c r="E557" s="47">
        <v>8</v>
      </c>
      <c r="F557" s="47">
        <v>6621060</v>
      </c>
      <c r="G557" s="47">
        <v>66210609</v>
      </c>
      <c r="H557" s="47">
        <v>149036</v>
      </c>
      <c r="I557" s="47">
        <v>1490365</v>
      </c>
      <c r="J557" s="47">
        <v>0</v>
      </c>
      <c r="K557" s="47">
        <v>0</v>
      </c>
      <c r="L557" s="47">
        <v>92.999700000000004</v>
      </c>
      <c r="M557" s="47">
        <v>20.7</v>
      </c>
      <c r="N557" s="47">
        <v>175</v>
      </c>
      <c r="O557" s="47">
        <v>17.5</v>
      </c>
      <c r="P557" s="2">
        <f t="shared" si="8"/>
        <v>109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>
        <v>0.46388888888888885</v>
      </c>
      <c r="C558" s="47">
        <v>2014</v>
      </c>
      <c r="D558" s="47">
        <v>11</v>
      </c>
      <c r="E558" s="47">
        <v>8</v>
      </c>
      <c r="F558" s="47">
        <v>6620951</v>
      </c>
      <c r="G558" s="47">
        <v>66209510</v>
      </c>
      <c r="H558" s="47">
        <v>149021</v>
      </c>
      <c r="I558" s="47">
        <v>1490217</v>
      </c>
      <c r="J558" s="47">
        <v>0</v>
      </c>
      <c r="K558" s="47">
        <v>0</v>
      </c>
      <c r="L558" s="47">
        <v>93.188199999999995</v>
      </c>
      <c r="M558" s="47">
        <v>20.7</v>
      </c>
      <c r="N558" s="47">
        <v>149</v>
      </c>
      <c r="O558" s="47">
        <v>14.9</v>
      </c>
      <c r="P558" s="2">
        <f t="shared" si="8"/>
        <v>120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6620831</v>
      </c>
      <c r="G559" s="47">
        <v>66208312</v>
      </c>
      <c r="H559" s="47">
        <v>149005</v>
      </c>
      <c r="I559" s="47">
        <v>1490056</v>
      </c>
      <c r="J559" s="47">
        <v>0</v>
      </c>
      <c r="K559" s="47">
        <v>0</v>
      </c>
      <c r="L559" s="47">
        <v>93.463800000000006</v>
      </c>
      <c r="M559" s="47">
        <v>20.34</v>
      </c>
      <c r="N559" s="47">
        <v>161</v>
      </c>
      <c r="O559" s="47">
        <v>16.100000000000001</v>
      </c>
      <c r="P559" s="2">
        <f t="shared" si="8"/>
        <v>129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6620702</v>
      </c>
      <c r="G560" s="47">
        <v>66207029</v>
      </c>
      <c r="H560" s="47">
        <v>148988</v>
      </c>
      <c r="I560" s="47">
        <v>1489884</v>
      </c>
      <c r="J560" s="47">
        <v>0</v>
      </c>
      <c r="K560" s="47">
        <v>0</v>
      </c>
      <c r="L560" s="47">
        <v>94.711100000000002</v>
      </c>
      <c r="M560" s="47">
        <v>19</v>
      </c>
      <c r="N560" s="47">
        <v>168</v>
      </c>
      <c r="O560" s="47">
        <v>16.8</v>
      </c>
      <c r="P560" s="2">
        <f t="shared" si="8"/>
        <v>129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6620573</v>
      </c>
      <c r="G561" s="47">
        <v>66205731</v>
      </c>
      <c r="H561" s="47">
        <v>148971</v>
      </c>
      <c r="I561" s="47">
        <v>1489713</v>
      </c>
      <c r="J561" s="47">
        <v>0</v>
      </c>
      <c r="K561" s="47">
        <v>0</v>
      </c>
      <c r="L561" s="47">
        <v>95.189800000000005</v>
      </c>
      <c r="M561" s="47">
        <v>18.23</v>
      </c>
      <c r="N561" s="47">
        <v>132</v>
      </c>
      <c r="O561" s="47">
        <v>13.2</v>
      </c>
      <c r="P561" s="2">
        <f t="shared" si="8"/>
        <v>101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6620472</v>
      </c>
      <c r="G562" s="47">
        <v>66204722</v>
      </c>
      <c r="H562" s="47">
        <v>148958</v>
      </c>
      <c r="I562" s="47">
        <v>1489581</v>
      </c>
      <c r="J562" s="47">
        <v>0</v>
      </c>
      <c r="K562" s="47">
        <v>0</v>
      </c>
      <c r="L562" s="47">
        <v>95.073700000000002</v>
      </c>
      <c r="M562" s="47">
        <v>18.14</v>
      </c>
      <c r="N562" s="47">
        <v>149</v>
      </c>
      <c r="O562" s="47">
        <v>14.9</v>
      </c>
      <c r="P562" s="2">
        <f t="shared" si="8"/>
        <v>115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6620357</v>
      </c>
      <c r="G563" s="47">
        <v>66203576</v>
      </c>
      <c r="H563" s="47">
        <v>148943</v>
      </c>
      <c r="I563" s="47">
        <v>1489431</v>
      </c>
      <c r="J563" s="47">
        <v>0</v>
      </c>
      <c r="K563" s="47">
        <v>0</v>
      </c>
      <c r="L563" s="47">
        <v>94.203500000000005</v>
      </c>
      <c r="M563" s="47">
        <v>18.07</v>
      </c>
      <c r="N563" s="47">
        <v>154</v>
      </c>
      <c r="O563" s="47">
        <v>15.4</v>
      </c>
      <c r="P563" s="2">
        <f t="shared" si="8"/>
        <v>113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6620244</v>
      </c>
      <c r="G564" s="47">
        <v>66202440</v>
      </c>
      <c r="H564" s="47">
        <v>148928</v>
      </c>
      <c r="I564" s="47">
        <v>1489281</v>
      </c>
      <c r="J564" s="47">
        <v>0</v>
      </c>
      <c r="K564" s="47">
        <v>0</v>
      </c>
      <c r="L564" s="47">
        <v>95.088200000000001</v>
      </c>
      <c r="M564" s="47">
        <v>18.05</v>
      </c>
      <c r="N564" s="47">
        <v>133</v>
      </c>
      <c r="O564" s="47">
        <v>13.3</v>
      </c>
      <c r="P564" s="2">
        <f t="shared" si="8"/>
        <v>107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6620137</v>
      </c>
      <c r="G565" s="47">
        <v>66201378</v>
      </c>
      <c r="H565" s="47">
        <v>148914</v>
      </c>
      <c r="I565" s="47">
        <v>1489142</v>
      </c>
      <c r="J565" s="47">
        <v>0</v>
      </c>
      <c r="K565" s="47">
        <v>0</v>
      </c>
      <c r="L565" s="47">
        <v>95.552400000000006</v>
      </c>
      <c r="M565" s="47">
        <v>17.77</v>
      </c>
      <c r="N565" s="47">
        <v>115</v>
      </c>
      <c r="O565" s="47">
        <v>11.5</v>
      </c>
      <c r="P565" s="2">
        <f t="shared" si="8"/>
        <v>83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6620054</v>
      </c>
      <c r="G566" s="47">
        <v>66200548</v>
      </c>
      <c r="H566" s="47">
        <v>148903</v>
      </c>
      <c r="I566" s="47">
        <v>1489034</v>
      </c>
      <c r="J566" s="47">
        <v>0</v>
      </c>
      <c r="K566" s="47">
        <v>0</v>
      </c>
      <c r="L566" s="47">
        <v>95.291300000000007</v>
      </c>
      <c r="M566" s="47">
        <v>18.41</v>
      </c>
      <c r="N566" s="47">
        <v>160</v>
      </c>
      <c r="O566" s="47">
        <v>16</v>
      </c>
      <c r="P566" s="2">
        <f t="shared" si="8"/>
        <v>127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6619927</v>
      </c>
      <c r="G567" s="47">
        <v>66199279</v>
      </c>
      <c r="H567" s="47">
        <v>148886</v>
      </c>
      <c r="I567" s="47">
        <v>1488868</v>
      </c>
      <c r="J567" s="47">
        <v>0</v>
      </c>
      <c r="K567" s="47">
        <v>0</v>
      </c>
      <c r="L567" s="47">
        <v>95.320300000000003</v>
      </c>
      <c r="M567" s="47">
        <v>18.510000000000002</v>
      </c>
      <c r="N567" s="47">
        <v>152</v>
      </c>
      <c r="O567" s="47">
        <v>15.2</v>
      </c>
      <c r="P567" s="2">
        <f t="shared" si="8"/>
        <v>103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6619824</v>
      </c>
      <c r="G568" s="47">
        <v>66198247</v>
      </c>
      <c r="H568" s="47">
        <v>148873</v>
      </c>
      <c r="I568" s="47">
        <v>1488733</v>
      </c>
      <c r="J568" s="47">
        <v>0</v>
      </c>
      <c r="K568" s="47">
        <v>0</v>
      </c>
      <c r="L568" s="47">
        <v>94.928700000000006</v>
      </c>
      <c r="M568" s="47">
        <v>18.32</v>
      </c>
      <c r="N568" s="47">
        <v>166</v>
      </c>
      <c r="O568" s="47">
        <v>16.600000000000001</v>
      </c>
      <c r="P568" s="2">
        <f t="shared" si="8"/>
        <v>136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6619688</v>
      </c>
      <c r="G569" s="47">
        <v>66196882</v>
      </c>
      <c r="H569" s="47">
        <v>148855</v>
      </c>
      <c r="I569" s="47">
        <v>1488554</v>
      </c>
      <c r="J569" s="47">
        <v>0</v>
      </c>
      <c r="K569" s="47">
        <v>0</v>
      </c>
      <c r="L569" s="47">
        <v>95.378299999999996</v>
      </c>
      <c r="M569" s="47">
        <v>18.12</v>
      </c>
      <c r="N569" s="47">
        <v>157</v>
      </c>
      <c r="O569" s="47">
        <v>15.7</v>
      </c>
      <c r="P569" s="2">
        <f t="shared" si="8"/>
        <v>114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6619574</v>
      </c>
      <c r="G570" s="47">
        <v>66195741</v>
      </c>
      <c r="H570" s="47">
        <v>148840</v>
      </c>
      <c r="I570" s="47">
        <v>1488405</v>
      </c>
      <c r="J570" s="47">
        <v>0</v>
      </c>
      <c r="K570" s="47">
        <v>0</v>
      </c>
      <c r="L570" s="47">
        <v>95.436300000000003</v>
      </c>
      <c r="M570" s="47">
        <v>18.399999999999999</v>
      </c>
      <c r="N570" s="47">
        <v>193</v>
      </c>
      <c r="O570" s="47">
        <v>19.3</v>
      </c>
      <c r="P570" s="2">
        <f t="shared" ref="P570:P633" si="9">F570-F571</f>
        <v>154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6619420</v>
      </c>
      <c r="G571" s="47">
        <v>66194209</v>
      </c>
      <c r="H571" s="47">
        <v>148820</v>
      </c>
      <c r="I571" s="47">
        <v>1488205</v>
      </c>
      <c r="J571" s="47">
        <v>0</v>
      </c>
      <c r="K571" s="47">
        <v>0</v>
      </c>
      <c r="L571" s="47">
        <v>95.146299999999997</v>
      </c>
      <c r="M571" s="47">
        <v>18.05</v>
      </c>
      <c r="N571" s="47">
        <v>150</v>
      </c>
      <c r="O571" s="47">
        <v>15</v>
      </c>
      <c r="P571" s="2">
        <f t="shared" si="9"/>
        <v>119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6619301</v>
      </c>
      <c r="G572" s="47">
        <v>66193017</v>
      </c>
      <c r="H572" s="47">
        <v>148804</v>
      </c>
      <c r="I572" s="47">
        <v>1488049</v>
      </c>
      <c r="J572" s="47">
        <v>0</v>
      </c>
      <c r="K572" s="47">
        <v>0</v>
      </c>
      <c r="L572" s="47">
        <v>94.928700000000006</v>
      </c>
      <c r="M572" s="47">
        <v>18.57</v>
      </c>
      <c r="N572" s="47">
        <v>192</v>
      </c>
      <c r="O572" s="47">
        <v>19.2</v>
      </c>
      <c r="P572" s="2">
        <f t="shared" si="9"/>
        <v>142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6619159</v>
      </c>
      <c r="G573" s="47">
        <v>66191592</v>
      </c>
      <c r="H573" s="47">
        <v>148786</v>
      </c>
      <c r="I573" s="47">
        <v>1487862</v>
      </c>
      <c r="J573" s="47">
        <v>0</v>
      </c>
      <c r="K573" s="47">
        <v>0</v>
      </c>
      <c r="L573" s="47">
        <v>95.117199999999997</v>
      </c>
      <c r="M573" s="47">
        <v>18.68</v>
      </c>
      <c r="N573" s="47">
        <v>149</v>
      </c>
      <c r="O573" s="47">
        <v>14.9</v>
      </c>
      <c r="P573" s="2">
        <f t="shared" si="9"/>
        <v>113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6619046</v>
      </c>
      <c r="G574" s="47">
        <v>66190464</v>
      </c>
      <c r="H574" s="47">
        <v>148771</v>
      </c>
      <c r="I574" s="47">
        <v>1487714</v>
      </c>
      <c r="J574" s="47">
        <v>0</v>
      </c>
      <c r="K574" s="47">
        <v>0</v>
      </c>
      <c r="L574" s="47">
        <v>95.001199999999997</v>
      </c>
      <c r="M574" s="47">
        <v>19.03</v>
      </c>
      <c r="N574" s="47">
        <v>152</v>
      </c>
      <c r="O574" s="47">
        <v>15.2</v>
      </c>
      <c r="P574" s="2">
        <f t="shared" si="9"/>
        <v>121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6618925</v>
      </c>
      <c r="G575" s="47">
        <v>66189254</v>
      </c>
      <c r="H575" s="47">
        <v>148755</v>
      </c>
      <c r="I575" s="47">
        <v>1487555</v>
      </c>
      <c r="J575" s="47">
        <v>0</v>
      </c>
      <c r="K575" s="47">
        <v>0</v>
      </c>
      <c r="L575" s="47">
        <v>94.406499999999994</v>
      </c>
      <c r="M575" s="47">
        <v>19.54</v>
      </c>
      <c r="N575" s="47">
        <v>138</v>
      </c>
      <c r="O575" s="47">
        <v>13.8</v>
      </c>
      <c r="P575" s="2">
        <f t="shared" si="9"/>
        <v>119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6618806</v>
      </c>
      <c r="G576" s="47">
        <v>66188061</v>
      </c>
      <c r="H576" s="47">
        <v>148739</v>
      </c>
      <c r="I576" s="47">
        <v>1487397</v>
      </c>
      <c r="J576" s="47">
        <v>0</v>
      </c>
      <c r="K576" s="47">
        <v>0</v>
      </c>
      <c r="L576" s="47">
        <v>93.652299999999997</v>
      </c>
      <c r="M576" s="47">
        <v>20.37</v>
      </c>
      <c r="N576" s="47">
        <v>117</v>
      </c>
      <c r="O576" s="47">
        <v>11.7</v>
      </c>
      <c r="P576" s="2">
        <f t="shared" si="9"/>
        <v>69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6618737</v>
      </c>
      <c r="G577" s="47">
        <v>66187373</v>
      </c>
      <c r="H577" s="47">
        <v>148730</v>
      </c>
      <c r="I577" s="47">
        <v>1487305</v>
      </c>
      <c r="J577" s="47">
        <v>0</v>
      </c>
      <c r="K577" s="47">
        <v>0</v>
      </c>
      <c r="L577" s="47">
        <v>93.927899999999994</v>
      </c>
      <c r="M577" s="47">
        <v>21.26</v>
      </c>
      <c r="N577" s="47">
        <v>169</v>
      </c>
      <c r="O577" s="47">
        <v>16.899999999999999</v>
      </c>
      <c r="P577" s="2">
        <f t="shared" si="9"/>
        <v>129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6618608</v>
      </c>
      <c r="G578" s="47">
        <v>66186081</v>
      </c>
      <c r="H578" s="47">
        <v>148713</v>
      </c>
      <c r="I578" s="47">
        <v>1487132</v>
      </c>
      <c r="J578" s="47">
        <v>0</v>
      </c>
      <c r="K578" s="47">
        <v>0</v>
      </c>
      <c r="L578" s="47">
        <v>93.739400000000003</v>
      </c>
      <c r="M578" s="47">
        <v>21.72</v>
      </c>
      <c r="N578" s="47">
        <v>146</v>
      </c>
      <c r="O578" s="47">
        <v>14.6</v>
      </c>
      <c r="P578" s="2">
        <f t="shared" si="9"/>
        <v>105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6618503</v>
      </c>
      <c r="G579" s="47">
        <v>66185031</v>
      </c>
      <c r="H579" s="47">
        <v>148699</v>
      </c>
      <c r="I579" s="47">
        <v>1486991</v>
      </c>
      <c r="J579" s="47">
        <v>0</v>
      </c>
      <c r="K579" s="47">
        <v>0</v>
      </c>
      <c r="L579" s="47">
        <v>92.593500000000006</v>
      </c>
      <c r="M579" s="47">
        <v>22.15</v>
      </c>
      <c r="N579" s="47">
        <v>146</v>
      </c>
      <c r="O579" s="47">
        <v>14.6</v>
      </c>
      <c r="P579" s="2">
        <f t="shared" si="9"/>
        <v>108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6618395</v>
      </c>
      <c r="G580" s="47">
        <v>66183958</v>
      </c>
      <c r="H580" s="47">
        <v>148684</v>
      </c>
      <c r="I580" s="47">
        <v>1486845</v>
      </c>
      <c r="J580" s="47">
        <v>0</v>
      </c>
      <c r="K580" s="47">
        <v>0</v>
      </c>
      <c r="L580" s="47">
        <v>92.709599999999995</v>
      </c>
      <c r="M580" s="47">
        <v>22.06</v>
      </c>
      <c r="N580" s="47">
        <v>179</v>
      </c>
      <c r="O580" s="47">
        <v>17.899999999999999</v>
      </c>
      <c r="P580" s="2">
        <f t="shared" si="9"/>
        <v>120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6618275</v>
      </c>
      <c r="G581" s="47">
        <v>66182758</v>
      </c>
      <c r="H581" s="47">
        <v>148668</v>
      </c>
      <c r="I581" s="47">
        <v>1486682</v>
      </c>
      <c r="J581" s="47">
        <v>0</v>
      </c>
      <c r="K581" s="47">
        <v>0</v>
      </c>
      <c r="L581" s="47">
        <v>93.275199999999998</v>
      </c>
      <c r="M581" s="47">
        <v>21.4</v>
      </c>
      <c r="N581" s="47">
        <v>143</v>
      </c>
      <c r="O581" s="47">
        <v>14.3</v>
      </c>
      <c r="P581" s="2">
        <f t="shared" si="9"/>
        <v>117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6618158</v>
      </c>
      <c r="G582" s="47">
        <v>66181586</v>
      </c>
      <c r="H582" s="47">
        <v>148652</v>
      </c>
      <c r="I582" s="47">
        <v>1486524</v>
      </c>
      <c r="J582" s="47">
        <v>0</v>
      </c>
      <c r="K582" s="47">
        <v>0</v>
      </c>
      <c r="L582" s="47">
        <v>93.246200000000002</v>
      </c>
      <c r="M582" s="47">
        <v>20.32</v>
      </c>
      <c r="N582" s="47">
        <v>186</v>
      </c>
      <c r="O582" s="47">
        <v>18.600000000000001</v>
      </c>
      <c r="P582" s="2">
        <f t="shared" si="9"/>
        <v>139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6618019</v>
      </c>
      <c r="G583" s="47">
        <v>66180193</v>
      </c>
      <c r="H583" s="47">
        <v>148633</v>
      </c>
      <c r="I583" s="47">
        <v>1486337</v>
      </c>
      <c r="J583" s="47">
        <v>0</v>
      </c>
      <c r="K583" s="47">
        <v>0</v>
      </c>
      <c r="L583" s="47">
        <v>94.145499999999998</v>
      </c>
      <c r="M583" s="47">
        <v>19.47</v>
      </c>
      <c r="N583" s="47">
        <v>157</v>
      </c>
      <c r="O583" s="47">
        <v>15.7</v>
      </c>
      <c r="P583" s="2">
        <f t="shared" si="9"/>
        <v>118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6617901</v>
      </c>
      <c r="G584" s="47">
        <v>66179018</v>
      </c>
      <c r="H584" s="47">
        <v>148618</v>
      </c>
      <c r="I584" s="47">
        <v>1486181</v>
      </c>
      <c r="J584" s="47">
        <v>0</v>
      </c>
      <c r="K584" s="47">
        <v>0</v>
      </c>
      <c r="L584" s="47">
        <v>94.391999999999996</v>
      </c>
      <c r="M584" s="47">
        <v>18.420000000000002</v>
      </c>
      <c r="N584" s="47">
        <v>191</v>
      </c>
      <c r="O584" s="47">
        <v>19.100000000000001</v>
      </c>
      <c r="P584" s="2">
        <f t="shared" si="9"/>
        <v>143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6617758</v>
      </c>
      <c r="G585" s="47">
        <v>66177585</v>
      </c>
      <c r="H585" s="47">
        <v>148599</v>
      </c>
      <c r="I585" s="47">
        <v>1485992</v>
      </c>
      <c r="J585" s="47">
        <v>0</v>
      </c>
      <c r="K585" s="47">
        <v>0</v>
      </c>
      <c r="L585" s="47">
        <v>94.928700000000006</v>
      </c>
      <c r="M585" s="47">
        <v>18.170000000000002</v>
      </c>
      <c r="N585" s="47">
        <v>185</v>
      </c>
      <c r="O585" s="47">
        <v>18.5</v>
      </c>
      <c r="P585" s="2">
        <f t="shared" si="9"/>
        <v>135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6617623</v>
      </c>
      <c r="G586" s="47">
        <v>66176235</v>
      </c>
      <c r="H586" s="47">
        <v>148581</v>
      </c>
      <c r="I586" s="47">
        <v>1485815</v>
      </c>
      <c r="J586" s="47">
        <v>0</v>
      </c>
      <c r="K586" s="47">
        <v>0</v>
      </c>
      <c r="L586" s="47">
        <v>95.436300000000003</v>
      </c>
      <c r="M586" s="47">
        <v>18.27</v>
      </c>
      <c r="N586" s="47">
        <v>197</v>
      </c>
      <c r="O586" s="47">
        <v>19.7</v>
      </c>
      <c r="P586" s="2">
        <f t="shared" si="9"/>
        <v>159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6617464</v>
      </c>
      <c r="G587" s="47">
        <v>66174649</v>
      </c>
      <c r="H587" s="47">
        <v>148560</v>
      </c>
      <c r="I587" s="47">
        <v>1485608</v>
      </c>
      <c r="J587" s="47">
        <v>0</v>
      </c>
      <c r="K587" s="47">
        <v>0</v>
      </c>
      <c r="L587" s="47">
        <v>94.812700000000007</v>
      </c>
      <c r="M587" s="47">
        <v>17.88</v>
      </c>
      <c r="N587" s="47">
        <v>150</v>
      </c>
      <c r="O587" s="47">
        <v>15</v>
      </c>
      <c r="P587" s="2">
        <f t="shared" si="9"/>
        <v>116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6617348</v>
      </c>
      <c r="G588" s="47">
        <v>66173483</v>
      </c>
      <c r="H588" s="47">
        <v>148545</v>
      </c>
      <c r="I588" s="47">
        <v>1485455</v>
      </c>
      <c r="J588" s="47">
        <v>0</v>
      </c>
      <c r="K588" s="47">
        <v>0</v>
      </c>
      <c r="L588" s="47">
        <v>95.175299999999993</v>
      </c>
      <c r="M588" s="47">
        <v>17.54</v>
      </c>
      <c r="N588" s="47">
        <v>148</v>
      </c>
      <c r="O588" s="47">
        <v>14.8</v>
      </c>
      <c r="P588" s="2">
        <f t="shared" si="9"/>
        <v>111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6617237</v>
      </c>
      <c r="G589" s="47">
        <v>66172372</v>
      </c>
      <c r="H589" s="47">
        <v>148531</v>
      </c>
      <c r="I589" s="47">
        <v>1485310</v>
      </c>
      <c r="J589" s="47">
        <v>0</v>
      </c>
      <c r="K589" s="47">
        <v>0</v>
      </c>
      <c r="L589" s="47">
        <v>95.320300000000003</v>
      </c>
      <c r="M589" s="47">
        <v>17.670000000000002</v>
      </c>
      <c r="N589" s="47">
        <v>155</v>
      </c>
      <c r="O589" s="47">
        <v>15.5</v>
      </c>
      <c r="P589" s="2">
        <f t="shared" si="9"/>
        <v>121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6617116</v>
      </c>
      <c r="G590" s="47">
        <v>66171168</v>
      </c>
      <c r="H590" s="47">
        <v>148515</v>
      </c>
      <c r="I590" s="47">
        <v>1485153</v>
      </c>
      <c r="J590" s="47">
        <v>0</v>
      </c>
      <c r="K590" s="47">
        <v>0</v>
      </c>
      <c r="L590" s="47">
        <v>95.682900000000004</v>
      </c>
      <c r="M590" s="47">
        <v>18.02</v>
      </c>
      <c r="N590" s="47">
        <v>197</v>
      </c>
      <c r="O590" s="47">
        <v>19.7</v>
      </c>
      <c r="P590" s="2">
        <f t="shared" si="9"/>
        <v>144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6616972</v>
      </c>
      <c r="G591" s="47">
        <v>66169723</v>
      </c>
      <c r="H591" s="47">
        <v>148496</v>
      </c>
      <c r="I591" s="47">
        <v>1484965</v>
      </c>
      <c r="J591" s="47">
        <v>0</v>
      </c>
      <c r="K591" s="47">
        <v>0</v>
      </c>
      <c r="L591" s="47">
        <v>95.320300000000003</v>
      </c>
      <c r="M591" s="47">
        <v>18</v>
      </c>
      <c r="N591" s="47">
        <v>151</v>
      </c>
      <c r="O591" s="47">
        <v>15.1</v>
      </c>
      <c r="P591" s="2">
        <f t="shared" si="9"/>
        <v>123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6616849</v>
      </c>
      <c r="G592" s="47">
        <v>66168497</v>
      </c>
      <c r="H592" s="47">
        <v>148480</v>
      </c>
      <c r="I592" s="47">
        <v>1484805</v>
      </c>
      <c r="J592" s="47">
        <v>0</v>
      </c>
      <c r="K592" s="47">
        <v>0</v>
      </c>
      <c r="L592" s="47">
        <v>95.566900000000004</v>
      </c>
      <c r="M592" s="47">
        <v>17.559999999999999</v>
      </c>
      <c r="N592" s="47">
        <v>130</v>
      </c>
      <c r="O592" s="47">
        <v>13</v>
      </c>
      <c r="P592" s="2">
        <f t="shared" si="9"/>
        <v>103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6616746</v>
      </c>
      <c r="G593" s="47">
        <v>66167467</v>
      </c>
      <c r="H593" s="47">
        <v>148467</v>
      </c>
      <c r="I593" s="47">
        <v>1484671</v>
      </c>
      <c r="J593" s="47">
        <v>0</v>
      </c>
      <c r="K593" s="47">
        <v>0</v>
      </c>
      <c r="L593" s="47">
        <v>95.363799999999998</v>
      </c>
      <c r="M593" s="47">
        <v>18.23</v>
      </c>
      <c r="N593" s="47">
        <v>149</v>
      </c>
      <c r="O593" s="47">
        <v>14.9</v>
      </c>
      <c r="P593" s="2">
        <f t="shared" si="9"/>
        <v>111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6616635</v>
      </c>
      <c r="G594" s="47">
        <v>66166357</v>
      </c>
      <c r="H594" s="47">
        <v>148452</v>
      </c>
      <c r="I594" s="47">
        <v>1484526</v>
      </c>
      <c r="J594" s="47">
        <v>0</v>
      </c>
      <c r="K594" s="47">
        <v>0</v>
      </c>
      <c r="L594" s="47">
        <v>95.291300000000007</v>
      </c>
      <c r="M594" s="47">
        <v>17.97</v>
      </c>
      <c r="N594" s="47">
        <v>142</v>
      </c>
      <c r="O594" s="47">
        <v>14.2</v>
      </c>
      <c r="P594" s="2">
        <f t="shared" si="9"/>
        <v>110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6616525</v>
      </c>
      <c r="G595" s="47">
        <v>66165254</v>
      </c>
      <c r="H595" s="47">
        <v>148438</v>
      </c>
      <c r="I595" s="47">
        <v>1484382</v>
      </c>
      <c r="J595" s="47">
        <v>0</v>
      </c>
      <c r="K595" s="47">
        <v>0</v>
      </c>
      <c r="L595" s="47">
        <v>94.870699999999999</v>
      </c>
      <c r="M595" s="47">
        <v>18.54</v>
      </c>
      <c r="N595" s="47">
        <v>171</v>
      </c>
      <c r="O595" s="47">
        <v>17.100000000000001</v>
      </c>
      <c r="P595" s="2">
        <f t="shared" si="9"/>
        <v>119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6616406</v>
      </c>
      <c r="G596" s="47">
        <v>66164067</v>
      </c>
      <c r="H596" s="47">
        <v>148422</v>
      </c>
      <c r="I596" s="47">
        <v>1484226</v>
      </c>
      <c r="J596" s="47">
        <v>0</v>
      </c>
      <c r="K596" s="47">
        <v>0</v>
      </c>
      <c r="L596" s="47">
        <v>94.522599999999997</v>
      </c>
      <c r="M596" s="47">
        <v>18.829999999999998</v>
      </c>
      <c r="N596" s="47">
        <v>168</v>
      </c>
      <c r="O596" s="47">
        <v>16.8</v>
      </c>
      <c r="P596" s="2">
        <f t="shared" si="9"/>
        <v>140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6616266</v>
      </c>
      <c r="G597" s="47">
        <v>66162665</v>
      </c>
      <c r="H597" s="47">
        <v>148404</v>
      </c>
      <c r="I597" s="47">
        <v>1484041</v>
      </c>
      <c r="J597" s="47">
        <v>0</v>
      </c>
      <c r="K597" s="47">
        <v>0</v>
      </c>
      <c r="L597" s="47">
        <v>95.552400000000006</v>
      </c>
      <c r="M597" s="47">
        <v>19.04</v>
      </c>
      <c r="N597" s="47">
        <v>146</v>
      </c>
      <c r="O597" s="47">
        <v>14.6</v>
      </c>
      <c r="P597" s="2">
        <f t="shared" si="9"/>
        <v>108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6616158</v>
      </c>
      <c r="G598" s="47">
        <v>66161586</v>
      </c>
      <c r="H598" s="47">
        <v>148390</v>
      </c>
      <c r="I598" s="47">
        <v>1483900</v>
      </c>
      <c r="J598" s="47">
        <v>0</v>
      </c>
      <c r="K598" s="47">
        <v>0</v>
      </c>
      <c r="L598" s="47">
        <v>94.754599999999996</v>
      </c>
      <c r="M598" s="47">
        <v>19.54</v>
      </c>
      <c r="N598" s="47">
        <v>141</v>
      </c>
      <c r="O598" s="47">
        <v>14.1</v>
      </c>
      <c r="P598" s="2">
        <f t="shared" si="9"/>
        <v>113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6616045</v>
      </c>
      <c r="G599" s="47">
        <v>66160450</v>
      </c>
      <c r="H599" s="47">
        <v>148375</v>
      </c>
      <c r="I599" s="47">
        <v>1483750</v>
      </c>
      <c r="J599" s="47">
        <v>0</v>
      </c>
      <c r="K599" s="47">
        <v>0</v>
      </c>
      <c r="L599" s="47">
        <v>95.030199999999994</v>
      </c>
      <c r="M599" s="47">
        <v>19.88</v>
      </c>
      <c r="N599" s="47">
        <v>168</v>
      </c>
      <c r="O599" s="47">
        <v>16.8</v>
      </c>
      <c r="P599" s="2">
        <f t="shared" si="9"/>
        <v>119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6615926</v>
      </c>
      <c r="G600" s="47">
        <v>66159266</v>
      </c>
      <c r="H600" s="47">
        <v>148359</v>
      </c>
      <c r="I600" s="47">
        <v>1483594</v>
      </c>
      <c r="J600" s="47">
        <v>0</v>
      </c>
      <c r="K600" s="47">
        <v>0</v>
      </c>
      <c r="L600" s="47">
        <v>94.624099999999999</v>
      </c>
      <c r="M600" s="47">
        <v>20.58</v>
      </c>
      <c r="N600" s="47">
        <v>173</v>
      </c>
      <c r="O600" s="47">
        <v>17.3</v>
      </c>
      <c r="P600" s="2">
        <f t="shared" si="9"/>
        <v>133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6615793</v>
      </c>
      <c r="G601" s="47">
        <v>66157939</v>
      </c>
      <c r="H601" s="47">
        <v>148341</v>
      </c>
      <c r="I601" s="47">
        <v>1483418</v>
      </c>
      <c r="J601" s="47">
        <v>0</v>
      </c>
      <c r="K601" s="47">
        <v>0</v>
      </c>
      <c r="L601" s="47">
        <v>94.305000000000007</v>
      </c>
      <c r="M601" s="47">
        <v>20.93</v>
      </c>
      <c r="N601" s="47">
        <v>154</v>
      </c>
      <c r="O601" s="47">
        <v>15.4</v>
      </c>
      <c r="P601" s="2">
        <f t="shared" si="9"/>
        <v>109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6615684</v>
      </c>
      <c r="G602" s="47">
        <v>66156843</v>
      </c>
      <c r="H602" s="47">
        <v>148327</v>
      </c>
      <c r="I602" s="47">
        <v>1483272</v>
      </c>
      <c r="J602" s="47">
        <v>0</v>
      </c>
      <c r="K602" s="47">
        <v>0</v>
      </c>
      <c r="L602" s="47">
        <v>94.043899999999994</v>
      </c>
      <c r="M602" s="47">
        <v>21.63</v>
      </c>
      <c r="N602" s="47">
        <v>198</v>
      </c>
      <c r="O602" s="47">
        <v>19.8</v>
      </c>
      <c r="P602" s="2">
        <f t="shared" si="9"/>
        <v>155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6615529</v>
      </c>
      <c r="G603" s="47">
        <v>66155290</v>
      </c>
      <c r="H603" s="47">
        <v>148306</v>
      </c>
      <c r="I603" s="47">
        <v>1483064</v>
      </c>
      <c r="J603" s="47">
        <v>0</v>
      </c>
      <c r="K603" s="47">
        <v>0</v>
      </c>
      <c r="L603" s="47">
        <v>93.898899999999998</v>
      </c>
      <c r="M603" s="47">
        <v>23.2</v>
      </c>
      <c r="N603" s="47">
        <v>132</v>
      </c>
      <c r="O603" s="47">
        <v>13.2</v>
      </c>
      <c r="P603" s="2">
        <f t="shared" si="9"/>
        <v>98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6615431</v>
      </c>
      <c r="G604" s="47">
        <v>66154318</v>
      </c>
      <c r="H604" s="47">
        <v>148293</v>
      </c>
      <c r="I604" s="47">
        <v>1482933</v>
      </c>
      <c r="J604" s="47">
        <v>0</v>
      </c>
      <c r="K604" s="47">
        <v>0</v>
      </c>
      <c r="L604" s="47">
        <v>93.130200000000002</v>
      </c>
      <c r="M604" s="47">
        <v>22.5</v>
      </c>
      <c r="N604" s="47">
        <v>142</v>
      </c>
      <c r="O604" s="47">
        <v>14.2</v>
      </c>
      <c r="P604" s="2">
        <f t="shared" si="9"/>
        <v>108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6615323</v>
      </c>
      <c r="G605" s="47">
        <v>66153234</v>
      </c>
      <c r="H605" s="47">
        <v>148278</v>
      </c>
      <c r="I605" s="47">
        <v>1482786</v>
      </c>
      <c r="J605" s="47">
        <v>0</v>
      </c>
      <c r="K605" s="47">
        <v>0</v>
      </c>
      <c r="L605" s="47">
        <v>94.014899999999997</v>
      </c>
      <c r="M605" s="47">
        <v>20.329999999999998</v>
      </c>
      <c r="N605" s="47">
        <v>165</v>
      </c>
      <c r="O605" s="47">
        <v>16.5</v>
      </c>
      <c r="P605" s="2">
        <f t="shared" si="9"/>
        <v>111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6615212</v>
      </c>
      <c r="G606" s="47">
        <v>66152123</v>
      </c>
      <c r="H606" s="47">
        <v>148263</v>
      </c>
      <c r="I606" s="47">
        <v>1482638</v>
      </c>
      <c r="J606" s="47">
        <v>0</v>
      </c>
      <c r="K606" s="47">
        <v>0</v>
      </c>
      <c r="L606" s="47">
        <v>93.898899999999998</v>
      </c>
      <c r="M606" s="47">
        <v>18.63</v>
      </c>
      <c r="N606" s="47">
        <v>117</v>
      </c>
      <c r="O606" s="47">
        <v>11.7</v>
      </c>
      <c r="P606" s="2">
        <f t="shared" si="9"/>
        <v>101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6615111</v>
      </c>
      <c r="G607" s="47">
        <v>66151113</v>
      </c>
      <c r="H607" s="47">
        <v>148250</v>
      </c>
      <c r="I607" s="47">
        <v>1482504</v>
      </c>
      <c r="J607" s="47">
        <v>0</v>
      </c>
      <c r="K607" s="47">
        <v>0</v>
      </c>
      <c r="L607" s="47">
        <v>94.261499999999998</v>
      </c>
      <c r="M607" s="47">
        <v>18.03</v>
      </c>
      <c r="N607" s="47">
        <v>168</v>
      </c>
      <c r="O607" s="47">
        <v>16.8</v>
      </c>
      <c r="P607" s="2">
        <f t="shared" si="9"/>
        <v>125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6614986</v>
      </c>
      <c r="G608" s="47">
        <v>66149862</v>
      </c>
      <c r="H608" s="47">
        <v>148233</v>
      </c>
      <c r="I608" s="47">
        <v>1482339</v>
      </c>
      <c r="J608" s="47">
        <v>0</v>
      </c>
      <c r="K608" s="47">
        <v>0</v>
      </c>
      <c r="L608" s="47">
        <v>94.464600000000004</v>
      </c>
      <c r="M608" s="47">
        <v>17.52</v>
      </c>
      <c r="N608" s="47">
        <v>142</v>
      </c>
      <c r="O608" s="47">
        <v>14.2</v>
      </c>
      <c r="P608" s="2">
        <f t="shared" si="9"/>
        <v>110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6614876</v>
      </c>
      <c r="G609" s="47">
        <v>66148766</v>
      </c>
      <c r="H609" s="47">
        <v>148219</v>
      </c>
      <c r="I609" s="47">
        <v>1482195</v>
      </c>
      <c r="J609" s="47">
        <v>0</v>
      </c>
      <c r="K609" s="47">
        <v>0</v>
      </c>
      <c r="L609" s="47">
        <v>94.479100000000003</v>
      </c>
      <c r="M609" s="47">
        <v>17.18</v>
      </c>
      <c r="N609" s="47">
        <v>180</v>
      </c>
      <c r="O609" s="47">
        <v>18</v>
      </c>
      <c r="P609" s="2">
        <f t="shared" si="9"/>
        <v>132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6614744</v>
      </c>
      <c r="G610" s="47">
        <v>66147440</v>
      </c>
      <c r="H610" s="47">
        <v>148202</v>
      </c>
      <c r="I610" s="47">
        <v>1482021</v>
      </c>
      <c r="J610" s="47">
        <v>0</v>
      </c>
      <c r="K610" s="47">
        <v>0</v>
      </c>
      <c r="L610" s="47">
        <v>94.870699999999999</v>
      </c>
      <c r="M610" s="47">
        <v>16.72</v>
      </c>
      <c r="N610" s="47">
        <v>161</v>
      </c>
      <c r="O610" s="47">
        <v>16.100000000000001</v>
      </c>
      <c r="P610" s="2">
        <f t="shared" si="9"/>
        <v>111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6614633</v>
      </c>
      <c r="G611" s="47">
        <v>66146337</v>
      </c>
      <c r="H611" s="47">
        <v>148187</v>
      </c>
      <c r="I611" s="47">
        <v>1481877</v>
      </c>
      <c r="J611" s="47">
        <v>0</v>
      </c>
      <c r="K611" s="47">
        <v>0</v>
      </c>
      <c r="L611" s="47">
        <v>94.943200000000004</v>
      </c>
      <c r="M611" s="47">
        <v>16.34</v>
      </c>
      <c r="N611" s="47">
        <v>146</v>
      </c>
      <c r="O611" s="47">
        <v>14.6</v>
      </c>
      <c r="P611" s="2">
        <f t="shared" si="9"/>
        <v>126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6614507</v>
      </c>
      <c r="G612" s="47">
        <v>66145070</v>
      </c>
      <c r="H612" s="47">
        <v>148171</v>
      </c>
      <c r="I612" s="47">
        <v>1481712</v>
      </c>
      <c r="J612" s="47">
        <v>0</v>
      </c>
      <c r="K612" s="47">
        <v>0</v>
      </c>
      <c r="L612" s="47">
        <v>95.131699999999995</v>
      </c>
      <c r="M612" s="47">
        <v>17.43</v>
      </c>
      <c r="N612" s="47">
        <v>187</v>
      </c>
      <c r="O612" s="47">
        <v>18.7</v>
      </c>
      <c r="P612" s="2">
        <f t="shared" si="9"/>
        <v>139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6614368</v>
      </c>
      <c r="G613" s="47">
        <v>66143683</v>
      </c>
      <c r="H613" s="47">
        <v>148153</v>
      </c>
      <c r="I613" s="47">
        <v>1481531</v>
      </c>
      <c r="J613" s="47">
        <v>0</v>
      </c>
      <c r="K613" s="47">
        <v>0</v>
      </c>
      <c r="L613" s="47">
        <v>95.247799999999998</v>
      </c>
      <c r="M613" s="47">
        <v>17.34</v>
      </c>
      <c r="N613" s="47">
        <v>164</v>
      </c>
      <c r="O613" s="47">
        <v>16.399999999999999</v>
      </c>
      <c r="P613" s="2">
        <f t="shared" si="9"/>
        <v>125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6614243</v>
      </c>
      <c r="G614" s="47">
        <v>66142432</v>
      </c>
      <c r="H614" s="47">
        <v>148136</v>
      </c>
      <c r="I614" s="47">
        <v>1481368</v>
      </c>
      <c r="J614" s="47">
        <v>0</v>
      </c>
      <c r="K614" s="47">
        <v>0</v>
      </c>
      <c r="L614" s="47">
        <v>95.842399999999998</v>
      </c>
      <c r="M614" s="47">
        <v>17.3</v>
      </c>
      <c r="N614" s="47">
        <v>150</v>
      </c>
      <c r="O614" s="47">
        <v>15</v>
      </c>
      <c r="P614" s="2">
        <f t="shared" si="9"/>
        <v>118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6614125</v>
      </c>
      <c r="G615" s="47">
        <v>66141252</v>
      </c>
      <c r="H615" s="47">
        <v>148121</v>
      </c>
      <c r="I615" s="47">
        <v>1481215</v>
      </c>
      <c r="J615" s="47">
        <v>0</v>
      </c>
      <c r="K615" s="47">
        <v>0</v>
      </c>
      <c r="L615" s="47">
        <v>95.334800000000001</v>
      </c>
      <c r="M615" s="47">
        <v>17.61</v>
      </c>
      <c r="N615" s="47">
        <v>186</v>
      </c>
      <c r="O615" s="47">
        <v>18.600000000000001</v>
      </c>
      <c r="P615" s="2">
        <f t="shared" si="9"/>
        <v>148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6613977</v>
      </c>
      <c r="G616" s="47">
        <v>66139779</v>
      </c>
      <c r="H616" s="47">
        <v>148102</v>
      </c>
      <c r="I616" s="47">
        <v>1481023</v>
      </c>
      <c r="J616" s="47">
        <v>0</v>
      </c>
      <c r="K616" s="47">
        <v>0</v>
      </c>
      <c r="L616" s="47">
        <v>95.160799999999995</v>
      </c>
      <c r="M616" s="47">
        <v>17.66</v>
      </c>
      <c r="N616" s="47">
        <v>186</v>
      </c>
      <c r="O616" s="47">
        <v>18.600000000000001</v>
      </c>
      <c r="P616" s="2">
        <f t="shared" si="9"/>
        <v>140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6613837</v>
      </c>
      <c r="G617" s="47">
        <v>66138377</v>
      </c>
      <c r="H617" s="47">
        <v>148084</v>
      </c>
      <c r="I617" s="47">
        <v>1480840</v>
      </c>
      <c r="J617" s="47">
        <v>0</v>
      </c>
      <c r="K617" s="47">
        <v>0</v>
      </c>
      <c r="L617" s="47">
        <v>95.653899999999993</v>
      </c>
      <c r="M617" s="47">
        <v>17.54</v>
      </c>
      <c r="N617" s="47">
        <v>158</v>
      </c>
      <c r="O617" s="47">
        <v>15.8</v>
      </c>
      <c r="P617" s="2">
        <f t="shared" si="9"/>
        <v>115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6613722</v>
      </c>
      <c r="G618" s="47">
        <v>66137223</v>
      </c>
      <c r="H618" s="47">
        <v>148069</v>
      </c>
      <c r="I618" s="47">
        <v>1480690</v>
      </c>
      <c r="J618" s="47">
        <v>0</v>
      </c>
      <c r="K618" s="47">
        <v>0</v>
      </c>
      <c r="L618" s="47">
        <v>95.479799999999997</v>
      </c>
      <c r="M618" s="47">
        <v>17.88</v>
      </c>
      <c r="N618" s="47">
        <v>177</v>
      </c>
      <c r="O618" s="47">
        <v>17.7</v>
      </c>
      <c r="P618" s="2">
        <f t="shared" si="9"/>
        <v>134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6613588</v>
      </c>
      <c r="G619" s="47">
        <v>66135880</v>
      </c>
      <c r="H619" s="47">
        <v>148051</v>
      </c>
      <c r="I619" s="47">
        <v>1480515</v>
      </c>
      <c r="J619" s="47">
        <v>0</v>
      </c>
      <c r="K619" s="47">
        <v>0</v>
      </c>
      <c r="L619" s="47">
        <v>95.421800000000005</v>
      </c>
      <c r="M619" s="47">
        <v>18.04</v>
      </c>
      <c r="N619" s="47">
        <v>169</v>
      </c>
      <c r="O619" s="47">
        <v>16.899999999999999</v>
      </c>
      <c r="P619" s="2">
        <f t="shared" si="9"/>
        <v>137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6613451</v>
      </c>
      <c r="G620" s="47">
        <v>66134515</v>
      </c>
      <c r="H620" s="47">
        <v>148033</v>
      </c>
      <c r="I620" s="47">
        <v>1480337</v>
      </c>
      <c r="J620" s="47">
        <v>0</v>
      </c>
      <c r="K620" s="47">
        <v>0</v>
      </c>
      <c r="L620" s="47">
        <v>94.812700000000007</v>
      </c>
      <c r="M620" s="47">
        <v>17.940000000000001</v>
      </c>
      <c r="N620" s="47">
        <v>176</v>
      </c>
      <c r="O620" s="47">
        <v>17.600000000000001</v>
      </c>
      <c r="P620" s="2">
        <f t="shared" si="9"/>
        <v>136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6613315</v>
      </c>
      <c r="G621" s="47">
        <v>66133150</v>
      </c>
      <c r="H621" s="47">
        <v>148015</v>
      </c>
      <c r="I621" s="47">
        <v>1480158</v>
      </c>
      <c r="J621" s="47">
        <v>0</v>
      </c>
      <c r="K621" s="47">
        <v>0</v>
      </c>
      <c r="L621" s="47">
        <v>95.7119</v>
      </c>
      <c r="M621" s="47">
        <v>18.07</v>
      </c>
      <c r="N621" s="47">
        <v>175</v>
      </c>
      <c r="O621" s="47">
        <v>17.5</v>
      </c>
      <c r="P621" s="2">
        <f t="shared" si="9"/>
        <v>118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6613197</v>
      </c>
      <c r="G622" s="47">
        <v>66131975</v>
      </c>
      <c r="H622" s="47">
        <v>148000</v>
      </c>
      <c r="I622" s="47">
        <v>1480005</v>
      </c>
      <c r="J622" s="47">
        <v>0</v>
      </c>
      <c r="K622" s="47">
        <v>0</v>
      </c>
      <c r="L622" s="47">
        <v>95.204300000000003</v>
      </c>
      <c r="M622" s="47">
        <v>18.03</v>
      </c>
      <c r="N622" s="47">
        <v>151</v>
      </c>
      <c r="O622" s="47">
        <v>15.1</v>
      </c>
      <c r="P622" s="2">
        <f t="shared" si="9"/>
        <v>133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6613064</v>
      </c>
      <c r="G623" s="47">
        <v>66130643</v>
      </c>
      <c r="H623" s="47">
        <v>147983</v>
      </c>
      <c r="I623" s="47">
        <v>1479831</v>
      </c>
      <c r="J623" s="47">
        <v>0</v>
      </c>
      <c r="K623" s="47">
        <v>0</v>
      </c>
      <c r="L623" s="47">
        <v>94.914199999999994</v>
      </c>
      <c r="M623" s="47">
        <v>18.93</v>
      </c>
      <c r="N623" s="47">
        <v>182</v>
      </c>
      <c r="O623" s="47">
        <v>18.2</v>
      </c>
      <c r="P623" s="2">
        <f t="shared" si="9"/>
        <v>137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6612927</v>
      </c>
      <c r="G624" s="47">
        <v>66129274</v>
      </c>
      <c r="H624" s="47">
        <v>147965</v>
      </c>
      <c r="I624" s="47">
        <v>1479651</v>
      </c>
      <c r="J624" s="47">
        <v>0</v>
      </c>
      <c r="K624" s="47">
        <v>0</v>
      </c>
      <c r="L624" s="47">
        <v>94.928700000000006</v>
      </c>
      <c r="M624" s="47">
        <v>20.56</v>
      </c>
      <c r="N624" s="47">
        <v>142</v>
      </c>
      <c r="O624" s="47">
        <v>14.2</v>
      </c>
      <c r="P624" s="2">
        <f t="shared" si="9"/>
        <v>107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6612820</v>
      </c>
      <c r="G625" s="47">
        <v>66128201</v>
      </c>
      <c r="H625" s="47">
        <v>147950</v>
      </c>
      <c r="I625" s="47">
        <v>1479509</v>
      </c>
      <c r="J625" s="47">
        <v>0</v>
      </c>
      <c r="K625" s="47">
        <v>0</v>
      </c>
      <c r="L625" s="47">
        <v>94.188999999999993</v>
      </c>
      <c r="M625" s="47">
        <v>21.38</v>
      </c>
      <c r="N625" s="47">
        <v>155</v>
      </c>
      <c r="O625" s="47">
        <v>15.5</v>
      </c>
      <c r="P625" s="2">
        <f t="shared" si="9"/>
        <v>115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6612705</v>
      </c>
      <c r="G626" s="47">
        <v>66127056</v>
      </c>
      <c r="H626" s="47">
        <v>147935</v>
      </c>
      <c r="I626" s="47">
        <v>1479356</v>
      </c>
      <c r="J626" s="47">
        <v>0</v>
      </c>
      <c r="K626" s="47">
        <v>0</v>
      </c>
      <c r="L626" s="47">
        <v>94.029399999999995</v>
      </c>
      <c r="M626" s="47">
        <v>21.92</v>
      </c>
      <c r="N626" s="47">
        <v>172</v>
      </c>
      <c r="O626" s="47">
        <v>17.2</v>
      </c>
      <c r="P626" s="2">
        <f t="shared" si="9"/>
        <v>130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6612575</v>
      </c>
      <c r="G627" s="47">
        <v>66125750</v>
      </c>
      <c r="H627" s="47">
        <v>147918</v>
      </c>
      <c r="I627" s="47">
        <v>1479181</v>
      </c>
      <c r="J627" s="47">
        <v>0</v>
      </c>
      <c r="K627" s="47">
        <v>0</v>
      </c>
      <c r="L627" s="47">
        <v>93.565299999999993</v>
      </c>
      <c r="M627" s="47">
        <v>22.39</v>
      </c>
      <c r="N627" s="47">
        <v>141</v>
      </c>
      <c r="O627" s="47">
        <v>14.1</v>
      </c>
      <c r="P627" s="2">
        <f t="shared" si="9"/>
        <v>101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6612474</v>
      </c>
      <c r="G628" s="47">
        <v>66124749</v>
      </c>
      <c r="H628" s="47">
        <v>147904</v>
      </c>
      <c r="I628" s="47">
        <v>1479046</v>
      </c>
      <c r="J628" s="47">
        <v>0</v>
      </c>
      <c r="K628" s="47">
        <v>0</v>
      </c>
      <c r="L628" s="47">
        <v>92.55</v>
      </c>
      <c r="M628" s="47">
        <v>21.54</v>
      </c>
      <c r="N628" s="47">
        <v>198</v>
      </c>
      <c r="O628" s="47">
        <v>19.8</v>
      </c>
      <c r="P628" s="2">
        <f t="shared" si="9"/>
        <v>151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6612323</v>
      </c>
      <c r="G629" s="47">
        <v>66123232</v>
      </c>
      <c r="H629" s="47">
        <v>147884</v>
      </c>
      <c r="I629" s="47">
        <v>1478840</v>
      </c>
      <c r="J629" s="47">
        <v>0</v>
      </c>
      <c r="K629" s="47">
        <v>0</v>
      </c>
      <c r="L629" s="47">
        <v>93.159199999999998</v>
      </c>
      <c r="M629" s="47">
        <v>20.74</v>
      </c>
      <c r="N629" s="47">
        <v>198</v>
      </c>
      <c r="O629" s="47">
        <v>19.8</v>
      </c>
      <c r="P629" s="2">
        <f t="shared" si="9"/>
        <v>144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6612179</v>
      </c>
      <c r="G630" s="47">
        <v>66121791</v>
      </c>
      <c r="H630" s="47">
        <v>147864</v>
      </c>
      <c r="I630" s="47">
        <v>1478646</v>
      </c>
      <c r="J630" s="47">
        <v>0</v>
      </c>
      <c r="K630" s="47">
        <v>0</v>
      </c>
      <c r="L630" s="47">
        <v>93.666799999999995</v>
      </c>
      <c r="M630" s="47">
        <v>20.6</v>
      </c>
      <c r="N630" s="47">
        <v>145</v>
      </c>
      <c r="O630" s="47">
        <v>14.5</v>
      </c>
      <c r="P630" s="2">
        <f t="shared" si="9"/>
        <v>108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6612071</v>
      </c>
      <c r="G631" s="47">
        <v>66120715</v>
      </c>
      <c r="H631" s="47">
        <v>147850</v>
      </c>
      <c r="I631" s="47">
        <v>1478502</v>
      </c>
      <c r="J631" s="47">
        <v>0</v>
      </c>
      <c r="K631" s="47">
        <v>0</v>
      </c>
      <c r="L631" s="47">
        <v>94.116500000000002</v>
      </c>
      <c r="M631" s="47">
        <v>19.63</v>
      </c>
      <c r="N631" s="47">
        <v>117</v>
      </c>
      <c r="O631" s="47">
        <v>11.7</v>
      </c>
      <c r="P631" s="2">
        <f t="shared" si="9"/>
        <v>92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6611979</v>
      </c>
      <c r="G632" s="47">
        <v>66119797</v>
      </c>
      <c r="H632" s="47">
        <v>147838</v>
      </c>
      <c r="I632" s="47">
        <v>1478380</v>
      </c>
      <c r="J632" s="47">
        <v>0</v>
      </c>
      <c r="K632" s="47">
        <v>0</v>
      </c>
      <c r="L632" s="47">
        <v>94.174499999999995</v>
      </c>
      <c r="M632" s="47">
        <v>17.760000000000002</v>
      </c>
      <c r="N632" s="47">
        <v>190</v>
      </c>
      <c r="O632" s="47">
        <v>19</v>
      </c>
      <c r="P632" s="2">
        <f t="shared" si="9"/>
        <v>142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6611837</v>
      </c>
      <c r="G633" s="47">
        <v>66118379</v>
      </c>
      <c r="H633" s="47">
        <v>147819</v>
      </c>
      <c r="I633" s="47">
        <v>1478193</v>
      </c>
      <c r="J633" s="47">
        <v>0</v>
      </c>
      <c r="K633" s="47">
        <v>0</v>
      </c>
      <c r="L633" s="47">
        <v>94.856200000000001</v>
      </c>
      <c r="M633" s="47">
        <v>16.899999999999999</v>
      </c>
      <c r="N633" s="47">
        <v>144</v>
      </c>
      <c r="O633" s="47">
        <v>14.4</v>
      </c>
      <c r="P633" s="2">
        <f t="shared" si="9"/>
        <v>109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6611728</v>
      </c>
      <c r="G634" s="47">
        <v>66117284</v>
      </c>
      <c r="H634" s="47">
        <v>147805</v>
      </c>
      <c r="I634" s="47">
        <v>1478050</v>
      </c>
      <c r="J634" s="47">
        <v>0</v>
      </c>
      <c r="K634" s="47">
        <v>0</v>
      </c>
      <c r="L634" s="47">
        <v>95.8279</v>
      </c>
      <c r="M634" s="47">
        <v>16.75</v>
      </c>
      <c r="N634" s="47">
        <v>176</v>
      </c>
      <c r="O634" s="47">
        <v>17.600000000000001</v>
      </c>
      <c r="P634" s="2">
        <f t="shared" ref="P634:P697" si="10">F634-F635</f>
        <v>131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6611597</v>
      </c>
      <c r="G635" s="47">
        <v>66115977</v>
      </c>
      <c r="H635" s="47">
        <v>147788</v>
      </c>
      <c r="I635" s="47">
        <v>1477881</v>
      </c>
      <c r="J635" s="47">
        <v>0</v>
      </c>
      <c r="K635" s="47">
        <v>0</v>
      </c>
      <c r="L635" s="47">
        <v>94.769099999999995</v>
      </c>
      <c r="M635" s="47">
        <v>16.8</v>
      </c>
      <c r="N635" s="47">
        <v>185</v>
      </c>
      <c r="O635" s="47">
        <v>18.5</v>
      </c>
      <c r="P635" s="2">
        <f t="shared" si="10"/>
        <v>139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6611458</v>
      </c>
      <c r="G636" s="47">
        <v>66114585</v>
      </c>
      <c r="H636" s="47">
        <v>147769</v>
      </c>
      <c r="I636" s="47">
        <v>1477699</v>
      </c>
      <c r="J636" s="47">
        <v>0</v>
      </c>
      <c r="K636" s="47">
        <v>0</v>
      </c>
      <c r="L636" s="47">
        <v>95.407300000000006</v>
      </c>
      <c r="M636" s="47">
        <v>16.82</v>
      </c>
      <c r="N636" s="47">
        <v>200</v>
      </c>
      <c r="O636" s="47">
        <v>20</v>
      </c>
      <c r="P636" s="2">
        <f t="shared" si="10"/>
        <v>162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6611296</v>
      </c>
      <c r="G637" s="47">
        <v>66112968</v>
      </c>
      <c r="H637" s="47">
        <v>147748</v>
      </c>
      <c r="I637" s="47">
        <v>1477489</v>
      </c>
      <c r="J637" s="47">
        <v>0</v>
      </c>
      <c r="K637" s="47">
        <v>0</v>
      </c>
      <c r="L637" s="47">
        <v>95.508899999999997</v>
      </c>
      <c r="M637" s="47">
        <v>16.579999999999998</v>
      </c>
      <c r="N637" s="47">
        <v>154</v>
      </c>
      <c r="O637" s="47">
        <v>15.4</v>
      </c>
      <c r="P637" s="2">
        <f t="shared" si="10"/>
        <v>122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6611174</v>
      </c>
      <c r="G638" s="47">
        <v>66111749</v>
      </c>
      <c r="H638" s="47">
        <v>147733</v>
      </c>
      <c r="I638" s="47">
        <v>1477331</v>
      </c>
      <c r="J638" s="47">
        <v>0</v>
      </c>
      <c r="K638" s="47">
        <v>0</v>
      </c>
      <c r="L638" s="47">
        <v>95.682900000000004</v>
      </c>
      <c r="M638" s="47">
        <v>16.760000000000002</v>
      </c>
      <c r="N638" s="47">
        <v>176</v>
      </c>
      <c r="O638" s="47">
        <v>17.600000000000001</v>
      </c>
      <c r="P638" s="2">
        <f t="shared" si="10"/>
        <v>132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6611042</v>
      </c>
      <c r="G639" s="47">
        <v>66110421</v>
      </c>
      <c r="H639" s="47">
        <v>147715</v>
      </c>
      <c r="I639" s="47">
        <v>1477159</v>
      </c>
      <c r="J639" s="47">
        <v>0</v>
      </c>
      <c r="K639" s="47">
        <v>0</v>
      </c>
      <c r="L639" s="47">
        <v>95.059200000000004</v>
      </c>
      <c r="M639" s="47">
        <v>16.71</v>
      </c>
      <c r="N639" s="47">
        <v>143</v>
      </c>
      <c r="O639" s="47">
        <v>14.3</v>
      </c>
      <c r="P639" s="2">
        <f t="shared" si="10"/>
        <v>109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6610933</v>
      </c>
      <c r="G640" s="47">
        <v>66109331</v>
      </c>
      <c r="H640" s="47">
        <v>147701</v>
      </c>
      <c r="I640" s="47">
        <v>1477017</v>
      </c>
      <c r="J640" s="47">
        <v>0</v>
      </c>
      <c r="K640" s="47">
        <v>0</v>
      </c>
      <c r="L640" s="47">
        <v>95.320300000000003</v>
      </c>
      <c r="M640" s="47">
        <v>17.04</v>
      </c>
      <c r="N640" s="47">
        <v>146</v>
      </c>
      <c r="O640" s="47">
        <v>14.6</v>
      </c>
      <c r="P640" s="2">
        <f t="shared" si="10"/>
        <v>117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6610816</v>
      </c>
      <c r="G641" s="47">
        <v>66108163</v>
      </c>
      <c r="H641" s="47">
        <v>147686</v>
      </c>
      <c r="I641" s="47">
        <v>1476865</v>
      </c>
      <c r="J641" s="47">
        <v>0</v>
      </c>
      <c r="K641" s="47">
        <v>0</v>
      </c>
      <c r="L641" s="47">
        <v>94.986699999999999</v>
      </c>
      <c r="M641" s="47">
        <v>17.670000000000002</v>
      </c>
      <c r="N641" s="47">
        <v>180</v>
      </c>
      <c r="O641" s="47">
        <v>18</v>
      </c>
      <c r="P641" s="2">
        <f t="shared" si="10"/>
        <v>135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6610681</v>
      </c>
      <c r="G642" s="47">
        <v>66106817</v>
      </c>
      <c r="H642" s="47">
        <v>147668</v>
      </c>
      <c r="I642" s="47">
        <v>1476689</v>
      </c>
      <c r="J642" s="47">
        <v>0</v>
      </c>
      <c r="K642" s="47">
        <v>0</v>
      </c>
      <c r="L642" s="47">
        <v>96.103499999999997</v>
      </c>
      <c r="M642" s="47">
        <v>17.66</v>
      </c>
      <c r="N642" s="47">
        <v>150</v>
      </c>
      <c r="O642" s="47">
        <v>15</v>
      </c>
      <c r="P642" s="2">
        <f t="shared" si="10"/>
        <v>115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6610566</v>
      </c>
      <c r="G643" s="47">
        <v>66105666</v>
      </c>
      <c r="H643" s="47">
        <v>147654</v>
      </c>
      <c r="I643" s="47">
        <v>1476540</v>
      </c>
      <c r="J643" s="47">
        <v>0</v>
      </c>
      <c r="K643" s="47">
        <v>0</v>
      </c>
      <c r="L643" s="47">
        <v>95.7119</v>
      </c>
      <c r="M643" s="47">
        <v>17.61</v>
      </c>
      <c r="N643" s="47">
        <v>144</v>
      </c>
      <c r="O643" s="47">
        <v>14.4</v>
      </c>
      <c r="P643" s="2">
        <f t="shared" si="10"/>
        <v>116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6610450</v>
      </c>
      <c r="G644" s="47">
        <v>66104503</v>
      </c>
      <c r="H644" s="47">
        <v>147638</v>
      </c>
      <c r="I644" s="47">
        <v>1476389</v>
      </c>
      <c r="J644" s="47">
        <v>0</v>
      </c>
      <c r="K644" s="47">
        <v>0</v>
      </c>
      <c r="L644" s="47">
        <v>95.581400000000002</v>
      </c>
      <c r="M644" s="47">
        <v>18.12</v>
      </c>
      <c r="N644" s="47">
        <v>179</v>
      </c>
      <c r="O644" s="47">
        <v>17.899999999999999</v>
      </c>
      <c r="P644" s="2">
        <f t="shared" si="10"/>
        <v>131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6610319</v>
      </c>
      <c r="G645" s="47">
        <v>66103191</v>
      </c>
      <c r="H645" s="47">
        <v>147621</v>
      </c>
      <c r="I645" s="47">
        <v>1476218</v>
      </c>
      <c r="J645" s="47">
        <v>0</v>
      </c>
      <c r="K645" s="47">
        <v>0</v>
      </c>
      <c r="L645" s="47">
        <v>95.755399999999995</v>
      </c>
      <c r="M645" s="47">
        <v>18.23</v>
      </c>
      <c r="N645" s="47">
        <v>159</v>
      </c>
      <c r="O645" s="47">
        <v>15.9</v>
      </c>
      <c r="P645" s="2">
        <f t="shared" si="10"/>
        <v>115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6610204</v>
      </c>
      <c r="G646" s="47">
        <v>66102046</v>
      </c>
      <c r="H646" s="47">
        <v>147606</v>
      </c>
      <c r="I646" s="47">
        <v>1476069</v>
      </c>
      <c r="J646" s="47">
        <v>0</v>
      </c>
      <c r="K646" s="47">
        <v>0</v>
      </c>
      <c r="L646" s="47">
        <v>95.131699999999995</v>
      </c>
      <c r="M646" s="47">
        <v>18.75</v>
      </c>
      <c r="N646" s="47">
        <v>167</v>
      </c>
      <c r="O646" s="47">
        <v>16.7</v>
      </c>
      <c r="P646" s="2">
        <f t="shared" si="10"/>
        <v>140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6610064</v>
      </c>
      <c r="G647" s="47">
        <v>66100643</v>
      </c>
      <c r="H647" s="47">
        <v>147588</v>
      </c>
      <c r="I647" s="47">
        <v>1475885</v>
      </c>
      <c r="J647" s="47">
        <v>0</v>
      </c>
      <c r="K647" s="47">
        <v>0</v>
      </c>
      <c r="L647" s="47">
        <v>95.030199999999994</v>
      </c>
      <c r="M647" s="47">
        <v>19.75</v>
      </c>
      <c r="N647" s="47">
        <v>132</v>
      </c>
      <c r="O647" s="47">
        <v>13.2</v>
      </c>
      <c r="P647" s="2">
        <f t="shared" si="10"/>
        <v>98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6609966</v>
      </c>
      <c r="G648" s="47">
        <v>66099664</v>
      </c>
      <c r="H648" s="47">
        <v>147575</v>
      </c>
      <c r="I648" s="47">
        <v>1475756</v>
      </c>
      <c r="J648" s="47">
        <v>0</v>
      </c>
      <c r="K648" s="47">
        <v>0</v>
      </c>
      <c r="L648" s="47">
        <v>95.015699999999995</v>
      </c>
      <c r="M648" s="47">
        <v>20.93</v>
      </c>
      <c r="N648" s="47">
        <v>138</v>
      </c>
      <c r="O648" s="47">
        <v>13.8</v>
      </c>
      <c r="P648" s="2">
        <f t="shared" si="10"/>
        <v>105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6609861</v>
      </c>
      <c r="G649" s="47">
        <v>66098613</v>
      </c>
      <c r="H649" s="47">
        <v>147561</v>
      </c>
      <c r="I649" s="47">
        <v>1475617</v>
      </c>
      <c r="J649" s="47">
        <v>0</v>
      </c>
      <c r="K649" s="47">
        <v>0</v>
      </c>
      <c r="L649" s="47">
        <v>94.653099999999995</v>
      </c>
      <c r="M649" s="47">
        <v>21.28</v>
      </c>
      <c r="N649" s="47">
        <v>183</v>
      </c>
      <c r="O649" s="47">
        <v>18.3</v>
      </c>
      <c r="P649" s="2">
        <f t="shared" si="10"/>
        <v>135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6609726</v>
      </c>
      <c r="G650" s="47">
        <v>66097267</v>
      </c>
      <c r="H650" s="47">
        <v>147543</v>
      </c>
      <c r="I650" s="47">
        <v>1475438</v>
      </c>
      <c r="J650" s="47">
        <v>0</v>
      </c>
      <c r="K650" s="47">
        <v>0</v>
      </c>
      <c r="L650" s="47">
        <v>94.566100000000006</v>
      </c>
      <c r="M650" s="47">
        <v>22.91</v>
      </c>
      <c r="N650" s="47">
        <v>132</v>
      </c>
      <c r="O650" s="47">
        <v>13.2</v>
      </c>
      <c r="P650" s="2">
        <f t="shared" si="10"/>
        <v>102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6609624</v>
      </c>
      <c r="G651" s="47">
        <v>66096243</v>
      </c>
      <c r="H651" s="47">
        <v>147530</v>
      </c>
      <c r="I651" s="47">
        <v>1475301</v>
      </c>
      <c r="J651" s="47">
        <v>0</v>
      </c>
      <c r="K651" s="47">
        <v>0</v>
      </c>
      <c r="L651" s="47">
        <v>94.000399999999999</v>
      </c>
      <c r="M651" s="47">
        <v>22.4</v>
      </c>
      <c r="N651" s="47">
        <v>184</v>
      </c>
      <c r="O651" s="47">
        <v>18.399999999999999</v>
      </c>
      <c r="P651" s="2">
        <f t="shared" si="10"/>
        <v>131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6609493</v>
      </c>
      <c r="G652" s="47">
        <v>66094933</v>
      </c>
      <c r="H652" s="47">
        <v>147512</v>
      </c>
      <c r="I652" s="47">
        <v>1475125</v>
      </c>
      <c r="J652" s="47">
        <v>0</v>
      </c>
      <c r="K652" s="47">
        <v>0</v>
      </c>
      <c r="L652" s="47">
        <v>93.2607</v>
      </c>
      <c r="M652" s="47">
        <v>22.65</v>
      </c>
      <c r="N652" s="47">
        <v>148</v>
      </c>
      <c r="O652" s="47">
        <v>14.8</v>
      </c>
      <c r="P652" s="2">
        <f t="shared" si="10"/>
        <v>111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6609382</v>
      </c>
      <c r="G653" s="47">
        <v>66093825</v>
      </c>
      <c r="H653" s="47">
        <v>147497</v>
      </c>
      <c r="I653" s="47">
        <v>1474975</v>
      </c>
      <c r="J653" s="47">
        <v>0</v>
      </c>
      <c r="K653" s="47">
        <v>0</v>
      </c>
      <c r="L653" s="47">
        <v>94.058499999999995</v>
      </c>
      <c r="M653" s="47">
        <v>21.23</v>
      </c>
      <c r="N653" s="47">
        <v>151</v>
      </c>
      <c r="O653" s="47">
        <v>15.1</v>
      </c>
      <c r="P653" s="2">
        <f t="shared" si="10"/>
        <v>114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6609268</v>
      </c>
      <c r="G654" s="47">
        <v>66092680</v>
      </c>
      <c r="H654" s="47">
        <v>147482</v>
      </c>
      <c r="I654" s="47">
        <v>1474822</v>
      </c>
      <c r="J654" s="47">
        <v>0</v>
      </c>
      <c r="K654" s="47">
        <v>0</v>
      </c>
      <c r="L654" s="47">
        <v>94.000399999999999</v>
      </c>
      <c r="M654" s="47">
        <v>20.43</v>
      </c>
      <c r="N654" s="47">
        <v>134</v>
      </c>
      <c r="O654" s="47">
        <v>13.4</v>
      </c>
      <c r="P654" s="2">
        <f t="shared" si="10"/>
        <v>101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6609167</v>
      </c>
      <c r="G655" s="47">
        <v>66091676</v>
      </c>
      <c r="H655" s="47">
        <v>147468</v>
      </c>
      <c r="I655" s="47">
        <v>1474688</v>
      </c>
      <c r="J655" s="47">
        <v>0</v>
      </c>
      <c r="K655" s="47">
        <v>0</v>
      </c>
      <c r="L655" s="47">
        <v>93.753900000000002</v>
      </c>
      <c r="M655" s="47">
        <v>18.690000000000001</v>
      </c>
      <c r="N655" s="47">
        <v>164</v>
      </c>
      <c r="O655" s="47">
        <v>16.399999999999999</v>
      </c>
      <c r="P655" s="2">
        <f t="shared" si="10"/>
        <v>119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6609048</v>
      </c>
      <c r="G656" s="47">
        <v>66090481</v>
      </c>
      <c r="H656" s="47">
        <v>147453</v>
      </c>
      <c r="I656" s="47">
        <v>1474530</v>
      </c>
      <c r="J656" s="47">
        <v>0</v>
      </c>
      <c r="K656" s="47">
        <v>0</v>
      </c>
      <c r="L656" s="47">
        <v>95.160799999999995</v>
      </c>
      <c r="M656" s="47">
        <v>18.11</v>
      </c>
      <c r="N656" s="47">
        <v>176</v>
      </c>
      <c r="O656" s="47">
        <v>17.600000000000001</v>
      </c>
      <c r="P656" s="2">
        <f t="shared" si="10"/>
        <v>139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6608909</v>
      </c>
      <c r="G657" s="47">
        <v>66089097</v>
      </c>
      <c r="H657" s="47">
        <v>147434</v>
      </c>
      <c r="I657" s="47">
        <v>1474349</v>
      </c>
      <c r="J657" s="47">
        <v>0</v>
      </c>
      <c r="K657" s="47">
        <v>0</v>
      </c>
      <c r="L657" s="47">
        <v>95.726399999999998</v>
      </c>
      <c r="M657" s="47">
        <v>17.09</v>
      </c>
      <c r="N657" s="47">
        <v>164</v>
      </c>
      <c r="O657" s="47">
        <v>16.399999999999999</v>
      </c>
      <c r="P657" s="2">
        <f t="shared" si="10"/>
        <v>124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6608785</v>
      </c>
      <c r="G658" s="47">
        <v>66087855</v>
      </c>
      <c r="H658" s="47">
        <v>147418</v>
      </c>
      <c r="I658" s="47">
        <v>1474188</v>
      </c>
      <c r="J658" s="47">
        <v>0</v>
      </c>
      <c r="K658" s="47">
        <v>0</v>
      </c>
      <c r="L658" s="47">
        <v>95.5959</v>
      </c>
      <c r="M658" s="47">
        <v>17.02</v>
      </c>
      <c r="N658" s="47">
        <v>184</v>
      </c>
      <c r="O658" s="47">
        <v>18.399999999999999</v>
      </c>
      <c r="P658" s="2">
        <f t="shared" si="10"/>
        <v>128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6608657</v>
      </c>
      <c r="G659" s="47">
        <v>66086576</v>
      </c>
      <c r="H659" s="47">
        <v>147402</v>
      </c>
      <c r="I659" s="47">
        <v>1474022</v>
      </c>
      <c r="J659" s="47">
        <v>0</v>
      </c>
      <c r="K659" s="47">
        <v>0</v>
      </c>
      <c r="L659" s="47">
        <v>95.247799999999998</v>
      </c>
      <c r="M659" s="47">
        <v>16.98</v>
      </c>
      <c r="N659" s="47">
        <v>165</v>
      </c>
      <c r="O659" s="47">
        <v>16.5</v>
      </c>
      <c r="P659" s="2">
        <f t="shared" si="10"/>
        <v>142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6608515</v>
      </c>
      <c r="G660" s="47">
        <v>66085155</v>
      </c>
      <c r="H660" s="47">
        <v>147383</v>
      </c>
      <c r="I660" s="47">
        <v>1473837</v>
      </c>
      <c r="J660" s="47">
        <v>0</v>
      </c>
      <c r="K660" s="47">
        <v>0</v>
      </c>
      <c r="L660" s="47">
        <v>95.262299999999996</v>
      </c>
      <c r="M660" s="47">
        <v>16.5</v>
      </c>
      <c r="N660" s="47">
        <v>145</v>
      </c>
      <c r="O660" s="47">
        <v>14.5</v>
      </c>
      <c r="P660" s="2">
        <f t="shared" si="10"/>
        <v>116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6608399</v>
      </c>
      <c r="G661" s="47">
        <v>66083992</v>
      </c>
      <c r="H661" s="47">
        <v>147368</v>
      </c>
      <c r="I661" s="47">
        <v>1473686</v>
      </c>
      <c r="J661" s="47">
        <v>0</v>
      </c>
      <c r="K661" s="47">
        <v>0</v>
      </c>
      <c r="L661" s="47">
        <v>95.349299999999999</v>
      </c>
      <c r="M661" s="47">
        <v>17.45</v>
      </c>
      <c r="N661" s="47">
        <v>176</v>
      </c>
      <c r="O661" s="47">
        <v>17.600000000000001</v>
      </c>
      <c r="P661" s="2">
        <f t="shared" si="10"/>
        <v>132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6608267</v>
      </c>
      <c r="G662" s="47">
        <v>66082679</v>
      </c>
      <c r="H662" s="47">
        <v>147351</v>
      </c>
      <c r="I662" s="47">
        <v>1473515</v>
      </c>
      <c r="J662" s="47">
        <v>0</v>
      </c>
      <c r="K662" s="47">
        <v>0</v>
      </c>
      <c r="L662" s="47">
        <v>95.726399999999998</v>
      </c>
      <c r="M662" s="47">
        <v>17.690000000000001</v>
      </c>
      <c r="N662" s="47">
        <v>151</v>
      </c>
      <c r="O662" s="47">
        <v>15.1</v>
      </c>
      <c r="P662" s="2">
        <f t="shared" si="10"/>
        <v>114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6608153</v>
      </c>
      <c r="G663" s="47">
        <v>66081532</v>
      </c>
      <c r="H663" s="47">
        <v>147336</v>
      </c>
      <c r="I663" s="47">
        <v>1473366</v>
      </c>
      <c r="J663" s="47">
        <v>0</v>
      </c>
      <c r="K663" s="47">
        <v>0</v>
      </c>
      <c r="L663" s="47">
        <v>95.639399999999995</v>
      </c>
      <c r="M663" s="47">
        <v>18.350000000000001</v>
      </c>
      <c r="N663" s="47">
        <v>187</v>
      </c>
      <c r="O663" s="47">
        <v>18.7</v>
      </c>
      <c r="P663" s="2">
        <f t="shared" si="10"/>
        <v>148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6608005</v>
      </c>
      <c r="G664" s="47">
        <v>66080059</v>
      </c>
      <c r="H664" s="47">
        <v>147317</v>
      </c>
      <c r="I664" s="47">
        <v>1473174</v>
      </c>
      <c r="J664" s="47">
        <v>0</v>
      </c>
      <c r="K664" s="47">
        <v>0</v>
      </c>
      <c r="L664" s="47">
        <v>95.856999999999999</v>
      </c>
      <c r="M664" s="47">
        <v>18.2</v>
      </c>
      <c r="N664" s="47">
        <v>146</v>
      </c>
      <c r="O664" s="47">
        <v>14.6</v>
      </c>
      <c r="P664" s="2">
        <f t="shared" si="10"/>
        <v>99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6607906</v>
      </c>
      <c r="G665" s="47">
        <v>66079067</v>
      </c>
      <c r="H665" s="47">
        <v>147304</v>
      </c>
      <c r="I665" s="47">
        <v>1473045</v>
      </c>
      <c r="J665" s="47">
        <v>0</v>
      </c>
      <c r="K665" s="47">
        <v>0</v>
      </c>
      <c r="L665" s="47">
        <v>95.392799999999994</v>
      </c>
      <c r="M665" s="47">
        <v>18.55</v>
      </c>
      <c r="N665" s="47">
        <v>168</v>
      </c>
      <c r="O665" s="47">
        <v>16.8</v>
      </c>
      <c r="P665" s="2">
        <f t="shared" si="10"/>
        <v>143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6607763</v>
      </c>
      <c r="G666" s="47">
        <v>66077636</v>
      </c>
      <c r="H666" s="47">
        <v>147285</v>
      </c>
      <c r="I666" s="47">
        <v>1472858</v>
      </c>
      <c r="J666" s="47">
        <v>0</v>
      </c>
      <c r="K666" s="47">
        <v>0</v>
      </c>
      <c r="L666" s="47">
        <v>95.8279</v>
      </c>
      <c r="M666" s="47">
        <v>19.03</v>
      </c>
      <c r="N666" s="47">
        <v>159</v>
      </c>
      <c r="O666" s="47">
        <v>15.9</v>
      </c>
      <c r="P666" s="2">
        <f t="shared" si="10"/>
        <v>114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6607649</v>
      </c>
      <c r="G667" s="47">
        <v>66076493</v>
      </c>
      <c r="H667" s="47">
        <v>147270</v>
      </c>
      <c r="I667" s="47">
        <v>1472709</v>
      </c>
      <c r="J667" s="47">
        <v>0</v>
      </c>
      <c r="K667" s="47">
        <v>0</v>
      </c>
      <c r="L667" s="47">
        <v>95.421800000000005</v>
      </c>
      <c r="M667" s="47">
        <v>18.989999999999998</v>
      </c>
      <c r="N667" s="47">
        <v>195</v>
      </c>
      <c r="O667" s="47">
        <v>19.5</v>
      </c>
      <c r="P667" s="2">
        <f t="shared" si="10"/>
        <v>153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6607496</v>
      </c>
      <c r="G668" s="47">
        <v>66074965</v>
      </c>
      <c r="H668" s="47">
        <v>147250</v>
      </c>
      <c r="I668" s="47">
        <v>1472509</v>
      </c>
      <c r="J668" s="47">
        <v>0</v>
      </c>
      <c r="K668" s="47">
        <v>0</v>
      </c>
      <c r="L668" s="47">
        <v>95.407300000000006</v>
      </c>
      <c r="M668" s="47">
        <v>19.149999999999999</v>
      </c>
      <c r="N668" s="47">
        <v>148</v>
      </c>
      <c r="O668" s="47">
        <v>14.8</v>
      </c>
      <c r="P668" s="2">
        <f t="shared" si="10"/>
        <v>113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6607383</v>
      </c>
      <c r="G669" s="47">
        <v>66073836</v>
      </c>
      <c r="H669" s="47">
        <v>147236</v>
      </c>
      <c r="I669" s="47">
        <v>1472361</v>
      </c>
      <c r="J669" s="47">
        <v>0</v>
      </c>
      <c r="K669" s="47">
        <v>0</v>
      </c>
      <c r="L669" s="47">
        <v>95.624899999999997</v>
      </c>
      <c r="M669" s="47">
        <v>19.43</v>
      </c>
      <c r="N669" s="47">
        <v>173</v>
      </c>
      <c r="O669" s="47">
        <v>17.3</v>
      </c>
      <c r="P669" s="2">
        <f t="shared" si="10"/>
        <v>131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6607252</v>
      </c>
      <c r="G670" s="47">
        <v>66072521</v>
      </c>
      <c r="H670" s="47">
        <v>147218</v>
      </c>
      <c r="I670" s="47">
        <v>1472189</v>
      </c>
      <c r="J670" s="47">
        <v>0</v>
      </c>
      <c r="K670" s="47">
        <v>0</v>
      </c>
      <c r="L670" s="47">
        <v>95.059200000000004</v>
      </c>
      <c r="M670" s="47">
        <v>19.559999999999999</v>
      </c>
      <c r="N670" s="47">
        <v>130</v>
      </c>
      <c r="O670" s="47">
        <v>13</v>
      </c>
      <c r="P670" s="2">
        <f t="shared" si="10"/>
        <v>106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6607146</v>
      </c>
      <c r="G671" s="47">
        <v>66071465</v>
      </c>
      <c r="H671" s="47">
        <v>147205</v>
      </c>
      <c r="I671" s="47">
        <v>1472050</v>
      </c>
      <c r="J671" s="47">
        <v>0</v>
      </c>
      <c r="K671" s="47">
        <v>0</v>
      </c>
      <c r="L671" s="47">
        <v>94.841700000000003</v>
      </c>
      <c r="M671" s="47">
        <v>20.010000000000002</v>
      </c>
      <c r="N671" s="47">
        <v>161</v>
      </c>
      <c r="O671" s="47">
        <v>16.100000000000001</v>
      </c>
      <c r="P671" s="2">
        <f t="shared" si="10"/>
        <v>117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6607029</v>
      </c>
      <c r="G672" s="47">
        <v>66070299</v>
      </c>
      <c r="H672" s="47">
        <v>147189</v>
      </c>
      <c r="I672" s="47">
        <v>1471896</v>
      </c>
      <c r="J672" s="47">
        <v>0</v>
      </c>
      <c r="K672" s="47">
        <v>0</v>
      </c>
      <c r="L672" s="47">
        <v>94.290499999999994</v>
      </c>
      <c r="M672" s="47">
        <v>21.22</v>
      </c>
      <c r="N672" s="47">
        <v>152</v>
      </c>
      <c r="O672" s="47">
        <v>15.2</v>
      </c>
      <c r="P672" s="2">
        <f t="shared" si="10"/>
        <v>110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6606919</v>
      </c>
      <c r="G673" s="47">
        <v>66069197</v>
      </c>
      <c r="H673" s="47">
        <v>147174</v>
      </c>
      <c r="I673" s="47">
        <v>1471749</v>
      </c>
      <c r="J673" s="47">
        <v>0</v>
      </c>
      <c r="K673" s="47">
        <v>0</v>
      </c>
      <c r="L673" s="47">
        <v>94.188999999999993</v>
      </c>
      <c r="M673" s="47">
        <v>22.31</v>
      </c>
      <c r="N673" s="47">
        <v>186</v>
      </c>
      <c r="O673" s="47">
        <v>18.600000000000001</v>
      </c>
      <c r="P673" s="2">
        <f t="shared" si="10"/>
        <v>137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6606782</v>
      </c>
      <c r="G674" s="47">
        <v>66067824</v>
      </c>
      <c r="H674" s="47">
        <v>147156</v>
      </c>
      <c r="I674" s="47">
        <v>1471565</v>
      </c>
      <c r="J674" s="47">
        <v>0</v>
      </c>
      <c r="K674" s="47">
        <v>0</v>
      </c>
      <c r="L674" s="47">
        <v>94.348500000000001</v>
      </c>
      <c r="M674" s="47">
        <v>22.84</v>
      </c>
      <c r="N674" s="47">
        <v>132</v>
      </c>
      <c r="O674" s="47">
        <v>13.2</v>
      </c>
      <c r="P674" s="2">
        <f t="shared" si="10"/>
        <v>106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6606676</v>
      </c>
      <c r="G675" s="47">
        <v>66066765</v>
      </c>
      <c r="H675" s="47">
        <v>147142</v>
      </c>
      <c r="I675" s="47">
        <v>1471423</v>
      </c>
      <c r="J675" s="47">
        <v>0</v>
      </c>
      <c r="K675" s="47">
        <v>0</v>
      </c>
      <c r="L675" s="47">
        <v>93.811899999999994</v>
      </c>
      <c r="M675" s="47">
        <v>22.67</v>
      </c>
      <c r="N675" s="47">
        <v>160</v>
      </c>
      <c r="O675" s="47">
        <v>16</v>
      </c>
      <c r="P675" s="2">
        <f t="shared" si="10"/>
        <v>113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6606563</v>
      </c>
      <c r="G676" s="47">
        <v>66065637</v>
      </c>
      <c r="H676" s="47">
        <v>147127</v>
      </c>
      <c r="I676" s="47">
        <v>1471271</v>
      </c>
      <c r="J676" s="47">
        <v>0</v>
      </c>
      <c r="K676" s="47">
        <v>0</v>
      </c>
      <c r="L676" s="47">
        <v>93.043199999999999</v>
      </c>
      <c r="M676" s="47">
        <v>22.08</v>
      </c>
      <c r="N676" s="47">
        <v>186</v>
      </c>
      <c r="O676" s="47">
        <v>18.600000000000001</v>
      </c>
      <c r="P676" s="2">
        <f t="shared" si="10"/>
        <v>134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6606429</v>
      </c>
      <c r="G677" s="47">
        <v>66064293</v>
      </c>
      <c r="H677" s="47">
        <v>147108</v>
      </c>
      <c r="I677" s="47">
        <v>1471089</v>
      </c>
      <c r="J677" s="47">
        <v>0</v>
      </c>
      <c r="K677" s="47">
        <v>0</v>
      </c>
      <c r="L677" s="47">
        <v>93.826400000000007</v>
      </c>
      <c r="M677" s="47">
        <v>20.81</v>
      </c>
      <c r="N677" s="47">
        <v>209</v>
      </c>
      <c r="O677" s="47">
        <v>20.9</v>
      </c>
      <c r="P677" s="2">
        <f t="shared" si="10"/>
        <v>158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6606271</v>
      </c>
      <c r="G678" s="47">
        <v>66062715</v>
      </c>
      <c r="H678" s="47">
        <v>147087</v>
      </c>
      <c r="I678" s="47">
        <v>1470878</v>
      </c>
      <c r="J678" s="47">
        <v>0</v>
      </c>
      <c r="K678" s="47">
        <v>0</v>
      </c>
      <c r="L678" s="47">
        <v>93.681299999999993</v>
      </c>
      <c r="M678" s="47">
        <v>20.2</v>
      </c>
      <c r="N678" s="47">
        <v>193</v>
      </c>
      <c r="O678" s="47">
        <v>19.3</v>
      </c>
      <c r="P678" s="2">
        <f t="shared" si="10"/>
        <v>149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6606122</v>
      </c>
      <c r="G679" s="47">
        <v>66061227</v>
      </c>
      <c r="H679" s="47">
        <v>147067</v>
      </c>
      <c r="I679" s="47">
        <v>1470679</v>
      </c>
      <c r="J679" s="47">
        <v>0</v>
      </c>
      <c r="K679" s="47">
        <v>0</v>
      </c>
      <c r="L679" s="47">
        <v>95.465299999999999</v>
      </c>
      <c r="M679" s="47">
        <v>18.37</v>
      </c>
      <c r="N679" s="47">
        <v>127</v>
      </c>
      <c r="O679" s="47">
        <v>12.7</v>
      </c>
      <c r="P679" s="2">
        <f t="shared" si="10"/>
        <v>102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6606020</v>
      </c>
      <c r="G680" s="47">
        <v>66060200</v>
      </c>
      <c r="H680" s="47">
        <v>147054</v>
      </c>
      <c r="I680" s="47">
        <v>1470545</v>
      </c>
      <c r="J680" s="47">
        <v>0</v>
      </c>
      <c r="K680" s="47">
        <v>0</v>
      </c>
      <c r="L680" s="47">
        <v>95.8279</v>
      </c>
      <c r="M680" s="47">
        <v>16.16</v>
      </c>
      <c r="N680" s="47">
        <v>86</v>
      </c>
      <c r="O680" s="47">
        <v>8.6</v>
      </c>
      <c r="P680" s="2">
        <f t="shared" si="10"/>
        <v>76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6605944</v>
      </c>
      <c r="G681" s="47">
        <v>66059449</v>
      </c>
      <c r="H681" s="47">
        <v>147044</v>
      </c>
      <c r="I681" s="47">
        <v>1470448</v>
      </c>
      <c r="J681" s="47">
        <v>0</v>
      </c>
      <c r="K681" s="47">
        <v>0</v>
      </c>
      <c r="L681" s="47">
        <v>95.334800000000001</v>
      </c>
      <c r="M681" s="47">
        <v>14.55</v>
      </c>
      <c r="N681" s="47">
        <v>67</v>
      </c>
      <c r="O681" s="47">
        <v>6.7</v>
      </c>
      <c r="P681" s="2">
        <f t="shared" si="10"/>
        <v>42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6605902</v>
      </c>
      <c r="G682" s="47">
        <v>66059022</v>
      </c>
      <c r="H682" s="47">
        <v>147039</v>
      </c>
      <c r="I682" s="47">
        <v>1470393</v>
      </c>
      <c r="J682" s="47">
        <v>0</v>
      </c>
      <c r="K682" s="47">
        <v>0</v>
      </c>
      <c r="L682" s="47">
        <v>95.668400000000005</v>
      </c>
      <c r="M682" s="47">
        <v>15.79</v>
      </c>
      <c r="N682" s="47">
        <v>116</v>
      </c>
      <c r="O682" s="47">
        <v>11.6</v>
      </c>
      <c r="P682" s="2">
        <f t="shared" si="10"/>
        <v>103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6605799</v>
      </c>
      <c r="G683" s="47">
        <v>66057991</v>
      </c>
      <c r="H683" s="47">
        <v>147026</v>
      </c>
      <c r="I683" s="47">
        <v>1470260</v>
      </c>
      <c r="J683" s="47">
        <v>0</v>
      </c>
      <c r="K683" s="47">
        <v>0</v>
      </c>
      <c r="L683" s="47">
        <v>96.451599999999999</v>
      </c>
      <c r="M683" s="47">
        <v>10.73</v>
      </c>
      <c r="N683" s="47">
        <v>22</v>
      </c>
      <c r="O683" s="47">
        <v>2.2000000000000002</v>
      </c>
      <c r="P683" s="2">
        <f t="shared" si="10"/>
        <v>19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6605780</v>
      </c>
      <c r="G684" s="47">
        <v>66057808</v>
      </c>
      <c r="H684" s="47">
        <v>147023</v>
      </c>
      <c r="I684" s="47">
        <v>1470237</v>
      </c>
      <c r="J684" s="47">
        <v>0</v>
      </c>
      <c r="K684" s="47">
        <v>0</v>
      </c>
      <c r="L684" s="47">
        <v>96.973699999999994</v>
      </c>
      <c r="M684" s="47">
        <v>10.84</v>
      </c>
      <c r="N684" s="47">
        <v>28</v>
      </c>
      <c r="O684" s="47">
        <v>2.8</v>
      </c>
      <c r="P684" s="2">
        <f t="shared" si="10"/>
        <v>18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6605762</v>
      </c>
      <c r="G685" s="47">
        <v>66057625</v>
      </c>
      <c r="H685" s="47">
        <v>147021</v>
      </c>
      <c r="I685" s="47">
        <v>1470214</v>
      </c>
      <c r="J685" s="47">
        <v>0</v>
      </c>
      <c r="K685" s="47">
        <v>0</v>
      </c>
      <c r="L685" s="47">
        <v>97.2928</v>
      </c>
      <c r="M685" s="47">
        <v>11.56</v>
      </c>
      <c r="N685" s="47">
        <v>29</v>
      </c>
      <c r="O685" s="47">
        <v>2.9</v>
      </c>
      <c r="P685" s="2">
        <f t="shared" si="10"/>
        <v>27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6605735</v>
      </c>
      <c r="G686" s="47">
        <v>66057353</v>
      </c>
      <c r="H686" s="47">
        <v>147018</v>
      </c>
      <c r="I686" s="47">
        <v>1470180</v>
      </c>
      <c r="J686" s="47">
        <v>0</v>
      </c>
      <c r="K686" s="47">
        <v>0</v>
      </c>
      <c r="L686" s="47">
        <v>97.437899999999999</v>
      </c>
      <c r="M686" s="47">
        <v>11.46</v>
      </c>
      <c r="N686" s="47">
        <v>22</v>
      </c>
      <c r="O686" s="47">
        <v>2.2000000000000002</v>
      </c>
      <c r="P686" s="2">
        <f t="shared" si="10"/>
        <v>19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6605716</v>
      </c>
      <c r="G687" s="47">
        <v>66057168</v>
      </c>
      <c r="H687" s="47">
        <v>147015</v>
      </c>
      <c r="I687" s="47">
        <v>1470157</v>
      </c>
      <c r="J687" s="47">
        <v>0</v>
      </c>
      <c r="K687" s="47">
        <v>0</v>
      </c>
      <c r="L687" s="47">
        <v>97.597399999999993</v>
      </c>
      <c r="M687" s="47">
        <v>12.2</v>
      </c>
      <c r="N687" s="47">
        <v>34</v>
      </c>
      <c r="O687" s="47">
        <v>3.4</v>
      </c>
      <c r="P687" s="2">
        <f t="shared" si="10"/>
        <v>18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6605698</v>
      </c>
      <c r="G688" s="47">
        <v>66056984</v>
      </c>
      <c r="H688" s="47">
        <v>147013</v>
      </c>
      <c r="I688" s="47">
        <v>1470134</v>
      </c>
      <c r="J688" s="47">
        <v>0</v>
      </c>
      <c r="K688" s="47">
        <v>0</v>
      </c>
      <c r="L688" s="47">
        <v>97.350899999999996</v>
      </c>
      <c r="M688" s="47">
        <v>12.58</v>
      </c>
      <c r="N688" s="47">
        <v>27</v>
      </c>
      <c r="O688" s="47">
        <v>2.7</v>
      </c>
      <c r="P688" s="2">
        <f t="shared" si="10"/>
        <v>24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6605674</v>
      </c>
      <c r="G689" s="47">
        <v>66056745</v>
      </c>
      <c r="H689" s="47">
        <v>147010</v>
      </c>
      <c r="I689" s="47">
        <v>1470104</v>
      </c>
      <c r="J689" s="47">
        <v>0</v>
      </c>
      <c r="K689" s="47">
        <v>0</v>
      </c>
      <c r="L689" s="47">
        <v>97.263800000000003</v>
      </c>
      <c r="M689" s="47">
        <v>12.92</v>
      </c>
      <c r="N689" s="47">
        <v>22</v>
      </c>
      <c r="O689" s="47">
        <v>2.2000000000000002</v>
      </c>
      <c r="P689" s="2">
        <f t="shared" si="10"/>
        <v>23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6605651</v>
      </c>
      <c r="G690" s="47">
        <v>66056515</v>
      </c>
      <c r="H690" s="47">
        <v>147007</v>
      </c>
      <c r="I690" s="47">
        <v>1470075</v>
      </c>
      <c r="J690" s="47">
        <v>0</v>
      </c>
      <c r="K690" s="47">
        <v>0</v>
      </c>
      <c r="L690" s="47">
        <v>97.437899999999999</v>
      </c>
      <c r="M690" s="47">
        <v>13.3</v>
      </c>
      <c r="N690" s="47">
        <v>29</v>
      </c>
      <c r="O690" s="47">
        <v>2.9</v>
      </c>
      <c r="P690" s="2">
        <f t="shared" si="10"/>
        <v>18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6605633</v>
      </c>
      <c r="G691" s="47">
        <v>66056332</v>
      </c>
      <c r="H691" s="47">
        <v>147005</v>
      </c>
      <c r="I691" s="47">
        <v>1470052</v>
      </c>
      <c r="J691" s="47">
        <v>0</v>
      </c>
      <c r="K691" s="47">
        <v>0</v>
      </c>
      <c r="L691" s="47">
        <v>97.234800000000007</v>
      </c>
      <c r="M691" s="47">
        <v>14.37</v>
      </c>
      <c r="N691" s="47">
        <v>29</v>
      </c>
      <c r="O691" s="47">
        <v>2.9</v>
      </c>
      <c r="P691" s="2">
        <f t="shared" si="10"/>
        <v>28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6605605</v>
      </c>
      <c r="G692" s="47">
        <v>66056055</v>
      </c>
      <c r="H692" s="47">
        <v>147001</v>
      </c>
      <c r="I692" s="47">
        <v>1470017</v>
      </c>
      <c r="J692" s="47">
        <v>0</v>
      </c>
      <c r="K692" s="47">
        <v>0</v>
      </c>
      <c r="L692" s="47">
        <v>97.350899999999996</v>
      </c>
      <c r="M692" s="47">
        <v>14.19</v>
      </c>
      <c r="N692" s="47">
        <v>21</v>
      </c>
      <c r="O692" s="47">
        <v>2.1</v>
      </c>
      <c r="P692" s="2">
        <f t="shared" si="10"/>
        <v>17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6605588</v>
      </c>
      <c r="G693" s="47">
        <v>66055889</v>
      </c>
      <c r="H693" s="47">
        <v>146999</v>
      </c>
      <c r="I693" s="47">
        <v>1469996</v>
      </c>
      <c r="J693" s="47">
        <v>0</v>
      </c>
      <c r="K693" s="47">
        <v>0</v>
      </c>
      <c r="L693" s="47">
        <v>97.1768</v>
      </c>
      <c r="M693" s="47">
        <v>14.92</v>
      </c>
      <c r="N693" s="47">
        <v>33</v>
      </c>
      <c r="O693" s="47">
        <v>3.3</v>
      </c>
      <c r="P693" s="2">
        <f t="shared" si="10"/>
        <v>17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6605571</v>
      </c>
      <c r="G694" s="47">
        <v>66055715</v>
      </c>
      <c r="H694" s="47">
        <v>146997</v>
      </c>
      <c r="I694" s="47">
        <v>1469974</v>
      </c>
      <c r="J694" s="47">
        <v>0</v>
      </c>
      <c r="K694" s="47">
        <v>0</v>
      </c>
      <c r="L694" s="47">
        <v>96.901200000000003</v>
      </c>
      <c r="M694" s="47">
        <v>16.48</v>
      </c>
      <c r="N694" s="47">
        <v>23</v>
      </c>
      <c r="O694" s="47">
        <v>2.2999999999999998</v>
      </c>
      <c r="P694" s="2">
        <f t="shared" si="10"/>
        <v>27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6605544</v>
      </c>
      <c r="G695" s="47">
        <v>66055449</v>
      </c>
      <c r="H695" s="47">
        <v>146994</v>
      </c>
      <c r="I695" s="47">
        <v>1469940</v>
      </c>
      <c r="J695" s="47">
        <v>0</v>
      </c>
      <c r="K695" s="47">
        <v>0</v>
      </c>
      <c r="L695" s="47">
        <v>96.756200000000007</v>
      </c>
      <c r="M695" s="47">
        <v>19.11</v>
      </c>
      <c r="N695" s="47">
        <v>20</v>
      </c>
      <c r="O695" s="47">
        <v>2</v>
      </c>
      <c r="P695" s="2">
        <f t="shared" si="10"/>
        <v>16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6605528</v>
      </c>
      <c r="G696" s="47">
        <v>66055287</v>
      </c>
      <c r="H696" s="47">
        <v>146991</v>
      </c>
      <c r="I696" s="47">
        <v>1469919</v>
      </c>
      <c r="J696" s="47">
        <v>0</v>
      </c>
      <c r="K696" s="47">
        <v>0</v>
      </c>
      <c r="L696" s="47">
        <v>96.596699999999998</v>
      </c>
      <c r="M696" s="47">
        <v>21.01</v>
      </c>
      <c r="N696" s="47">
        <v>21</v>
      </c>
      <c r="O696" s="47">
        <v>2.1</v>
      </c>
      <c r="P696" s="2">
        <f t="shared" si="10"/>
        <v>9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6605519</v>
      </c>
      <c r="G697" s="47">
        <v>66055195</v>
      </c>
      <c r="H697" s="47">
        <v>146990</v>
      </c>
      <c r="I697" s="47">
        <v>1469907</v>
      </c>
      <c r="J697" s="47">
        <v>0</v>
      </c>
      <c r="K697" s="47">
        <v>0</v>
      </c>
      <c r="L697" s="47">
        <v>96.451599999999999</v>
      </c>
      <c r="M697" s="47">
        <v>21.77</v>
      </c>
      <c r="N697" s="47">
        <v>12</v>
      </c>
      <c r="O697" s="47">
        <v>1.2</v>
      </c>
      <c r="P697" s="2">
        <f t="shared" si="10"/>
        <v>17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6605502</v>
      </c>
      <c r="G698" s="47">
        <v>66055027</v>
      </c>
      <c r="H698" s="47">
        <v>146988</v>
      </c>
      <c r="I698" s="47">
        <v>1469885</v>
      </c>
      <c r="J698" s="47">
        <v>0</v>
      </c>
      <c r="K698" s="47">
        <v>0</v>
      </c>
      <c r="L698" s="47">
        <v>96.393600000000006</v>
      </c>
      <c r="M698" s="47">
        <v>23.95</v>
      </c>
      <c r="N698" s="47">
        <v>11</v>
      </c>
      <c r="O698" s="47">
        <v>1.1000000000000001</v>
      </c>
      <c r="P698" s="2">
        <f t="shared" ref="P698:P728" si="11">F698-F699</f>
        <v>8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6605494</v>
      </c>
      <c r="G699" s="47">
        <v>66054943</v>
      </c>
      <c r="H699" s="47">
        <v>146987</v>
      </c>
      <c r="I699" s="47">
        <v>1469874</v>
      </c>
      <c r="J699" s="47">
        <v>0</v>
      </c>
      <c r="K699" s="47">
        <v>0</v>
      </c>
      <c r="L699" s="47">
        <v>95.929500000000004</v>
      </c>
      <c r="M699" s="47">
        <v>24.58</v>
      </c>
      <c r="N699" s="47">
        <v>23</v>
      </c>
      <c r="O699" s="47">
        <v>2.2999999999999998</v>
      </c>
      <c r="P699" s="2">
        <f t="shared" si="11"/>
        <v>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6605485</v>
      </c>
      <c r="G700" s="47">
        <v>66054853</v>
      </c>
      <c r="H700" s="47">
        <v>146986</v>
      </c>
      <c r="I700" s="47">
        <v>1469862</v>
      </c>
      <c r="J700" s="47">
        <v>0</v>
      </c>
      <c r="K700" s="47">
        <v>0</v>
      </c>
      <c r="L700" s="47">
        <v>95.305800000000005</v>
      </c>
      <c r="M700" s="47">
        <v>23.94</v>
      </c>
      <c r="N700" s="47">
        <v>13</v>
      </c>
      <c r="O700" s="47">
        <v>1.3</v>
      </c>
      <c r="P700" s="2">
        <f t="shared" si="11"/>
        <v>18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6605467</v>
      </c>
      <c r="G701" s="47">
        <v>66054673</v>
      </c>
      <c r="H701" s="47">
        <v>146983</v>
      </c>
      <c r="I701" s="47">
        <v>1469838</v>
      </c>
      <c r="J701" s="47">
        <v>0</v>
      </c>
      <c r="K701" s="47">
        <v>0</v>
      </c>
      <c r="L701" s="47">
        <v>95.247799999999998</v>
      </c>
      <c r="M701" s="47">
        <v>20.77</v>
      </c>
      <c r="N701" s="47">
        <v>11</v>
      </c>
      <c r="O701" s="47">
        <v>1.1000000000000001</v>
      </c>
      <c r="P701" s="2">
        <f t="shared" si="11"/>
        <v>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6605459</v>
      </c>
      <c r="G702" s="47">
        <v>66054590</v>
      </c>
      <c r="H702" s="47">
        <v>146982</v>
      </c>
      <c r="I702" s="47">
        <v>1469827</v>
      </c>
      <c r="J702" s="47">
        <v>0</v>
      </c>
      <c r="K702" s="47">
        <v>0</v>
      </c>
      <c r="L702" s="47">
        <v>95.653899999999993</v>
      </c>
      <c r="M702" s="47">
        <v>19.8</v>
      </c>
      <c r="N702" s="47">
        <v>23</v>
      </c>
      <c r="O702" s="47">
        <v>2.2999999999999998</v>
      </c>
      <c r="P702" s="2">
        <f t="shared" si="11"/>
        <v>12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6605447</v>
      </c>
      <c r="G703" s="47">
        <v>66054476</v>
      </c>
      <c r="H703" s="47">
        <v>146981</v>
      </c>
      <c r="I703" s="47">
        <v>1469812</v>
      </c>
      <c r="J703" s="47">
        <v>0</v>
      </c>
      <c r="K703" s="47">
        <v>0</v>
      </c>
      <c r="L703" s="47">
        <v>96.176000000000002</v>
      </c>
      <c r="M703" s="47">
        <v>17.37</v>
      </c>
      <c r="N703" s="47">
        <v>12</v>
      </c>
      <c r="O703" s="47">
        <v>1.2</v>
      </c>
      <c r="P703" s="2">
        <f t="shared" si="11"/>
        <v>15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6605432</v>
      </c>
      <c r="G704" s="47">
        <v>66054321</v>
      </c>
      <c r="H704" s="47">
        <v>146979</v>
      </c>
      <c r="I704" s="47">
        <v>1469792</v>
      </c>
      <c r="J704" s="47">
        <v>0</v>
      </c>
      <c r="K704" s="47">
        <v>0</v>
      </c>
      <c r="L704" s="47">
        <v>96.915700000000001</v>
      </c>
      <c r="M704" s="47">
        <v>15.61</v>
      </c>
      <c r="N704" s="47">
        <v>12</v>
      </c>
      <c r="O704" s="47">
        <v>1.2</v>
      </c>
      <c r="P704" s="2">
        <f t="shared" si="11"/>
        <v>10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6605422</v>
      </c>
      <c r="G705" s="47">
        <v>66054227</v>
      </c>
      <c r="H705" s="47">
        <v>146978</v>
      </c>
      <c r="I705" s="47">
        <v>1469780</v>
      </c>
      <c r="J705" s="47">
        <v>0</v>
      </c>
      <c r="K705" s="47">
        <v>0</v>
      </c>
      <c r="L705" s="47">
        <v>97.1768</v>
      </c>
      <c r="M705" s="47">
        <v>15.46</v>
      </c>
      <c r="N705" s="47">
        <v>57</v>
      </c>
      <c r="O705" s="47">
        <v>5.7</v>
      </c>
      <c r="P705" s="2">
        <f t="shared" si="11"/>
        <v>43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6605379</v>
      </c>
      <c r="G706" s="47">
        <v>66053794</v>
      </c>
      <c r="H706" s="47">
        <v>146972</v>
      </c>
      <c r="I706" s="47">
        <v>1469725</v>
      </c>
      <c r="J706" s="47">
        <v>0</v>
      </c>
      <c r="K706" s="47">
        <v>0</v>
      </c>
      <c r="L706" s="47">
        <v>96.640199999999993</v>
      </c>
      <c r="M706" s="47">
        <v>12.2</v>
      </c>
      <c r="N706" s="47">
        <v>15</v>
      </c>
      <c r="O706" s="47">
        <v>1.5</v>
      </c>
      <c r="P706" s="2">
        <f t="shared" si="11"/>
        <v>10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6605369</v>
      </c>
      <c r="G707" s="47">
        <v>66053699</v>
      </c>
      <c r="H707" s="47">
        <v>146971</v>
      </c>
      <c r="I707" s="47">
        <v>1469713</v>
      </c>
      <c r="J707" s="47">
        <v>0</v>
      </c>
      <c r="K707" s="47">
        <v>0</v>
      </c>
      <c r="L707" s="47">
        <v>96.263099999999994</v>
      </c>
      <c r="M707" s="47">
        <v>14.57</v>
      </c>
      <c r="N707" s="47">
        <v>35</v>
      </c>
      <c r="O707" s="47">
        <v>3.5</v>
      </c>
      <c r="P707" s="2">
        <f t="shared" si="11"/>
        <v>29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6605340</v>
      </c>
      <c r="G708" s="47">
        <v>66053409</v>
      </c>
      <c r="H708" s="47">
        <v>146967</v>
      </c>
      <c r="I708" s="47">
        <v>1469676</v>
      </c>
      <c r="J708" s="47">
        <v>0</v>
      </c>
      <c r="K708" s="47">
        <v>0</v>
      </c>
      <c r="L708" s="47">
        <v>96.204999999999998</v>
      </c>
      <c r="M708" s="47">
        <v>14.41</v>
      </c>
      <c r="N708" s="47">
        <v>46</v>
      </c>
      <c r="O708" s="47">
        <v>4.5999999999999996</v>
      </c>
      <c r="P708" s="2">
        <f t="shared" si="11"/>
        <v>28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6605312</v>
      </c>
      <c r="G709" s="47">
        <v>66053127</v>
      </c>
      <c r="H709" s="47">
        <v>146964</v>
      </c>
      <c r="I709" s="47">
        <v>1469640</v>
      </c>
      <c r="J709" s="47">
        <v>0</v>
      </c>
      <c r="K709" s="47">
        <v>0</v>
      </c>
      <c r="L709" s="47">
        <v>96.321100000000001</v>
      </c>
      <c r="M709" s="47">
        <v>15</v>
      </c>
      <c r="N709" s="47">
        <v>50</v>
      </c>
      <c r="O709" s="47">
        <v>5</v>
      </c>
      <c r="P709" s="2">
        <f t="shared" si="11"/>
        <v>47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6605265</v>
      </c>
      <c r="G710" s="47">
        <v>66052650</v>
      </c>
      <c r="H710" s="47">
        <v>146957</v>
      </c>
      <c r="I710" s="47">
        <v>1469579</v>
      </c>
      <c r="J710" s="47">
        <v>0</v>
      </c>
      <c r="K710" s="47">
        <v>0</v>
      </c>
      <c r="L710" s="47">
        <v>96.727199999999996</v>
      </c>
      <c r="M710" s="47">
        <v>14.39</v>
      </c>
      <c r="N710" s="47">
        <v>42</v>
      </c>
      <c r="O710" s="47">
        <v>4.2</v>
      </c>
      <c r="P710" s="2">
        <f t="shared" si="11"/>
        <v>34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6605231</v>
      </c>
      <c r="G711" s="47">
        <v>66052319</v>
      </c>
      <c r="H711" s="47">
        <v>146953</v>
      </c>
      <c r="I711" s="47">
        <v>1469537</v>
      </c>
      <c r="J711" s="47">
        <v>0</v>
      </c>
      <c r="K711" s="47">
        <v>0</v>
      </c>
      <c r="L711" s="47">
        <v>96.1905</v>
      </c>
      <c r="M711" s="47">
        <v>15.42</v>
      </c>
      <c r="N711" s="47">
        <v>62</v>
      </c>
      <c r="O711" s="47">
        <v>6.2</v>
      </c>
      <c r="P711" s="2">
        <f t="shared" si="11"/>
        <v>42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6605189</v>
      </c>
      <c r="G712" s="47">
        <v>66051898</v>
      </c>
      <c r="H712" s="47">
        <v>146948</v>
      </c>
      <c r="I712" s="47">
        <v>1469483</v>
      </c>
      <c r="J712" s="47">
        <v>0</v>
      </c>
      <c r="K712" s="47">
        <v>0</v>
      </c>
      <c r="L712" s="47">
        <v>96.161500000000004</v>
      </c>
      <c r="M712" s="47">
        <v>14.66</v>
      </c>
      <c r="N712" s="47">
        <v>58</v>
      </c>
      <c r="O712" s="47">
        <v>5.8</v>
      </c>
      <c r="P712" s="2">
        <f t="shared" si="11"/>
        <v>46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6605143</v>
      </c>
      <c r="G713" s="47">
        <v>66051430</v>
      </c>
      <c r="H713" s="47">
        <v>146942</v>
      </c>
      <c r="I713" s="47">
        <v>1469423</v>
      </c>
      <c r="J713" s="47">
        <v>0</v>
      </c>
      <c r="K713" s="47">
        <v>0</v>
      </c>
      <c r="L713" s="47">
        <v>96.480599999999995</v>
      </c>
      <c r="M713" s="47">
        <v>14.32</v>
      </c>
      <c r="N713" s="47">
        <v>49</v>
      </c>
      <c r="O713" s="47">
        <v>4.9000000000000004</v>
      </c>
      <c r="P713" s="2">
        <f t="shared" si="11"/>
        <v>39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6605104</v>
      </c>
      <c r="G714" s="47">
        <v>66051045</v>
      </c>
      <c r="H714" s="47">
        <v>146937</v>
      </c>
      <c r="I714" s="47">
        <v>1469374</v>
      </c>
      <c r="J714" s="47">
        <v>0</v>
      </c>
      <c r="K714" s="47">
        <v>0</v>
      </c>
      <c r="L714" s="47">
        <v>96.393600000000006</v>
      </c>
      <c r="M714" s="47">
        <v>15.74</v>
      </c>
      <c r="N714" s="47">
        <v>71</v>
      </c>
      <c r="O714" s="47">
        <v>7.1</v>
      </c>
      <c r="P714" s="2">
        <f t="shared" si="11"/>
        <v>53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6605051</v>
      </c>
      <c r="G715" s="47">
        <v>66050514</v>
      </c>
      <c r="H715" s="47">
        <v>146930</v>
      </c>
      <c r="I715" s="47">
        <v>1469306</v>
      </c>
      <c r="J715" s="47">
        <v>0</v>
      </c>
      <c r="K715" s="47">
        <v>0</v>
      </c>
      <c r="L715" s="47">
        <v>95.900499999999994</v>
      </c>
      <c r="M715" s="47">
        <v>15.39</v>
      </c>
      <c r="N715" s="47">
        <v>86</v>
      </c>
      <c r="O715" s="47">
        <v>8.6</v>
      </c>
      <c r="P715" s="2">
        <f t="shared" si="11"/>
        <v>66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6604985</v>
      </c>
      <c r="G716" s="47">
        <v>66049853</v>
      </c>
      <c r="H716" s="47">
        <v>146922</v>
      </c>
      <c r="I716" s="47">
        <v>1469221</v>
      </c>
      <c r="J716" s="47">
        <v>0</v>
      </c>
      <c r="K716" s="47">
        <v>0</v>
      </c>
      <c r="L716" s="47">
        <v>96.132499999999993</v>
      </c>
      <c r="M716" s="47">
        <v>14.72</v>
      </c>
      <c r="N716" s="47">
        <v>72</v>
      </c>
      <c r="O716" s="47">
        <v>7.2</v>
      </c>
      <c r="P716" s="2">
        <f t="shared" si="11"/>
        <v>51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6604934</v>
      </c>
      <c r="G717" s="47">
        <v>66049346</v>
      </c>
      <c r="H717" s="47">
        <v>146915</v>
      </c>
      <c r="I717" s="47">
        <v>1469156</v>
      </c>
      <c r="J717" s="47">
        <v>0</v>
      </c>
      <c r="K717" s="47">
        <v>0</v>
      </c>
      <c r="L717" s="47">
        <v>96.857699999999994</v>
      </c>
      <c r="M717" s="47">
        <v>15.84</v>
      </c>
      <c r="N717" s="47">
        <v>94</v>
      </c>
      <c r="O717" s="47">
        <v>9.4</v>
      </c>
      <c r="P717" s="2">
        <f t="shared" si="11"/>
        <v>75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6604859</v>
      </c>
      <c r="G718" s="47">
        <v>66048594</v>
      </c>
      <c r="H718" s="47">
        <v>146906</v>
      </c>
      <c r="I718" s="47">
        <v>1469060</v>
      </c>
      <c r="J718" s="47">
        <v>0</v>
      </c>
      <c r="K718" s="47">
        <v>0</v>
      </c>
      <c r="L718" s="47">
        <v>96.393600000000006</v>
      </c>
      <c r="M718" s="47">
        <v>17</v>
      </c>
      <c r="N718" s="47">
        <v>133</v>
      </c>
      <c r="O718" s="47">
        <v>13.3</v>
      </c>
      <c r="P718" s="2">
        <f t="shared" si="11"/>
        <v>98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6604761</v>
      </c>
      <c r="G719" s="47">
        <v>66047615</v>
      </c>
      <c r="H719" s="47">
        <v>146893</v>
      </c>
      <c r="I719" s="47">
        <v>1468934</v>
      </c>
      <c r="J719" s="47">
        <v>0</v>
      </c>
      <c r="K719" s="47">
        <v>0</v>
      </c>
      <c r="L719" s="47">
        <v>95.915000000000006</v>
      </c>
      <c r="M719" s="47">
        <v>18.21</v>
      </c>
      <c r="N719" s="47">
        <v>208</v>
      </c>
      <c r="O719" s="47">
        <v>20.8</v>
      </c>
      <c r="P719" s="2">
        <f t="shared" si="11"/>
        <v>160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6604601</v>
      </c>
      <c r="G720" s="47">
        <v>66046014</v>
      </c>
      <c r="H720" s="47">
        <v>146872</v>
      </c>
      <c r="I720" s="47">
        <v>1468726</v>
      </c>
      <c r="J720" s="47">
        <v>0</v>
      </c>
      <c r="K720" s="47">
        <v>0</v>
      </c>
      <c r="L720" s="47">
        <v>95.915000000000006</v>
      </c>
      <c r="M720" s="47">
        <v>19.440000000000001</v>
      </c>
      <c r="N720" s="47">
        <v>146</v>
      </c>
      <c r="O720" s="47">
        <v>14.6</v>
      </c>
      <c r="P720" s="2">
        <f t="shared" si="11"/>
        <v>113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6604488</v>
      </c>
      <c r="G721" s="47">
        <v>66044880</v>
      </c>
      <c r="H721" s="47">
        <v>146857</v>
      </c>
      <c r="I721" s="47">
        <v>1468578</v>
      </c>
      <c r="J721" s="47">
        <v>0</v>
      </c>
      <c r="K721" s="47">
        <v>0</v>
      </c>
      <c r="L721" s="47">
        <v>95.305800000000005</v>
      </c>
      <c r="M721" s="47">
        <v>19.86</v>
      </c>
      <c r="N721" s="47">
        <v>186</v>
      </c>
      <c r="O721" s="47">
        <v>18.600000000000001</v>
      </c>
      <c r="P721" s="2">
        <f t="shared" si="11"/>
        <v>140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6604348</v>
      </c>
      <c r="G722" s="47">
        <v>66043488</v>
      </c>
      <c r="H722" s="47">
        <v>146839</v>
      </c>
      <c r="I722" s="47">
        <v>1468395</v>
      </c>
      <c r="J722" s="47">
        <v>0</v>
      </c>
      <c r="K722" s="47">
        <v>0</v>
      </c>
      <c r="L722" s="47">
        <v>95.276799999999994</v>
      </c>
      <c r="M722" s="47">
        <v>20.48</v>
      </c>
      <c r="N722" s="47">
        <v>141</v>
      </c>
      <c r="O722" s="47">
        <v>14.1</v>
      </c>
      <c r="P722" s="2">
        <f t="shared" si="11"/>
        <v>107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6604241</v>
      </c>
      <c r="G723" s="47">
        <v>66042411</v>
      </c>
      <c r="H723" s="47">
        <v>146825</v>
      </c>
      <c r="I723" s="47">
        <v>1468253</v>
      </c>
      <c r="J723" s="47">
        <v>0</v>
      </c>
      <c r="K723" s="47">
        <v>0</v>
      </c>
      <c r="L723" s="47">
        <v>94.928700000000006</v>
      </c>
      <c r="M723" s="47">
        <v>20.65</v>
      </c>
      <c r="N723" s="47">
        <v>147</v>
      </c>
      <c r="O723" s="47">
        <v>14.7</v>
      </c>
      <c r="P723" s="2">
        <f t="shared" si="11"/>
        <v>111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6604130</v>
      </c>
      <c r="G724" s="47">
        <v>66041307</v>
      </c>
      <c r="H724" s="47">
        <v>146810</v>
      </c>
      <c r="I724" s="47">
        <v>1468107</v>
      </c>
      <c r="J724" s="47">
        <v>0</v>
      </c>
      <c r="K724" s="47">
        <v>0</v>
      </c>
      <c r="L724" s="47">
        <v>94.566100000000006</v>
      </c>
      <c r="M724" s="47">
        <v>20.34</v>
      </c>
      <c r="N724" s="47">
        <v>154</v>
      </c>
      <c r="O724" s="47">
        <v>15.4</v>
      </c>
      <c r="P724" s="2">
        <f t="shared" si="11"/>
        <v>115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6604015</v>
      </c>
      <c r="G725" s="47">
        <v>66040154</v>
      </c>
      <c r="H725" s="47">
        <v>146795</v>
      </c>
      <c r="I725" s="47">
        <v>1467954</v>
      </c>
      <c r="J725" s="47">
        <v>0</v>
      </c>
      <c r="K725" s="47">
        <v>0</v>
      </c>
      <c r="L725" s="47">
        <v>94.667599999999993</v>
      </c>
      <c r="M725" s="47">
        <v>19.61</v>
      </c>
      <c r="N725" s="47">
        <v>127</v>
      </c>
      <c r="O725" s="47">
        <v>12.7</v>
      </c>
      <c r="P725" s="2">
        <f t="shared" si="11"/>
        <v>99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6603916</v>
      </c>
      <c r="G726" s="47">
        <v>66039162</v>
      </c>
      <c r="H726" s="47">
        <v>146782</v>
      </c>
      <c r="I726" s="47">
        <v>1467823</v>
      </c>
      <c r="J726" s="47">
        <v>0</v>
      </c>
      <c r="K726" s="47">
        <v>0</v>
      </c>
      <c r="L726" s="47">
        <v>94.188999999999993</v>
      </c>
      <c r="M726" s="47">
        <v>19.45</v>
      </c>
      <c r="N726" s="47">
        <v>144</v>
      </c>
      <c r="O726" s="47">
        <v>14.4</v>
      </c>
      <c r="P726" s="2">
        <f t="shared" si="11"/>
        <v>102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6603814</v>
      </c>
      <c r="G727" s="47">
        <v>66038144</v>
      </c>
      <c r="H727" s="47">
        <v>146768</v>
      </c>
      <c r="I727" s="47">
        <v>1467688</v>
      </c>
      <c r="J727" s="47">
        <v>0</v>
      </c>
      <c r="K727" s="47">
        <v>0</v>
      </c>
      <c r="L727" s="47">
        <v>94.334000000000003</v>
      </c>
      <c r="M727" s="47">
        <v>19.260000000000002</v>
      </c>
      <c r="N727" s="47">
        <v>159</v>
      </c>
      <c r="O727" s="47">
        <v>15.9</v>
      </c>
      <c r="P727" s="2">
        <f t="shared" si="11"/>
        <v>126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6603688</v>
      </c>
      <c r="G728" s="47">
        <v>66036882</v>
      </c>
      <c r="H728" s="47">
        <v>146752</v>
      </c>
      <c r="I728" s="47">
        <v>1467521</v>
      </c>
      <c r="J728" s="47">
        <v>0</v>
      </c>
      <c r="K728" s="47">
        <v>0</v>
      </c>
      <c r="L728" s="47">
        <v>95.015699999999995</v>
      </c>
      <c r="M728" s="47">
        <v>18.61</v>
      </c>
      <c r="N728" s="47">
        <v>201</v>
      </c>
      <c r="O728" s="47">
        <v>20.100000000000001</v>
      </c>
      <c r="P728" s="2">
        <f t="shared" si="11"/>
        <v>140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1">
        <v>0.33333333333333331</v>
      </c>
      <c r="C729" s="47">
        <v>2014</v>
      </c>
      <c r="D729" s="47">
        <v>11</v>
      </c>
      <c r="E729" s="47">
        <v>1</v>
      </c>
      <c r="F729" s="47">
        <v>6603548</v>
      </c>
      <c r="G729" s="47">
        <v>66035488</v>
      </c>
      <c r="H729" s="47">
        <v>146733</v>
      </c>
      <c r="I729" s="47">
        <v>1467338</v>
      </c>
      <c r="J729" s="47">
        <v>0</v>
      </c>
      <c r="K729" s="47">
        <v>0</v>
      </c>
      <c r="L729" s="47">
        <v>90.925600000000003</v>
      </c>
      <c r="M729" s="47">
        <v>17.02</v>
      </c>
      <c r="N729" s="47">
        <v>160</v>
      </c>
      <c r="O729" s="47">
        <v>16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6603416</v>
      </c>
      <c r="G730" s="47">
        <v>66034169</v>
      </c>
      <c r="H730" s="47">
        <v>146715</v>
      </c>
      <c r="I730" s="47">
        <v>1467159</v>
      </c>
      <c r="J730" s="47">
        <v>0</v>
      </c>
      <c r="K730" s="47">
        <v>0</v>
      </c>
      <c r="L730" s="47">
        <v>91.389700000000005</v>
      </c>
      <c r="M730" s="47">
        <v>16.309999999999999</v>
      </c>
      <c r="N730" s="47">
        <v>151</v>
      </c>
      <c r="O730" s="47">
        <v>15.1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6603300</v>
      </c>
      <c r="G731" s="47">
        <v>66033004</v>
      </c>
      <c r="H731" s="47">
        <v>146700</v>
      </c>
      <c r="I731" s="47">
        <v>1467002</v>
      </c>
      <c r="J731" s="47">
        <v>0</v>
      </c>
      <c r="K731" s="47">
        <v>0</v>
      </c>
      <c r="L731" s="47">
        <v>94.899699999999996</v>
      </c>
      <c r="M731" s="47">
        <v>16.41</v>
      </c>
      <c r="N731" s="47">
        <v>147</v>
      </c>
      <c r="O731" s="47">
        <v>14.7</v>
      </c>
    </row>
    <row r="732" spans="1:32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6603193</v>
      </c>
      <c r="G732" s="47">
        <v>66031937</v>
      </c>
      <c r="H732" s="47">
        <v>146686</v>
      </c>
      <c r="I732" s="47">
        <v>1466863</v>
      </c>
      <c r="J732" s="47">
        <v>0</v>
      </c>
      <c r="K732" s="47">
        <v>0</v>
      </c>
      <c r="L732" s="47">
        <v>95.247799999999998</v>
      </c>
      <c r="M732" s="47">
        <v>16.61</v>
      </c>
      <c r="N732" s="47">
        <v>131</v>
      </c>
      <c r="O732" s="47">
        <v>13.1</v>
      </c>
    </row>
    <row r="733" spans="1:32" x14ac:dyDescent="0.25">
      <c r="B733" s="1">
        <v>0.16666666666666666</v>
      </c>
      <c r="C733" s="47">
        <v>2014</v>
      </c>
      <c r="D733" s="47">
        <v>11</v>
      </c>
      <c r="E733" s="47">
        <v>1</v>
      </c>
      <c r="F733" s="47">
        <v>6603087</v>
      </c>
      <c r="G733" s="47">
        <v>66030876</v>
      </c>
      <c r="H733" s="47">
        <v>146672</v>
      </c>
      <c r="I733" s="47">
        <v>1466725</v>
      </c>
      <c r="J733" s="47">
        <v>0</v>
      </c>
      <c r="K733" s="47">
        <v>0</v>
      </c>
      <c r="L733" s="47">
        <v>96.031000000000006</v>
      </c>
      <c r="M733" s="47">
        <v>16.98</v>
      </c>
      <c r="N733" s="47">
        <v>132</v>
      </c>
      <c r="O733" s="47">
        <v>13.2</v>
      </c>
    </row>
    <row r="734" spans="1:32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2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2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701" zoomScale="75" zoomScaleNormal="75" workbookViewId="0">
      <selection activeCell="B585" sqref="B585:O732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4737191</v>
      </c>
      <c r="G33" s="47">
        <v>4737191</v>
      </c>
      <c r="H33" s="47">
        <v>653393</v>
      </c>
      <c r="I33" s="47">
        <v>653393</v>
      </c>
      <c r="J33" s="47">
        <v>0</v>
      </c>
      <c r="K33" s="47">
        <v>0</v>
      </c>
      <c r="L33" s="47">
        <v>96.022000000000006</v>
      </c>
      <c r="M33" s="47">
        <v>14.61</v>
      </c>
      <c r="N33" s="47">
        <v>469.65</v>
      </c>
      <c r="O33" s="47">
        <v>7</v>
      </c>
      <c r="P33" s="2">
        <f t="shared" si="0"/>
        <v>235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4736956</v>
      </c>
      <c r="G34" s="47">
        <v>4736956</v>
      </c>
      <c r="H34" s="47">
        <v>653363</v>
      </c>
      <c r="I34" s="47">
        <v>653363</v>
      </c>
      <c r="J34" s="47">
        <v>0</v>
      </c>
      <c r="K34" s="47">
        <v>0</v>
      </c>
      <c r="L34" s="47">
        <v>96.2517</v>
      </c>
      <c r="M34" s="47">
        <v>14.36</v>
      </c>
      <c r="N34" s="47">
        <v>471.27</v>
      </c>
      <c r="O34" s="47">
        <v>7</v>
      </c>
      <c r="P34" s="2">
        <f t="shared" si="0"/>
        <v>242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4736714</v>
      </c>
      <c r="G35" s="47">
        <v>4736714</v>
      </c>
      <c r="H35" s="47">
        <v>653332</v>
      </c>
      <c r="I35" s="47">
        <v>653332</v>
      </c>
      <c r="J35" s="47">
        <v>0</v>
      </c>
      <c r="K35" s="47">
        <v>0</v>
      </c>
      <c r="L35" s="47">
        <v>96.001800000000003</v>
      </c>
      <c r="M35" s="47">
        <v>14.59</v>
      </c>
      <c r="N35" s="47">
        <v>470.14</v>
      </c>
      <c r="O35" s="47">
        <v>7</v>
      </c>
      <c r="P35" s="2">
        <f t="shared" si="0"/>
        <v>235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4736479</v>
      </c>
      <c r="G36" s="47">
        <v>4736479</v>
      </c>
      <c r="H36" s="47">
        <v>653302</v>
      </c>
      <c r="I36" s="47">
        <v>653302</v>
      </c>
      <c r="J36" s="47">
        <v>0</v>
      </c>
      <c r="K36" s="47">
        <v>0</v>
      </c>
      <c r="L36" s="47">
        <v>95.895399999999995</v>
      </c>
      <c r="M36" s="47">
        <v>14.65</v>
      </c>
      <c r="N36" s="47">
        <v>469.01</v>
      </c>
      <c r="O36" s="47">
        <v>7</v>
      </c>
      <c r="P36" s="2">
        <f t="shared" si="0"/>
        <v>234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4736245</v>
      </c>
      <c r="G37" s="47">
        <v>4736245</v>
      </c>
      <c r="H37" s="47">
        <v>653272</v>
      </c>
      <c r="I37" s="47">
        <v>653272</v>
      </c>
      <c r="J37" s="47">
        <v>0</v>
      </c>
      <c r="K37" s="47">
        <v>0</v>
      </c>
      <c r="L37" s="47">
        <v>95.8018</v>
      </c>
      <c r="M37" s="47">
        <v>14.66</v>
      </c>
      <c r="N37" s="47">
        <v>469.19</v>
      </c>
      <c r="O37" s="47">
        <v>7</v>
      </c>
      <c r="P37" s="2">
        <f t="shared" si="0"/>
        <v>241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4736004</v>
      </c>
      <c r="G38" s="47">
        <v>4736004</v>
      </c>
      <c r="H38" s="47">
        <v>653241</v>
      </c>
      <c r="I38" s="47">
        <v>653241</v>
      </c>
      <c r="J38" s="47">
        <v>0</v>
      </c>
      <c r="K38" s="47">
        <v>0</v>
      </c>
      <c r="L38" s="47">
        <v>96.242000000000004</v>
      </c>
      <c r="M38" s="47">
        <v>14.26</v>
      </c>
      <c r="N38" s="47">
        <v>471.06</v>
      </c>
      <c r="O38" s="47">
        <v>7</v>
      </c>
      <c r="P38" s="2">
        <f t="shared" si="0"/>
        <v>172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4735832</v>
      </c>
      <c r="G39" s="47">
        <v>4735832</v>
      </c>
      <c r="H39" s="47">
        <v>653219</v>
      </c>
      <c r="I39" s="47">
        <v>653219</v>
      </c>
      <c r="J39" s="47">
        <v>0</v>
      </c>
      <c r="K39" s="47">
        <v>0</v>
      </c>
      <c r="L39" s="47">
        <v>96.176900000000003</v>
      </c>
      <c r="M39" s="47">
        <v>13.85</v>
      </c>
      <c r="N39" s="47">
        <v>472.72</v>
      </c>
      <c r="O39" s="47">
        <v>7</v>
      </c>
      <c r="P39" s="2">
        <f t="shared" si="0"/>
        <v>157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4735675</v>
      </c>
      <c r="G40" s="47">
        <v>4735675</v>
      </c>
      <c r="H40" s="47">
        <v>653199</v>
      </c>
      <c r="I40" s="47">
        <v>653199</v>
      </c>
      <c r="J40" s="47">
        <v>0</v>
      </c>
      <c r="K40" s="47">
        <v>0</v>
      </c>
      <c r="L40" s="47">
        <v>96.200299999999999</v>
      </c>
      <c r="M40" s="47">
        <v>12.39</v>
      </c>
      <c r="N40" s="47">
        <v>474.18</v>
      </c>
      <c r="O40" s="47">
        <v>7</v>
      </c>
      <c r="P40" s="2">
        <f t="shared" si="0"/>
        <v>87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4735588</v>
      </c>
      <c r="G41" s="47">
        <v>4735588</v>
      </c>
      <c r="H41" s="47">
        <v>653188</v>
      </c>
      <c r="I41" s="47">
        <v>653188</v>
      </c>
      <c r="J41" s="47">
        <v>0</v>
      </c>
      <c r="K41" s="47">
        <v>0</v>
      </c>
      <c r="L41" s="47">
        <v>96.195499999999996</v>
      </c>
      <c r="M41" s="47">
        <v>12.56</v>
      </c>
      <c r="N41" s="47">
        <v>473.93</v>
      </c>
      <c r="O41" s="47">
        <v>7</v>
      </c>
      <c r="P41" s="2">
        <f t="shared" si="0"/>
        <v>79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4735509</v>
      </c>
      <c r="G42" s="47">
        <v>4735509</v>
      </c>
      <c r="H42" s="47">
        <v>653178</v>
      </c>
      <c r="I42" s="47">
        <v>653178</v>
      </c>
      <c r="J42" s="47">
        <v>0</v>
      </c>
      <c r="K42" s="47">
        <v>0</v>
      </c>
      <c r="L42" s="47">
        <v>95.947500000000005</v>
      </c>
      <c r="M42" s="47">
        <v>12.99</v>
      </c>
      <c r="N42" s="47">
        <v>472.37</v>
      </c>
      <c r="O42" s="47">
        <v>7</v>
      </c>
      <c r="P42" s="2">
        <f t="shared" si="0"/>
        <v>78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4735431</v>
      </c>
      <c r="G43" s="47">
        <v>4735431</v>
      </c>
      <c r="H43" s="47">
        <v>653168</v>
      </c>
      <c r="I43" s="47">
        <v>653168</v>
      </c>
      <c r="J43" s="47">
        <v>0</v>
      </c>
      <c r="K43" s="47">
        <v>0</v>
      </c>
      <c r="L43" s="47">
        <v>95.762100000000004</v>
      </c>
      <c r="M43" s="47">
        <v>12.97</v>
      </c>
      <c r="N43" s="47">
        <v>472.03</v>
      </c>
      <c r="O43" s="47">
        <v>7</v>
      </c>
      <c r="P43" s="2">
        <f t="shared" si="0"/>
        <v>79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4735352</v>
      </c>
      <c r="G44" s="47">
        <v>4735352</v>
      </c>
      <c r="H44" s="47">
        <v>653158</v>
      </c>
      <c r="I44" s="47">
        <v>653158</v>
      </c>
      <c r="J44" s="47">
        <v>0</v>
      </c>
      <c r="K44" s="47">
        <v>0</v>
      </c>
      <c r="L44" s="47">
        <v>95.252899999999997</v>
      </c>
      <c r="M44" s="47">
        <v>11.06</v>
      </c>
      <c r="N44" s="47">
        <v>475.34</v>
      </c>
      <c r="O44" s="47">
        <v>7</v>
      </c>
      <c r="P44" s="2">
        <f t="shared" si="0"/>
        <v>55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4735297</v>
      </c>
      <c r="G45" s="47">
        <v>4735297</v>
      </c>
      <c r="H45" s="47">
        <v>653151</v>
      </c>
      <c r="I45" s="47">
        <v>653151</v>
      </c>
      <c r="J45" s="47">
        <v>0</v>
      </c>
      <c r="K45" s="47">
        <v>0</v>
      </c>
      <c r="L45" s="47">
        <v>94.507300000000001</v>
      </c>
      <c r="M45" s="47">
        <v>20.12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4735297</v>
      </c>
      <c r="G46" s="47">
        <v>4735297</v>
      </c>
      <c r="H46" s="47">
        <v>653151</v>
      </c>
      <c r="I46" s="47">
        <v>653151</v>
      </c>
      <c r="J46" s="47">
        <v>0</v>
      </c>
      <c r="K46" s="47">
        <v>0</v>
      </c>
      <c r="L46" s="47">
        <v>94.507300000000001</v>
      </c>
      <c r="M46" s="47">
        <v>20.12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4735297</v>
      </c>
      <c r="G47" s="47">
        <v>4735297</v>
      </c>
      <c r="H47" s="47">
        <v>653151</v>
      </c>
      <c r="I47" s="47">
        <v>653151</v>
      </c>
      <c r="J47" s="47">
        <v>0</v>
      </c>
      <c r="K47" s="47">
        <v>0</v>
      </c>
      <c r="L47" s="47">
        <v>94.507300000000001</v>
      </c>
      <c r="M47" s="47">
        <v>20.12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4735297</v>
      </c>
      <c r="G48" s="47">
        <v>4735297</v>
      </c>
      <c r="H48" s="47">
        <v>653151</v>
      </c>
      <c r="I48" s="47">
        <v>653151</v>
      </c>
      <c r="J48" s="47">
        <v>0</v>
      </c>
      <c r="K48" s="47">
        <v>0</v>
      </c>
      <c r="L48" s="47">
        <v>94.507300000000001</v>
      </c>
      <c r="M48" s="47">
        <v>20.12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4735297</v>
      </c>
      <c r="G49" s="47">
        <v>4735297</v>
      </c>
      <c r="H49" s="47">
        <v>653151</v>
      </c>
      <c r="I49" s="47">
        <v>653151</v>
      </c>
      <c r="J49" s="47">
        <v>0</v>
      </c>
      <c r="K49" s="47">
        <v>0</v>
      </c>
      <c r="L49" s="47">
        <v>94.507300000000001</v>
      </c>
      <c r="M49" s="47">
        <v>20.12</v>
      </c>
      <c r="N49" s="47">
        <v>453.71</v>
      </c>
      <c r="O49" s="47">
        <v>7</v>
      </c>
      <c r="P49" s="2">
        <f t="shared" si="0"/>
        <v>37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4735260</v>
      </c>
      <c r="G50" s="47">
        <v>4735260</v>
      </c>
      <c r="H50" s="47">
        <v>653146</v>
      </c>
      <c r="I50" s="47">
        <v>653146</v>
      </c>
      <c r="J50" s="47">
        <v>0</v>
      </c>
      <c r="K50" s="47">
        <v>0</v>
      </c>
      <c r="L50" s="47">
        <v>93.763400000000004</v>
      </c>
      <c r="M50" s="47">
        <v>21.07</v>
      </c>
      <c r="N50" s="47">
        <v>452.53</v>
      </c>
      <c r="O50" s="47">
        <v>7</v>
      </c>
      <c r="P50" s="2">
        <f t="shared" ref="P50:P113" si="1">F50-F51</f>
        <v>68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4735192</v>
      </c>
      <c r="G51" s="47">
        <v>4735192</v>
      </c>
      <c r="H51" s="47">
        <v>653137</v>
      </c>
      <c r="I51" s="47">
        <v>653137</v>
      </c>
      <c r="J51" s="47">
        <v>0</v>
      </c>
      <c r="K51" s="47">
        <v>0</v>
      </c>
      <c r="L51" s="47">
        <v>93.187299999999993</v>
      </c>
      <c r="M51" s="47">
        <v>21.08</v>
      </c>
      <c r="N51" s="47">
        <v>448.71</v>
      </c>
      <c r="O51" s="47">
        <v>7</v>
      </c>
      <c r="P51" s="2">
        <f t="shared" si="1"/>
        <v>66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4735126</v>
      </c>
      <c r="G52" s="47">
        <v>4735126</v>
      </c>
      <c r="H52" s="47">
        <v>653128</v>
      </c>
      <c r="I52" s="47">
        <v>653128</v>
      </c>
      <c r="J52" s="47">
        <v>0</v>
      </c>
      <c r="K52" s="47">
        <v>0</v>
      </c>
      <c r="L52" s="47">
        <v>91.882900000000006</v>
      </c>
      <c r="M52" s="47">
        <v>20.16</v>
      </c>
      <c r="N52" s="47">
        <v>446.15</v>
      </c>
      <c r="O52" s="47">
        <v>7</v>
      </c>
      <c r="P52" s="2">
        <f t="shared" si="1"/>
        <v>155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4734971</v>
      </c>
      <c r="G53" s="47">
        <v>4734971</v>
      </c>
      <c r="H53" s="47">
        <v>653107</v>
      </c>
      <c r="I53" s="47">
        <v>653107</v>
      </c>
      <c r="J53" s="47">
        <v>0</v>
      </c>
      <c r="K53" s="47">
        <v>0</v>
      </c>
      <c r="L53" s="47">
        <v>92.264700000000005</v>
      </c>
      <c r="M53" s="47">
        <v>20.149999999999999</v>
      </c>
      <c r="N53" s="47">
        <v>446.97</v>
      </c>
      <c r="O53" s="47">
        <v>7</v>
      </c>
      <c r="P53" s="2">
        <f t="shared" si="1"/>
        <v>111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4734860</v>
      </c>
      <c r="G54" s="47">
        <v>4734860</v>
      </c>
      <c r="H54" s="47">
        <v>653092</v>
      </c>
      <c r="I54" s="47">
        <v>653092</v>
      </c>
      <c r="J54" s="47">
        <v>0</v>
      </c>
      <c r="K54" s="47">
        <v>0</v>
      </c>
      <c r="L54" s="47">
        <v>92.214399999999998</v>
      </c>
      <c r="M54" s="47">
        <v>18.71</v>
      </c>
      <c r="N54" s="47">
        <v>447.19</v>
      </c>
      <c r="O54" s="47">
        <v>7</v>
      </c>
      <c r="P54" s="2">
        <f t="shared" si="1"/>
        <v>81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4734779</v>
      </c>
      <c r="G55" s="47">
        <v>4734779</v>
      </c>
      <c r="H55" s="47">
        <v>653081</v>
      </c>
      <c r="I55" s="47">
        <v>653081</v>
      </c>
      <c r="J55" s="47">
        <v>0</v>
      </c>
      <c r="K55" s="47">
        <v>0</v>
      </c>
      <c r="L55" s="47">
        <v>92.628200000000007</v>
      </c>
      <c r="M55" s="47">
        <v>16.559999999999999</v>
      </c>
      <c r="N55" s="47">
        <v>460.11</v>
      </c>
      <c r="O55" s="47">
        <v>7</v>
      </c>
      <c r="P55" s="2">
        <f t="shared" si="1"/>
        <v>75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4734704</v>
      </c>
      <c r="G56" s="47">
        <v>4734704</v>
      </c>
      <c r="H56" s="47">
        <v>653071</v>
      </c>
      <c r="I56" s="47">
        <v>653071</v>
      </c>
      <c r="J56" s="47">
        <v>0</v>
      </c>
      <c r="K56" s="47">
        <v>0</v>
      </c>
      <c r="L56" s="47">
        <v>93.956800000000001</v>
      </c>
      <c r="M56" s="47">
        <v>15.57</v>
      </c>
      <c r="N56" s="47">
        <v>461.71</v>
      </c>
      <c r="O56" s="47">
        <v>7</v>
      </c>
      <c r="P56" s="2">
        <f t="shared" si="1"/>
        <v>153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4734551</v>
      </c>
      <c r="G57" s="47">
        <v>4734551</v>
      </c>
      <c r="H57" s="47">
        <v>653051</v>
      </c>
      <c r="I57" s="47">
        <v>653051</v>
      </c>
      <c r="J57" s="47">
        <v>0</v>
      </c>
      <c r="K57" s="47">
        <v>0</v>
      </c>
      <c r="L57" s="47">
        <v>93.861500000000007</v>
      </c>
      <c r="M57" s="47">
        <v>15.27</v>
      </c>
      <c r="N57" s="47">
        <v>462.1</v>
      </c>
      <c r="O57" s="47">
        <v>7</v>
      </c>
      <c r="P57" s="2">
        <f t="shared" si="1"/>
        <v>244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4734307</v>
      </c>
      <c r="G58" s="47">
        <v>4734307</v>
      </c>
      <c r="H58" s="47">
        <v>653019</v>
      </c>
      <c r="I58" s="47">
        <v>653019</v>
      </c>
      <c r="J58" s="47">
        <v>0</v>
      </c>
      <c r="K58" s="47">
        <v>0</v>
      </c>
      <c r="L58" s="47">
        <v>94.7059</v>
      </c>
      <c r="M58" s="47">
        <v>14.58</v>
      </c>
      <c r="N58" s="47">
        <v>467.88</v>
      </c>
      <c r="O58" s="47">
        <v>7</v>
      </c>
      <c r="P58" s="2">
        <f t="shared" si="1"/>
        <v>201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4734106</v>
      </c>
      <c r="G59" s="47">
        <v>4734106</v>
      </c>
      <c r="H59" s="47">
        <v>652993</v>
      </c>
      <c r="I59" s="47">
        <v>652993</v>
      </c>
      <c r="J59" s="47">
        <v>0</v>
      </c>
      <c r="K59" s="47">
        <v>0</v>
      </c>
      <c r="L59" s="47">
        <v>94.233099999999993</v>
      </c>
      <c r="M59" s="47">
        <v>14.21</v>
      </c>
      <c r="N59" s="47">
        <v>467.03</v>
      </c>
      <c r="O59" s="47">
        <v>7</v>
      </c>
      <c r="P59" s="2">
        <f t="shared" si="1"/>
        <v>153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4733953</v>
      </c>
      <c r="G60" s="47">
        <v>4733953</v>
      </c>
      <c r="H60" s="47">
        <v>652973</v>
      </c>
      <c r="I60" s="47">
        <v>652973</v>
      </c>
      <c r="J60" s="47">
        <v>0</v>
      </c>
      <c r="K60" s="47">
        <v>0</v>
      </c>
      <c r="L60" s="47">
        <v>94.648499999999999</v>
      </c>
      <c r="M60" s="47">
        <v>14.46</v>
      </c>
      <c r="N60" s="47">
        <v>466.27</v>
      </c>
      <c r="O60" s="47">
        <v>7</v>
      </c>
      <c r="P60" s="2">
        <f t="shared" si="1"/>
        <v>162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4733791</v>
      </c>
      <c r="G61" s="47">
        <v>4733791</v>
      </c>
      <c r="H61" s="47">
        <v>652952</v>
      </c>
      <c r="I61" s="47">
        <v>652952</v>
      </c>
      <c r="J61" s="47">
        <v>0</v>
      </c>
      <c r="K61" s="47">
        <v>0</v>
      </c>
      <c r="L61" s="47">
        <v>94.570400000000006</v>
      </c>
      <c r="M61" s="47">
        <v>14.58</v>
      </c>
      <c r="N61" s="47">
        <v>465.51</v>
      </c>
      <c r="O61" s="47">
        <v>7</v>
      </c>
      <c r="P61" s="2">
        <f t="shared" si="1"/>
        <v>177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4733614</v>
      </c>
      <c r="G62" s="47">
        <v>4733614</v>
      </c>
      <c r="H62" s="47">
        <v>652929</v>
      </c>
      <c r="I62" s="47">
        <v>652929</v>
      </c>
      <c r="J62" s="47">
        <v>0</v>
      </c>
      <c r="K62" s="47">
        <v>0</v>
      </c>
      <c r="L62" s="47">
        <v>94.754900000000006</v>
      </c>
      <c r="M62" s="47">
        <v>14.16</v>
      </c>
      <c r="N62" s="47">
        <v>466.93</v>
      </c>
      <c r="O62" s="47">
        <v>7</v>
      </c>
      <c r="P62" s="2">
        <f t="shared" si="1"/>
        <v>140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4733474</v>
      </c>
      <c r="G63" s="47">
        <v>4733474</v>
      </c>
      <c r="H63" s="47">
        <v>652911</v>
      </c>
      <c r="I63" s="47">
        <v>652911</v>
      </c>
      <c r="J63" s="47">
        <v>0</v>
      </c>
      <c r="K63" s="47">
        <v>0</v>
      </c>
      <c r="L63" s="47">
        <v>94.374300000000005</v>
      </c>
      <c r="M63" s="47">
        <v>13.06</v>
      </c>
      <c r="N63" s="47">
        <v>469.72</v>
      </c>
      <c r="O63" s="47">
        <v>7</v>
      </c>
      <c r="P63" s="2">
        <f t="shared" si="1"/>
        <v>115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4733359</v>
      </c>
      <c r="G64" s="47">
        <v>4733359</v>
      </c>
      <c r="H64" s="47">
        <v>652896</v>
      </c>
      <c r="I64" s="47">
        <v>652896</v>
      </c>
      <c r="J64" s="47">
        <v>0</v>
      </c>
      <c r="K64" s="47">
        <v>0</v>
      </c>
      <c r="L64" s="47">
        <v>95.043599999999998</v>
      </c>
      <c r="M64" s="47">
        <v>12.68</v>
      </c>
      <c r="N64" s="47">
        <v>470.91</v>
      </c>
      <c r="O64" s="47">
        <v>7</v>
      </c>
      <c r="P64" s="2">
        <f t="shared" si="1"/>
        <v>86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4733273</v>
      </c>
      <c r="G65" s="47">
        <v>4733273</v>
      </c>
      <c r="H65" s="47">
        <v>652885</v>
      </c>
      <c r="I65" s="47">
        <v>652885</v>
      </c>
      <c r="J65" s="47">
        <v>0</v>
      </c>
      <c r="K65" s="47">
        <v>0</v>
      </c>
      <c r="L65" s="47">
        <v>94.987700000000004</v>
      </c>
      <c r="M65" s="47">
        <v>12.35</v>
      </c>
      <c r="N65" s="47">
        <v>471.07</v>
      </c>
      <c r="O65" s="47">
        <v>7</v>
      </c>
      <c r="P65" s="2">
        <f t="shared" si="1"/>
        <v>78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4733195</v>
      </c>
      <c r="G66" s="47">
        <v>4733195</v>
      </c>
      <c r="H66" s="47">
        <v>652875</v>
      </c>
      <c r="I66" s="47">
        <v>652875</v>
      </c>
      <c r="J66" s="47">
        <v>0</v>
      </c>
      <c r="K66" s="47">
        <v>0</v>
      </c>
      <c r="L66" s="47">
        <v>94.686800000000005</v>
      </c>
      <c r="M66" s="47">
        <v>9.83</v>
      </c>
      <c r="N66" s="47">
        <v>476.31</v>
      </c>
      <c r="O66" s="47">
        <v>7</v>
      </c>
      <c r="P66" s="2">
        <f t="shared" si="1"/>
        <v>47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4733148</v>
      </c>
      <c r="G67" s="47">
        <v>4733148</v>
      </c>
      <c r="H67" s="47">
        <v>652869</v>
      </c>
      <c r="I67" s="47">
        <v>652869</v>
      </c>
      <c r="J67" s="47">
        <v>0</v>
      </c>
      <c r="K67" s="47">
        <v>0</v>
      </c>
      <c r="L67" s="47">
        <v>93.413899999999998</v>
      </c>
      <c r="M67" s="47">
        <v>21.37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4733148</v>
      </c>
      <c r="G68" s="47">
        <v>4733148</v>
      </c>
      <c r="H68" s="47">
        <v>652869</v>
      </c>
      <c r="I68" s="47">
        <v>652869</v>
      </c>
      <c r="J68" s="47">
        <v>0</v>
      </c>
      <c r="K68" s="47">
        <v>0</v>
      </c>
      <c r="L68" s="47">
        <v>93.413899999999998</v>
      </c>
      <c r="M68" s="47">
        <v>21.37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4733148</v>
      </c>
      <c r="G69" s="47">
        <v>4733148</v>
      </c>
      <c r="H69" s="47">
        <v>652869</v>
      </c>
      <c r="I69" s="47">
        <v>652869</v>
      </c>
      <c r="J69" s="47">
        <v>0</v>
      </c>
      <c r="K69" s="47">
        <v>0</v>
      </c>
      <c r="L69" s="47">
        <v>93.413899999999998</v>
      </c>
      <c r="M69" s="47">
        <v>21.37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4733148</v>
      </c>
      <c r="G70" s="47">
        <v>4733148</v>
      </c>
      <c r="H70" s="47">
        <v>652869</v>
      </c>
      <c r="I70" s="47">
        <v>652869</v>
      </c>
      <c r="J70" s="47">
        <v>0</v>
      </c>
      <c r="K70" s="47">
        <v>0</v>
      </c>
      <c r="L70" s="47">
        <v>93.413899999999998</v>
      </c>
      <c r="M70" s="47">
        <v>21.37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4733148</v>
      </c>
      <c r="G71" s="47">
        <v>4733148</v>
      </c>
      <c r="H71" s="47">
        <v>652869</v>
      </c>
      <c r="I71" s="47">
        <v>652869</v>
      </c>
      <c r="J71" s="47">
        <v>0</v>
      </c>
      <c r="K71" s="47">
        <v>0</v>
      </c>
      <c r="L71" s="47">
        <v>93.413899999999998</v>
      </c>
      <c r="M71" s="47">
        <v>21.37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4733148</v>
      </c>
      <c r="G72" s="47">
        <v>4733148</v>
      </c>
      <c r="H72" s="47">
        <v>652869</v>
      </c>
      <c r="I72" s="47">
        <v>652869</v>
      </c>
      <c r="J72" s="47">
        <v>0</v>
      </c>
      <c r="K72" s="47">
        <v>0</v>
      </c>
      <c r="L72" s="47">
        <v>93.413899999999998</v>
      </c>
      <c r="M72" s="47">
        <v>21.37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4733148</v>
      </c>
      <c r="G73" s="47">
        <v>4733148</v>
      </c>
      <c r="H73" s="47">
        <v>652869</v>
      </c>
      <c r="I73" s="47">
        <v>652869</v>
      </c>
      <c r="J73" s="47">
        <v>0</v>
      </c>
      <c r="K73" s="47">
        <v>0</v>
      </c>
      <c r="L73" s="47">
        <v>93.413899999999998</v>
      </c>
      <c r="M73" s="47">
        <v>21.37</v>
      </c>
      <c r="N73" s="47">
        <v>448.6</v>
      </c>
      <c r="O73" s="47">
        <v>7</v>
      </c>
      <c r="P73" s="2">
        <f t="shared" si="1"/>
        <v>45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4733103</v>
      </c>
      <c r="G74" s="47">
        <v>4733103</v>
      </c>
      <c r="H74" s="47">
        <v>652863</v>
      </c>
      <c r="I74" s="47">
        <v>652863</v>
      </c>
      <c r="J74" s="47">
        <v>0</v>
      </c>
      <c r="K74" s="47">
        <v>0</v>
      </c>
      <c r="L74" s="47">
        <v>93.634100000000004</v>
      </c>
      <c r="M74" s="47">
        <v>23.08</v>
      </c>
      <c r="N74" s="47">
        <v>450.22</v>
      </c>
      <c r="O74" s="47">
        <v>7</v>
      </c>
      <c r="P74" s="2">
        <f t="shared" si="1"/>
        <v>59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4733044</v>
      </c>
      <c r="G75" s="47">
        <v>4733044</v>
      </c>
      <c r="H75" s="47">
        <v>652855</v>
      </c>
      <c r="I75" s="47">
        <v>652855</v>
      </c>
      <c r="J75" s="47">
        <v>0</v>
      </c>
      <c r="K75" s="47">
        <v>0</v>
      </c>
      <c r="L75" s="47">
        <v>92.195599999999999</v>
      </c>
      <c r="M75" s="47">
        <v>22.57</v>
      </c>
      <c r="N75" s="47">
        <v>444.68</v>
      </c>
      <c r="O75" s="47">
        <v>7</v>
      </c>
      <c r="P75" s="2">
        <f t="shared" si="1"/>
        <v>73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4732971</v>
      </c>
      <c r="G76" s="47">
        <v>4732971</v>
      </c>
      <c r="H76" s="47">
        <v>652845</v>
      </c>
      <c r="I76" s="47">
        <v>652845</v>
      </c>
      <c r="J76" s="47">
        <v>0</v>
      </c>
      <c r="K76" s="47">
        <v>0</v>
      </c>
      <c r="L76" s="47">
        <v>92.108699999999999</v>
      </c>
      <c r="M76" s="47">
        <v>22.27</v>
      </c>
      <c r="N76" s="47">
        <v>441.12</v>
      </c>
      <c r="O76" s="47">
        <v>7</v>
      </c>
      <c r="P76" s="2">
        <f t="shared" si="1"/>
        <v>73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4732898</v>
      </c>
      <c r="G77" s="47">
        <v>4732898</v>
      </c>
      <c r="H77" s="47">
        <v>652835</v>
      </c>
      <c r="I77" s="47">
        <v>652835</v>
      </c>
      <c r="J77" s="47">
        <v>0</v>
      </c>
      <c r="K77" s="47">
        <v>0</v>
      </c>
      <c r="L77" s="47">
        <v>92.553399999999996</v>
      </c>
      <c r="M77" s="47">
        <v>20.11</v>
      </c>
      <c r="N77" s="47">
        <v>448.93</v>
      </c>
      <c r="O77" s="47">
        <v>7</v>
      </c>
      <c r="P77" s="2">
        <f t="shared" si="1"/>
        <v>89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4732809</v>
      </c>
      <c r="G78" s="47">
        <v>4732809</v>
      </c>
      <c r="H78" s="47">
        <v>652823</v>
      </c>
      <c r="I78" s="47">
        <v>652823</v>
      </c>
      <c r="J78" s="47">
        <v>0</v>
      </c>
      <c r="K78" s="47">
        <v>0</v>
      </c>
      <c r="L78" s="47">
        <v>92.111400000000003</v>
      </c>
      <c r="M78" s="47">
        <v>17.32</v>
      </c>
      <c r="N78" s="47">
        <v>452.88</v>
      </c>
      <c r="O78" s="47">
        <v>7</v>
      </c>
      <c r="P78" s="2">
        <f t="shared" si="1"/>
        <v>97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4732712</v>
      </c>
      <c r="G79" s="47">
        <v>4732712</v>
      </c>
      <c r="H79" s="47">
        <v>652810</v>
      </c>
      <c r="I79" s="47">
        <v>652810</v>
      </c>
      <c r="J79" s="47">
        <v>0</v>
      </c>
      <c r="K79" s="47">
        <v>0</v>
      </c>
      <c r="L79" s="47">
        <v>92.972999999999999</v>
      </c>
      <c r="M79" s="47">
        <v>15.23</v>
      </c>
      <c r="N79" s="47">
        <v>469.44</v>
      </c>
      <c r="O79" s="47">
        <v>7</v>
      </c>
      <c r="P79" s="2">
        <f t="shared" si="1"/>
        <v>83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4732629</v>
      </c>
      <c r="G80" s="47">
        <v>4732629</v>
      </c>
      <c r="H80" s="47">
        <v>652799</v>
      </c>
      <c r="I80" s="47">
        <v>652799</v>
      </c>
      <c r="J80" s="47">
        <v>0</v>
      </c>
      <c r="K80" s="47">
        <v>0</v>
      </c>
      <c r="L80" s="47">
        <v>91.199700000000007</v>
      </c>
      <c r="M80" s="47">
        <v>13.84</v>
      </c>
      <c r="N80" s="47">
        <v>466.32</v>
      </c>
      <c r="O80" s="47">
        <v>7</v>
      </c>
      <c r="P80" s="2">
        <f t="shared" si="1"/>
        <v>112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4732517</v>
      </c>
      <c r="G81" s="47">
        <v>4732517</v>
      </c>
      <c r="H81" s="47">
        <v>652784</v>
      </c>
      <c r="I81" s="47">
        <v>652784</v>
      </c>
      <c r="J81" s="47">
        <v>0</v>
      </c>
      <c r="K81" s="47">
        <v>0</v>
      </c>
      <c r="L81" s="47">
        <v>90.393100000000004</v>
      </c>
      <c r="M81" s="47">
        <v>14.66</v>
      </c>
      <c r="N81" s="47">
        <v>448.03</v>
      </c>
      <c r="O81" s="47">
        <v>7</v>
      </c>
      <c r="P81" s="2">
        <f t="shared" si="1"/>
        <v>222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4732295</v>
      </c>
      <c r="G82" s="47">
        <v>4732295</v>
      </c>
      <c r="H82" s="47">
        <v>652754</v>
      </c>
      <c r="I82" s="47">
        <v>652754</v>
      </c>
      <c r="J82" s="47">
        <v>0</v>
      </c>
      <c r="K82" s="47">
        <v>0</v>
      </c>
      <c r="L82" s="47">
        <v>90.761799999999994</v>
      </c>
      <c r="M82" s="47">
        <v>14.51</v>
      </c>
      <c r="N82" s="47">
        <v>450.54</v>
      </c>
      <c r="O82" s="47">
        <v>7</v>
      </c>
      <c r="P82" s="2">
        <f t="shared" si="1"/>
        <v>215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4732080</v>
      </c>
      <c r="G83" s="47">
        <v>4732080</v>
      </c>
      <c r="H83" s="47">
        <v>652725</v>
      </c>
      <c r="I83" s="47">
        <v>652725</v>
      </c>
      <c r="J83" s="47">
        <v>0</v>
      </c>
      <c r="K83" s="47">
        <v>0</v>
      </c>
      <c r="L83" s="47">
        <v>90.937600000000003</v>
      </c>
      <c r="M83" s="47">
        <v>14.68</v>
      </c>
      <c r="N83" s="47">
        <v>451</v>
      </c>
      <c r="O83" s="47">
        <v>7</v>
      </c>
      <c r="P83" s="2">
        <f t="shared" si="1"/>
        <v>231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4731849</v>
      </c>
      <c r="G84" s="47">
        <v>4731849</v>
      </c>
      <c r="H84" s="47">
        <v>652694</v>
      </c>
      <c r="I84" s="47">
        <v>652694</v>
      </c>
      <c r="J84" s="47">
        <v>0</v>
      </c>
      <c r="K84" s="47">
        <v>0</v>
      </c>
      <c r="L84" s="47">
        <v>91.102400000000003</v>
      </c>
      <c r="M84" s="47">
        <v>14.57</v>
      </c>
      <c r="N84" s="47">
        <v>451.19</v>
      </c>
      <c r="O84" s="47">
        <v>7</v>
      </c>
      <c r="P84" s="2">
        <f t="shared" si="1"/>
        <v>231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4731618</v>
      </c>
      <c r="G85" s="47">
        <v>4731618</v>
      </c>
      <c r="H85" s="47">
        <v>652663</v>
      </c>
      <c r="I85" s="47">
        <v>652663</v>
      </c>
      <c r="J85" s="47">
        <v>0</v>
      </c>
      <c r="K85" s="47">
        <v>0</v>
      </c>
      <c r="L85" s="47">
        <v>91.8</v>
      </c>
      <c r="M85" s="47">
        <v>14.42</v>
      </c>
      <c r="N85" s="47">
        <v>456.41</v>
      </c>
      <c r="O85" s="47">
        <v>7</v>
      </c>
      <c r="P85" s="2">
        <f t="shared" si="1"/>
        <v>232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4731386</v>
      </c>
      <c r="G86" s="47">
        <v>4731386</v>
      </c>
      <c r="H86" s="47">
        <v>652632</v>
      </c>
      <c r="I86" s="47">
        <v>652632</v>
      </c>
      <c r="J86" s="47">
        <v>0</v>
      </c>
      <c r="K86" s="47">
        <v>0</v>
      </c>
      <c r="L86" s="47">
        <v>92.966700000000003</v>
      </c>
      <c r="M86" s="47">
        <v>14.59</v>
      </c>
      <c r="N86" s="47">
        <v>457.38</v>
      </c>
      <c r="O86" s="47">
        <v>7</v>
      </c>
      <c r="P86" s="2">
        <f t="shared" si="1"/>
        <v>236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4731150</v>
      </c>
      <c r="G87" s="47">
        <v>4731150</v>
      </c>
      <c r="H87" s="47">
        <v>652601</v>
      </c>
      <c r="I87" s="47">
        <v>652601</v>
      </c>
      <c r="J87" s="47">
        <v>0</v>
      </c>
      <c r="K87" s="47">
        <v>0</v>
      </c>
      <c r="L87" s="47">
        <v>93.138599999999997</v>
      </c>
      <c r="M87" s="47">
        <v>14.33</v>
      </c>
      <c r="N87" s="47">
        <v>459.12</v>
      </c>
      <c r="O87" s="47">
        <v>7</v>
      </c>
      <c r="P87" s="2">
        <f t="shared" si="1"/>
        <v>235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4730915</v>
      </c>
      <c r="G88" s="47">
        <v>4730915</v>
      </c>
      <c r="H88" s="47">
        <v>652570</v>
      </c>
      <c r="I88" s="47">
        <v>652570</v>
      </c>
      <c r="J88" s="47">
        <v>0</v>
      </c>
      <c r="K88" s="47">
        <v>0</v>
      </c>
      <c r="L88" s="47">
        <v>93.9559</v>
      </c>
      <c r="M88" s="47">
        <v>12.56</v>
      </c>
      <c r="N88" s="47">
        <v>467.97</v>
      </c>
      <c r="O88" s="47">
        <v>7</v>
      </c>
      <c r="P88" s="2">
        <f t="shared" si="1"/>
        <v>147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4730768</v>
      </c>
      <c r="G89" s="47">
        <v>4730768</v>
      </c>
      <c r="H89" s="47">
        <v>652551</v>
      </c>
      <c r="I89" s="47">
        <v>652551</v>
      </c>
      <c r="J89" s="47">
        <v>0</v>
      </c>
      <c r="K89" s="47">
        <v>0</v>
      </c>
      <c r="L89" s="47">
        <v>94.089600000000004</v>
      </c>
      <c r="M89" s="47">
        <v>12.1</v>
      </c>
      <c r="N89" s="47">
        <v>466.43</v>
      </c>
      <c r="O89" s="47">
        <v>7</v>
      </c>
      <c r="P89" s="2">
        <f t="shared" si="1"/>
        <v>108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4730660</v>
      </c>
      <c r="G90" s="47">
        <v>4730660</v>
      </c>
      <c r="H90" s="47">
        <v>652537</v>
      </c>
      <c r="I90" s="47">
        <v>652537</v>
      </c>
      <c r="J90" s="47">
        <v>0</v>
      </c>
      <c r="K90" s="47">
        <v>0</v>
      </c>
      <c r="L90" s="47">
        <v>94.623099999999994</v>
      </c>
      <c r="M90" s="47">
        <v>12.15</v>
      </c>
      <c r="N90" s="47">
        <v>469.26</v>
      </c>
      <c r="O90" s="47">
        <v>7</v>
      </c>
      <c r="P90" s="2">
        <f t="shared" si="1"/>
        <v>117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4730543</v>
      </c>
      <c r="G91" s="47">
        <v>4730543</v>
      </c>
      <c r="H91" s="47">
        <v>652522</v>
      </c>
      <c r="I91" s="47">
        <v>652522</v>
      </c>
      <c r="J91" s="47">
        <v>0</v>
      </c>
      <c r="K91" s="47">
        <v>0</v>
      </c>
      <c r="L91" s="47">
        <v>94.149199999999993</v>
      </c>
      <c r="M91" s="47">
        <v>11.45</v>
      </c>
      <c r="N91" s="47">
        <v>470.92</v>
      </c>
      <c r="O91" s="47">
        <v>7</v>
      </c>
      <c r="P91" s="2">
        <f t="shared" si="1"/>
        <v>78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4730465</v>
      </c>
      <c r="G92" s="47">
        <v>4730465</v>
      </c>
      <c r="H92" s="47">
        <v>652512</v>
      </c>
      <c r="I92" s="47">
        <v>652512</v>
      </c>
      <c r="J92" s="47">
        <v>0</v>
      </c>
      <c r="K92" s="47">
        <v>0</v>
      </c>
      <c r="L92" s="47">
        <v>94.078599999999994</v>
      </c>
      <c r="M92" s="47">
        <v>11.58</v>
      </c>
      <c r="N92" s="47">
        <v>467.41</v>
      </c>
      <c r="O92" s="47">
        <v>7</v>
      </c>
      <c r="P92" s="2">
        <f t="shared" si="1"/>
        <v>69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4730396</v>
      </c>
      <c r="G93" s="47">
        <v>4730396</v>
      </c>
      <c r="H93" s="47">
        <v>652503</v>
      </c>
      <c r="I93" s="47">
        <v>652503</v>
      </c>
      <c r="J93" s="47">
        <v>0</v>
      </c>
      <c r="K93" s="47">
        <v>0</v>
      </c>
      <c r="L93" s="47">
        <v>94.095100000000002</v>
      </c>
      <c r="M93" s="47">
        <v>11.36</v>
      </c>
      <c r="N93" s="47">
        <v>470.16</v>
      </c>
      <c r="O93" s="47">
        <v>7</v>
      </c>
      <c r="P93" s="2">
        <f t="shared" si="1"/>
        <v>47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4730349</v>
      </c>
      <c r="G94" s="47">
        <v>4730349</v>
      </c>
      <c r="H94" s="47">
        <v>652497</v>
      </c>
      <c r="I94" s="47">
        <v>652497</v>
      </c>
      <c r="J94" s="47">
        <v>0</v>
      </c>
      <c r="K94" s="47">
        <v>0</v>
      </c>
      <c r="L94" s="47">
        <v>93.294399999999996</v>
      </c>
      <c r="M94" s="47">
        <v>16.809999999999999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4730349</v>
      </c>
      <c r="G95" s="47">
        <v>4730349</v>
      </c>
      <c r="H95" s="47">
        <v>652497</v>
      </c>
      <c r="I95" s="47">
        <v>652497</v>
      </c>
      <c r="J95" s="47">
        <v>0</v>
      </c>
      <c r="K95" s="47">
        <v>0</v>
      </c>
      <c r="L95" s="47">
        <v>93.294399999999996</v>
      </c>
      <c r="M95" s="47">
        <v>16.809999999999999</v>
      </c>
      <c r="N95" s="47">
        <v>453.53</v>
      </c>
      <c r="O95" s="47">
        <v>7</v>
      </c>
      <c r="P95" s="2">
        <f t="shared" si="1"/>
        <v>7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4730342</v>
      </c>
      <c r="G96" s="47">
        <v>4730342</v>
      </c>
      <c r="H96" s="47">
        <v>652496</v>
      </c>
      <c r="I96" s="47">
        <v>652496</v>
      </c>
      <c r="J96" s="47">
        <v>0</v>
      </c>
      <c r="K96" s="47">
        <v>0</v>
      </c>
      <c r="L96" s="47">
        <v>92.097099999999998</v>
      </c>
      <c r="M96" s="47">
        <v>17.89</v>
      </c>
      <c r="N96" s="47">
        <v>451.57</v>
      </c>
      <c r="O96" s="47">
        <v>7</v>
      </c>
      <c r="P96" s="2">
        <f t="shared" si="1"/>
        <v>141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4730201</v>
      </c>
      <c r="G97" s="47">
        <v>4730201</v>
      </c>
      <c r="H97" s="47">
        <v>652477</v>
      </c>
      <c r="I97" s="47">
        <v>652477</v>
      </c>
      <c r="J97" s="47">
        <v>0</v>
      </c>
      <c r="K97" s="47">
        <v>0</v>
      </c>
      <c r="L97" s="47">
        <v>92.379900000000006</v>
      </c>
      <c r="M97" s="47">
        <v>18.2</v>
      </c>
      <c r="N97" s="47">
        <v>450.39</v>
      </c>
      <c r="O97" s="47">
        <v>7</v>
      </c>
      <c r="P97" s="2">
        <f t="shared" si="1"/>
        <v>209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4729992</v>
      </c>
      <c r="G98" s="47">
        <v>4729992</v>
      </c>
      <c r="H98" s="47">
        <v>652449</v>
      </c>
      <c r="I98" s="47">
        <v>652449</v>
      </c>
      <c r="J98" s="47">
        <v>0</v>
      </c>
      <c r="K98" s="47">
        <v>0</v>
      </c>
      <c r="L98" s="47">
        <v>91.782200000000003</v>
      </c>
      <c r="M98" s="47">
        <v>18.37</v>
      </c>
      <c r="N98" s="47">
        <v>449.73</v>
      </c>
      <c r="O98" s="47">
        <v>7</v>
      </c>
      <c r="P98" s="2">
        <f t="shared" si="1"/>
        <v>274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4729718</v>
      </c>
      <c r="G99" s="47">
        <v>4729718</v>
      </c>
      <c r="H99" s="47">
        <v>652412</v>
      </c>
      <c r="I99" s="47">
        <v>652412</v>
      </c>
      <c r="J99" s="47">
        <v>0</v>
      </c>
      <c r="K99" s="47">
        <v>0</v>
      </c>
      <c r="L99" s="47">
        <v>92.322800000000001</v>
      </c>
      <c r="M99" s="47">
        <v>18.73</v>
      </c>
      <c r="N99" s="47">
        <v>449.01</v>
      </c>
      <c r="O99" s="47">
        <v>7</v>
      </c>
      <c r="P99" s="2">
        <f t="shared" si="1"/>
        <v>274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4729444</v>
      </c>
      <c r="G100" s="47">
        <v>4729444</v>
      </c>
      <c r="H100" s="47">
        <v>652375</v>
      </c>
      <c r="I100" s="47">
        <v>652375</v>
      </c>
      <c r="J100" s="47">
        <v>0</v>
      </c>
      <c r="K100" s="47">
        <v>0</v>
      </c>
      <c r="L100" s="47">
        <v>91.364500000000007</v>
      </c>
      <c r="M100" s="47">
        <v>18.43</v>
      </c>
      <c r="N100" s="47">
        <v>448.39</v>
      </c>
      <c r="O100" s="47">
        <v>7</v>
      </c>
      <c r="P100" s="2">
        <f t="shared" si="1"/>
        <v>405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4729039</v>
      </c>
      <c r="G101" s="47">
        <v>4729039</v>
      </c>
      <c r="H101" s="47">
        <v>652320</v>
      </c>
      <c r="I101" s="47">
        <v>652320</v>
      </c>
      <c r="J101" s="47">
        <v>0</v>
      </c>
      <c r="K101" s="47">
        <v>0</v>
      </c>
      <c r="L101" s="47">
        <v>91.062200000000004</v>
      </c>
      <c r="M101" s="47">
        <v>18.190000000000001</v>
      </c>
      <c r="N101" s="47">
        <v>447.82</v>
      </c>
      <c r="O101" s="47">
        <v>7</v>
      </c>
      <c r="P101" s="2">
        <f t="shared" si="1"/>
        <v>375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4728664</v>
      </c>
      <c r="G102" s="47">
        <v>4728664</v>
      </c>
      <c r="H102" s="47">
        <v>652269</v>
      </c>
      <c r="I102" s="47">
        <v>652269</v>
      </c>
      <c r="J102" s="47">
        <v>0</v>
      </c>
      <c r="K102" s="47">
        <v>0</v>
      </c>
      <c r="L102" s="47">
        <v>90.259100000000004</v>
      </c>
      <c r="M102" s="47">
        <v>18.190000000000001</v>
      </c>
      <c r="N102" s="47">
        <v>438.48</v>
      </c>
      <c r="O102" s="47">
        <v>7</v>
      </c>
      <c r="P102" s="2">
        <f t="shared" si="1"/>
        <v>36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4728628</v>
      </c>
      <c r="G103" s="47">
        <v>4728628</v>
      </c>
      <c r="H103" s="47">
        <v>652264</v>
      </c>
      <c r="I103" s="47">
        <v>652264</v>
      </c>
      <c r="J103" s="47">
        <v>0</v>
      </c>
      <c r="K103" s="47">
        <v>0</v>
      </c>
      <c r="L103" s="47">
        <v>92.718900000000005</v>
      </c>
      <c r="M103" s="47">
        <v>7.88</v>
      </c>
      <c r="N103" s="47">
        <v>465.62</v>
      </c>
      <c r="O103" s="47">
        <v>7</v>
      </c>
      <c r="P103" s="2">
        <f t="shared" si="1"/>
        <v>8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4728620</v>
      </c>
      <c r="G104" s="47">
        <v>4728620</v>
      </c>
      <c r="H104" s="47">
        <v>652263</v>
      </c>
      <c r="I104" s="47">
        <v>652263</v>
      </c>
      <c r="J104" s="47">
        <v>0</v>
      </c>
      <c r="K104" s="47">
        <v>0</v>
      </c>
      <c r="L104" s="47">
        <v>92.239599999999996</v>
      </c>
      <c r="M104" s="47">
        <v>5.04</v>
      </c>
      <c r="N104" s="47">
        <v>0</v>
      </c>
      <c r="O104" s="47">
        <v>7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4728620</v>
      </c>
      <c r="G105" s="47">
        <v>4728620</v>
      </c>
      <c r="H105" s="47">
        <v>652263</v>
      </c>
      <c r="I105" s="47">
        <v>652263</v>
      </c>
      <c r="J105" s="47">
        <v>0</v>
      </c>
      <c r="K105" s="47">
        <v>0</v>
      </c>
      <c r="L105" s="47">
        <v>92.239599999999996</v>
      </c>
      <c r="M105" s="47">
        <v>5.04</v>
      </c>
      <c r="N105" s="47">
        <v>479.09</v>
      </c>
      <c r="O105" s="47">
        <v>7</v>
      </c>
      <c r="P105" s="2">
        <f t="shared" si="1"/>
        <v>16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4728604</v>
      </c>
      <c r="G106" s="47">
        <v>4728604</v>
      </c>
      <c r="H106" s="47">
        <v>652261</v>
      </c>
      <c r="I106" s="47">
        <v>652261</v>
      </c>
      <c r="J106" s="47">
        <v>0</v>
      </c>
      <c r="K106" s="47">
        <v>0</v>
      </c>
      <c r="L106" s="47">
        <v>91.977099999999993</v>
      </c>
      <c r="M106" s="47">
        <v>4.38</v>
      </c>
      <c r="N106" s="47">
        <v>485.17</v>
      </c>
      <c r="O106" s="47">
        <v>7</v>
      </c>
      <c r="P106" s="2">
        <f t="shared" si="1"/>
        <v>31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4728573</v>
      </c>
      <c r="G107" s="47">
        <v>4728573</v>
      </c>
      <c r="H107" s="47">
        <v>652257</v>
      </c>
      <c r="I107" s="47">
        <v>652257</v>
      </c>
      <c r="J107" s="47">
        <v>0</v>
      </c>
      <c r="K107" s="47">
        <v>0</v>
      </c>
      <c r="L107" s="47">
        <v>92.070700000000002</v>
      </c>
      <c r="M107" s="47">
        <v>4.47</v>
      </c>
      <c r="N107" s="47">
        <v>479.64</v>
      </c>
      <c r="O107" s="47">
        <v>7</v>
      </c>
      <c r="P107" s="2">
        <f t="shared" si="1"/>
        <v>47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4728526</v>
      </c>
      <c r="G108" s="47">
        <v>4728526</v>
      </c>
      <c r="H108" s="47">
        <v>652251</v>
      </c>
      <c r="I108" s="47">
        <v>652251</v>
      </c>
      <c r="J108" s="47">
        <v>0</v>
      </c>
      <c r="K108" s="47">
        <v>0</v>
      </c>
      <c r="L108" s="47">
        <v>94.067700000000002</v>
      </c>
      <c r="M108" s="47">
        <v>13.87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4728526</v>
      </c>
      <c r="G109" s="47">
        <v>4728526</v>
      </c>
      <c r="H109" s="47">
        <v>652251</v>
      </c>
      <c r="I109" s="47">
        <v>652251</v>
      </c>
      <c r="J109" s="47">
        <v>0</v>
      </c>
      <c r="K109" s="47">
        <v>0</v>
      </c>
      <c r="L109" s="47">
        <v>94.067700000000002</v>
      </c>
      <c r="M109" s="47">
        <v>13.87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4728526</v>
      </c>
      <c r="G110" s="47">
        <v>4728526</v>
      </c>
      <c r="H110" s="47">
        <v>652251</v>
      </c>
      <c r="I110" s="47">
        <v>652251</v>
      </c>
      <c r="J110" s="47">
        <v>0</v>
      </c>
      <c r="K110" s="47">
        <v>0</v>
      </c>
      <c r="L110" s="47">
        <v>94.067700000000002</v>
      </c>
      <c r="M110" s="47">
        <v>13.87</v>
      </c>
      <c r="N110" s="47">
        <v>466.55</v>
      </c>
      <c r="O110" s="47">
        <v>7</v>
      </c>
      <c r="P110" s="2">
        <f t="shared" si="1"/>
        <v>146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4728380</v>
      </c>
      <c r="G111" s="47">
        <v>4728380</v>
      </c>
      <c r="H111" s="47">
        <v>652232</v>
      </c>
      <c r="I111" s="47">
        <v>652232</v>
      </c>
      <c r="J111" s="47">
        <v>0</v>
      </c>
      <c r="K111" s="47">
        <v>0</v>
      </c>
      <c r="L111" s="47">
        <v>93.458799999999997</v>
      </c>
      <c r="M111" s="47">
        <v>13.85</v>
      </c>
      <c r="N111" s="47">
        <v>462.04</v>
      </c>
      <c r="O111" s="47">
        <v>7</v>
      </c>
      <c r="P111" s="2">
        <f t="shared" si="1"/>
        <v>237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4728143</v>
      </c>
      <c r="G112" s="47">
        <v>4728143</v>
      </c>
      <c r="H112" s="47">
        <v>652201</v>
      </c>
      <c r="I112" s="47">
        <v>652201</v>
      </c>
      <c r="J112" s="47">
        <v>0</v>
      </c>
      <c r="K112" s="47">
        <v>0</v>
      </c>
      <c r="L112" s="47">
        <v>93.628799999999998</v>
      </c>
      <c r="M112" s="47">
        <v>13.42</v>
      </c>
      <c r="N112" s="47">
        <v>465.81</v>
      </c>
      <c r="O112" s="47">
        <v>7</v>
      </c>
      <c r="P112" s="2">
        <f t="shared" si="1"/>
        <v>215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4727928</v>
      </c>
      <c r="G113" s="47">
        <v>4727928</v>
      </c>
      <c r="H113" s="47">
        <v>652173</v>
      </c>
      <c r="I113" s="47">
        <v>652173</v>
      </c>
      <c r="J113" s="47">
        <v>0</v>
      </c>
      <c r="K113" s="47">
        <v>0</v>
      </c>
      <c r="L113" s="47">
        <v>93.649000000000001</v>
      </c>
      <c r="M113" s="47">
        <v>13.24</v>
      </c>
      <c r="N113" s="47">
        <v>465.09</v>
      </c>
      <c r="O113" s="47">
        <v>7</v>
      </c>
      <c r="P113" s="2">
        <f t="shared" si="1"/>
        <v>184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4727744</v>
      </c>
      <c r="G114" s="47">
        <v>4727744</v>
      </c>
      <c r="H114" s="47">
        <v>652149</v>
      </c>
      <c r="I114" s="47">
        <v>652149</v>
      </c>
      <c r="J114" s="47">
        <v>0</v>
      </c>
      <c r="K114" s="47">
        <v>0</v>
      </c>
      <c r="L114" s="47">
        <v>94.187399999999997</v>
      </c>
      <c r="M114" s="47">
        <v>12.55</v>
      </c>
      <c r="N114" s="47">
        <v>468.35</v>
      </c>
      <c r="O114" s="47">
        <v>7</v>
      </c>
      <c r="P114" s="2">
        <f t="shared" ref="P114:P177" si="2">F114-F115</f>
        <v>124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4727620</v>
      </c>
      <c r="G115" s="47">
        <v>4727620</v>
      </c>
      <c r="H115" s="47">
        <v>652133</v>
      </c>
      <c r="I115" s="47">
        <v>652133</v>
      </c>
      <c r="J115" s="47">
        <v>0</v>
      </c>
      <c r="K115" s="47">
        <v>0</v>
      </c>
      <c r="L115" s="47">
        <v>93.826499999999996</v>
      </c>
      <c r="M115" s="47">
        <v>12.39</v>
      </c>
      <c r="N115" s="47">
        <v>466.24</v>
      </c>
      <c r="O115" s="47">
        <v>7</v>
      </c>
      <c r="P115" s="2">
        <f t="shared" si="2"/>
        <v>77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4727543</v>
      </c>
      <c r="G116" s="47">
        <v>4727543</v>
      </c>
      <c r="H116" s="47">
        <v>652123</v>
      </c>
      <c r="I116" s="47">
        <v>652123</v>
      </c>
      <c r="J116" s="47">
        <v>0</v>
      </c>
      <c r="K116" s="47">
        <v>0</v>
      </c>
      <c r="L116" s="47">
        <v>93.694500000000005</v>
      </c>
      <c r="M116" s="47">
        <v>13.1</v>
      </c>
      <c r="N116" s="47">
        <v>462.82</v>
      </c>
      <c r="O116" s="47">
        <v>7</v>
      </c>
      <c r="P116" s="2">
        <f t="shared" si="2"/>
        <v>84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4727459</v>
      </c>
      <c r="G117" s="47">
        <v>4727459</v>
      </c>
      <c r="H117" s="47">
        <v>652112</v>
      </c>
      <c r="I117" s="47">
        <v>652112</v>
      </c>
      <c r="J117" s="47">
        <v>0</v>
      </c>
      <c r="K117" s="47">
        <v>0</v>
      </c>
      <c r="L117" s="47">
        <v>94.582800000000006</v>
      </c>
      <c r="M117" s="47">
        <v>13.16</v>
      </c>
      <c r="N117" s="47">
        <v>467.51</v>
      </c>
      <c r="O117" s="47">
        <v>7</v>
      </c>
      <c r="P117" s="2">
        <f t="shared" si="2"/>
        <v>78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4727381</v>
      </c>
      <c r="G118" s="47">
        <v>4727381</v>
      </c>
      <c r="H118" s="47">
        <v>652102</v>
      </c>
      <c r="I118" s="47">
        <v>652102</v>
      </c>
      <c r="J118" s="47">
        <v>0</v>
      </c>
      <c r="K118" s="47">
        <v>0</v>
      </c>
      <c r="L118" s="47">
        <v>94.787300000000002</v>
      </c>
      <c r="M118" s="47">
        <v>12.65</v>
      </c>
      <c r="N118" s="47">
        <v>467.31</v>
      </c>
      <c r="O118" s="47">
        <v>7</v>
      </c>
      <c r="P118" s="2">
        <f t="shared" si="2"/>
        <v>8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4727373</v>
      </c>
      <c r="G119" s="47">
        <v>4727373</v>
      </c>
      <c r="H119" s="47">
        <v>652101</v>
      </c>
      <c r="I119" s="47">
        <v>652101</v>
      </c>
      <c r="J119" s="47">
        <v>0</v>
      </c>
      <c r="K119" s="47">
        <v>0</v>
      </c>
      <c r="L119" s="47">
        <v>93.176500000000004</v>
      </c>
      <c r="M119" s="47">
        <v>20.53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4727373</v>
      </c>
      <c r="G120" s="47">
        <v>4727373</v>
      </c>
      <c r="H120" s="47">
        <v>652101</v>
      </c>
      <c r="I120" s="47">
        <v>652101</v>
      </c>
      <c r="J120" s="47">
        <v>0</v>
      </c>
      <c r="K120" s="47">
        <v>0</v>
      </c>
      <c r="L120" s="47">
        <v>93.176500000000004</v>
      </c>
      <c r="M120" s="47">
        <v>20.53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4727373</v>
      </c>
      <c r="G121" s="47">
        <v>4727373</v>
      </c>
      <c r="H121" s="47">
        <v>652101</v>
      </c>
      <c r="I121" s="47">
        <v>652101</v>
      </c>
      <c r="J121" s="47">
        <v>0</v>
      </c>
      <c r="K121" s="47">
        <v>0</v>
      </c>
      <c r="L121" s="47">
        <v>93.176500000000004</v>
      </c>
      <c r="M121" s="47">
        <v>20.53</v>
      </c>
      <c r="N121" s="47">
        <v>452.73</v>
      </c>
      <c r="O121" s="47">
        <v>7</v>
      </c>
      <c r="P121" s="2">
        <f t="shared" si="2"/>
        <v>67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4727306</v>
      </c>
      <c r="G122" s="47">
        <v>4727306</v>
      </c>
      <c r="H122" s="47">
        <v>652092</v>
      </c>
      <c r="I122" s="47">
        <v>652092</v>
      </c>
      <c r="J122" s="47">
        <v>0</v>
      </c>
      <c r="K122" s="47">
        <v>0</v>
      </c>
      <c r="L122" s="47">
        <v>93.198700000000002</v>
      </c>
      <c r="M122" s="47">
        <v>21.28</v>
      </c>
      <c r="N122" s="47">
        <v>449.23</v>
      </c>
      <c r="O122" s="47">
        <v>7</v>
      </c>
      <c r="P122" s="2">
        <f t="shared" si="2"/>
        <v>96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4727210</v>
      </c>
      <c r="G123" s="47">
        <v>4727210</v>
      </c>
      <c r="H123" s="47">
        <v>652079</v>
      </c>
      <c r="I123" s="47">
        <v>652079</v>
      </c>
      <c r="J123" s="47">
        <v>0</v>
      </c>
      <c r="K123" s="47">
        <v>0</v>
      </c>
      <c r="L123" s="47">
        <v>93.174899999999994</v>
      </c>
      <c r="M123" s="47">
        <v>21.86</v>
      </c>
      <c r="N123" s="47">
        <v>445.82</v>
      </c>
      <c r="O123" s="47">
        <v>7</v>
      </c>
      <c r="P123" s="2">
        <f t="shared" si="2"/>
        <v>74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4727136</v>
      </c>
      <c r="G124" s="47">
        <v>4727136</v>
      </c>
      <c r="H124" s="47">
        <v>652069</v>
      </c>
      <c r="I124" s="47">
        <v>652069</v>
      </c>
      <c r="J124" s="47">
        <v>0</v>
      </c>
      <c r="K124" s="47">
        <v>0</v>
      </c>
      <c r="L124" s="47">
        <v>91.762500000000003</v>
      </c>
      <c r="M124" s="47">
        <v>21.54</v>
      </c>
      <c r="N124" s="47">
        <v>441.53</v>
      </c>
      <c r="O124" s="47">
        <v>7</v>
      </c>
      <c r="P124" s="2">
        <f t="shared" si="2"/>
        <v>73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4727063</v>
      </c>
      <c r="G125" s="47">
        <v>4727063</v>
      </c>
      <c r="H125" s="47">
        <v>652059</v>
      </c>
      <c r="I125" s="47">
        <v>652059</v>
      </c>
      <c r="J125" s="47">
        <v>0</v>
      </c>
      <c r="K125" s="47">
        <v>0</v>
      </c>
      <c r="L125" s="47">
        <v>92.428200000000004</v>
      </c>
      <c r="M125" s="47">
        <v>20.41</v>
      </c>
      <c r="N125" s="47">
        <v>446.17</v>
      </c>
      <c r="O125" s="47">
        <v>7</v>
      </c>
      <c r="P125" s="2">
        <f t="shared" si="2"/>
        <v>74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4726989</v>
      </c>
      <c r="G126" s="47">
        <v>4726989</v>
      </c>
      <c r="H126" s="47">
        <v>652049</v>
      </c>
      <c r="I126" s="47">
        <v>652049</v>
      </c>
      <c r="J126" s="47">
        <v>0</v>
      </c>
      <c r="K126" s="47">
        <v>0</v>
      </c>
      <c r="L126" s="47">
        <v>91.243799999999993</v>
      </c>
      <c r="M126" s="47">
        <v>18.25</v>
      </c>
      <c r="N126" s="47">
        <v>444.26</v>
      </c>
      <c r="O126" s="47">
        <v>7</v>
      </c>
      <c r="P126" s="2">
        <f t="shared" si="2"/>
        <v>74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4726915</v>
      </c>
      <c r="G127" s="47">
        <v>4726915</v>
      </c>
      <c r="H127" s="47">
        <v>652039</v>
      </c>
      <c r="I127" s="47">
        <v>652039</v>
      </c>
      <c r="J127" s="47">
        <v>0</v>
      </c>
      <c r="K127" s="47">
        <v>0</v>
      </c>
      <c r="L127" s="47">
        <v>91.154499999999999</v>
      </c>
      <c r="M127" s="47">
        <v>16.16</v>
      </c>
      <c r="N127" s="47">
        <v>450.86</v>
      </c>
      <c r="O127" s="47">
        <v>7</v>
      </c>
      <c r="P127" s="2">
        <f t="shared" si="2"/>
        <v>111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4726804</v>
      </c>
      <c r="G128" s="47">
        <v>4726804</v>
      </c>
      <c r="H128" s="47">
        <v>652024</v>
      </c>
      <c r="I128" s="47">
        <v>652024</v>
      </c>
      <c r="J128" s="47">
        <v>0</v>
      </c>
      <c r="K128" s="47">
        <v>0</v>
      </c>
      <c r="L128" s="47">
        <v>92.851100000000002</v>
      </c>
      <c r="M128" s="47">
        <v>15.53</v>
      </c>
      <c r="N128" s="47">
        <v>459.23</v>
      </c>
      <c r="O128" s="47">
        <v>7</v>
      </c>
      <c r="P128" s="2">
        <f t="shared" si="2"/>
        <v>189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4726615</v>
      </c>
      <c r="G129" s="47">
        <v>4726615</v>
      </c>
      <c r="H129" s="47">
        <v>651999</v>
      </c>
      <c r="I129" s="47">
        <v>651999</v>
      </c>
      <c r="J129" s="47">
        <v>0</v>
      </c>
      <c r="K129" s="47">
        <v>0</v>
      </c>
      <c r="L129" s="47">
        <v>93.274199999999993</v>
      </c>
      <c r="M129" s="47">
        <v>14.95</v>
      </c>
      <c r="N129" s="47">
        <v>459.28</v>
      </c>
      <c r="O129" s="47">
        <v>7</v>
      </c>
      <c r="P129" s="2">
        <f t="shared" si="2"/>
        <v>243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4726372</v>
      </c>
      <c r="G130" s="47">
        <v>4726372</v>
      </c>
      <c r="H130" s="47">
        <v>651967</v>
      </c>
      <c r="I130" s="47">
        <v>651967</v>
      </c>
      <c r="J130" s="47">
        <v>0</v>
      </c>
      <c r="K130" s="47">
        <v>0</v>
      </c>
      <c r="L130" s="47">
        <v>93.975899999999996</v>
      </c>
      <c r="M130" s="47">
        <v>14.59</v>
      </c>
      <c r="N130" s="47">
        <v>466.02</v>
      </c>
      <c r="O130" s="47">
        <v>7</v>
      </c>
      <c r="P130" s="2">
        <f t="shared" si="2"/>
        <v>268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4726104</v>
      </c>
      <c r="G131" s="47">
        <v>4726104</v>
      </c>
      <c r="H131" s="47">
        <v>651932</v>
      </c>
      <c r="I131" s="47">
        <v>651932</v>
      </c>
      <c r="J131" s="47">
        <v>0</v>
      </c>
      <c r="K131" s="47">
        <v>0</v>
      </c>
      <c r="L131" s="47">
        <v>92.896699999999996</v>
      </c>
      <c r="M131" s="47">
        <v>14.21</v>
      </c>
      <c r="N131" s="47">
        <v>461.52</v>
      </c>
      <c r="O131" s="47">
        <v>7</v>
      </c>
      <c r="P131" s="2">
        <f t="shared" si="2"/>
        <v>250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4725854</v>
      </c>
      <c r="G132" s="47">
        <v>4725854</v>
      </c>
      <c r="H132" s="47">
        <v>651899</v>
      </c>
      <c r="I132" s="47">
        <v>651899</v>
      </c>
      <c r="J132" s="47">
        <v>0</v>
      </c>
      <c r="K132" s="47">
        <v>0</v>
      </c>
      <c r="L132" s="47">
        <v>93.499899999999997</v>
      </c>
      <c r="M132" s="47">
        <v>14.4</v>
      </c>
      <c r="N132" s="47">
        <v>459.78</v>
      </c>
      <c r="O132" s="47">
        <v>7</v>
      </c>
      <c r="P132" s="2">
        <f t="shared" si="2"/>
        <v>237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4725617</v>
      </c>
      <c r="G133" s="47">
        <v>4725617</v>
      </c>
      <c r="H133" s="47">
        <v>651868</v>
      </c>
      <c r="I133" s="47">
        <v>651868</v>
      </c>
      <c r="J133" s="47">
        <v>0</v>
      </c>
      <c r="K133" s="47">
        <v>0</v>
      </c>
      <c r="L133" s="47">
        <v>94.076300000000003</v>
      </c>
      <c r="M133" s="47">
        <v>14.54</v>
      </c>
      <c r="N133" s="47">
        <v>465.96</v>
      </c>
      <c r="O133" s="47">
        <v>7</v>
      </c>
      <c r="P133" s="2">
        <f t="shared" si="2"/>
        <v>207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4725410</v>
      </c>
      <c r="G134" s="47">
        <v>4725410</v>
      </c>
      <c r="H134" s="47">
        <v>651841</v>
      </c>
      <c r="I134" s="47">
        <v>651841</v>
      </c>
      <c r="J134" s="47">
        <v>0</v>
      </c>
      <c r="K134" s="47">
        <v>0</v>
      </c>
      <c r="L134" s="47">
        <v>94.441800000000001</v>
      </c>
      <c r="M134" s="47">
        <v>13.96</v>
      </c>
      <c r="N134" s="47">
        <v>466.48</v>
      </c>
      <c r="O134" s="47">
        <v>7</v>
      </c>
      <c r="P134" s="2">
        <f t="shared" si="2"/>
        <v>208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4725202</v>
      </c>
      <c r="G135" s="47">
        <v>4725202</v>
      </c>
      <c r="H135" s="47">
        <v>651814</v>
      </c>
      <c r="I135" s="47">
        <v>651814</v>
      </c>
      <c r="J135" s="47">
        <v>0</v>
      </c>
      <c r="K135" s="47">
        <v>0</v>
      </c>
      <c r="L135" s="47">
        <v>93.700900000000004</v>
      </c>
      <c r="M135" s="47">
        <v>13.17</v>
      </c>
      <c r="N135" s="47">
        <v>467.82</v>
      </c>
      <c r="O135" s="47">
        <v>7</v>
      </c>
      <c r="P135" s="2">
        <f t="shared" si="2"/>
        <v>161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4725041</v>
      </c>
      <c r="G136" s="47">
        <v>4725041</v>
      </c>
      <c r="H136" s="47">
        <v>651793</v>
      </c>
      <c r="I136" s="47">
        <v>651793</v>
      </c>
      <c r="J136" s="47">
        <v>0</v>
      </c>
      <c r="K136" s="47">
        <v>0</v>
      </c>
      <c r="L136" s="47">
        <v>93.839699999999993</v>
      </c>
      <c r="M136" s="47">
        <v>12.12</v>
      </c>
      <c r="N136" s="47">
        <v>468.19</v>
      </c>
      <c r="O136" s="47">
        <v>7</v>
      </c>
      <c r="P136" s="2">
        <f t="shared" si="2"/>
        <v>77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4724964</v>
      </c>
      <c r="G137" s="47">
        <v>4724964</v>
      </c>
      <c r="H137" s="47">
        <v>651783</v>
      </c>
      <c r="I137" s="47">
        <v>651783</v>
      </c>
      <c r="J137" s="47">
        <v>0</v>
      </c>
      <c r="K137" s="47">
        <v>0</v>
      </c>
      <c r="L137" s="47">
        <v>93.989599999999996</v>
      </c>
      <c r="M137" s="47">
        <v>12.87</v>
      </c>
      <c r="N137" s="47">
        <v>465.78</v>
      </c>
      <c r="O137" s="47">
        <v>7</v>
      </c>
      <c r="P137" s="2">
        <f t="shared" si="2"/>
        <v>85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4724879</v>
      </c>
      <c r="G138" s="47">
        <v>4724879</v>
      </c>
      <c r="H138" s="47">
        <v>651772</v>
      </c>
      <c r="I138" s="47">
        <v>651772</v>
      </c>
      <c r="J138" s="47">
        <v>0</v>
      </c>
      <c r="K138" s="47">
        <v>0</v>
      </c>
      <c r="L138" s="47">
        <v>94.4953</v>
      </c>
      <c r="M138" s="47">
        <v>13.05</v>
      </c>
      <c r="N138" s="47">
        <v>467.17</v>
      </c>
      <c r="O138" s="47">
        <v>7</v>
      </c>
      <c r="P138" s="2">
        <f t="shared" si="2"/>
        <v>77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4724802</v>
      </c>
      <c r="G139" s="47">
        <v>4724802</v>
      </c>
      <c r="H139" s="47">
        <v>651762</v>
      </c>
      <c r="I139" s="47">
        <v>651762</v>
      </c>
      <c r="J139" s="47">
        <v>0</v>
      </c>
      <c r="K139" s="47">
        <v>0</v>
      </c>
      <c r="L139" s="47">
        <v>94.286600000000007</v>
      </c>
      <c r="M139" s="47">
        <v>11.59</v>
      </c>
      <c r="N139" s="47">
        <v>469.17</v>
      </c>
      <c r="O139" s="47">
        <v>7</v>
      </c>
      <c r="P139" s="2">
        <f t="shared" si="2"/>
        <v>39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4724763</v>
      </c>
      <c r="G140" s="47">
        <v>4724763</v>
      </c>
      <c r="H140" s="47">
        <v>651757</v>
      </c>
      <c r="I140" s="47">
        <v>651757</v>
      </c>
      <c r="J140" s="47">
        <v>0</v>
      </c>
      <c r="K140" s="47">
        <v>0</v>
      </c>
      <c r="L140" s="47">
        <v>93.235600000000005</v>
      </c>
      <c r="M140" s="47">
        <v>18.05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4724763</v>
      </c>
      <c r="G141" s="47">
        <v>4724763</v>
      </c>
      <c r="H141" s="47">
        <v>651757</v>
      </c>
      <c r="I141" s="47">
        <v>651757</v>
      </c>
      <c r="J141" s="47">
        <v>0</v>
      </c>
      <c r="K141" s="47">
        <v>0</v>
      </c>
      <c r="L141" s="47">
        <v>93.235600000000005</v>
      </c>
      <c r="M141" s="47">
        <v>18.05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4724763</v>
      </c>
      <c r="G142" s="47">
        <v>4724763</v>
      </c>
      <c r="H142" s="47">
        <v>651757</v>
      </c>
      <c r="I142" s="47">
        <v>651757</v>
      </c>
      <c r="J142" s="47">
        <v>0</v>
      </c>
      <c r="K142" s="47">
        <v>0</v>
      </c>
      <c r="L142" s="47">
        <v>93.235600000000005</v>
      </c>
      <c r="M142" s="47">
        <v>18.05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4724763</v>
      </c>
      <c r="G143" s="47">
        <v>4724763</v>
      </c>
      <c r="H143" s="47">
        <v>651757</v>
      </c>
      <c r="I143" s="47">
        <v>651757</v>
      </c>
      <c r="J143" s="47">
        <v>0</v>
      </c>
      <c r="K143" s="47">
        <v>0</v>
      </c>
      <c r="L143" s="47">
        <v>93.235600000000005</v>
      </c>
      <c r="M143" s="47">
        <v>18.05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4724763</v>
      </c>
      <c r="G144" s="47">
        <v>4724763</v>
      </c>
      <c r="H144" s="47">
        <v>651757</v>
      </c>
      <c r="I144" s="47">
        <v>651757</v>
      </c>
      <c r="J144" s="47">
        <v>0</v>
      </c>
      <c r="K144" s="47">
        <v>0</v>
      </c>
      <c r="L144" s="47">
        <v>93.235600000000005</v>
      </c>
      <c r="M144" s="47">
        <v>18.05</v>
      </c>
      <c r="N144" s="47">
        <v>451.17</v>
      </c>
      <c r="O144" s="47">
        <v>7</v>
      </c>
      <c r="P144" s="2">
        <f t="shared" si="2"/>
        <v>8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4724755</v>
      </c>
      <c r="G145" s="47">
        <v>4724755</v>
      </c>
      <c r="H145" s="47">
        <v>651756</v>
      </c>
      <c r="I145" s="47">
        <v>651756</v>
      </c>
      <c r="J145" s="47">
        <v>0</v>
      </c>
      <c r="K145" s="47">
        <v>0</v>
      </c>
      <c r="L145" s="47">
        <v>92.962100000000007</v>
      </c>
      <c r="M145" s="47">
        <v>18.690000000000001</v>
      </c>
      <c r="N145" s="47">
        <v>451.32</v>
      </c>
      <c r="O145" s="47">
        <v>7</v>
      </c>
      <c r="P145" s="2">
        <f t="shared" si="2"/>
        <v>60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4724695</v>
      </c>
      <c r="G146" s="47">
        <v>4724695</v>
      </c>
      <c r="H146" s="47">
        <v>651748</v>
      </c>
      <c r="I146" s="47">
        <v>651748</v>
      </c>
      <c r="J146" s="47">
        <v>0</v>
      </c>
      <c r="K146" s="47">
        <v>0</v>
      </c>
      <c r="L146" s="47">
        <v>93.304199999999994</v>
      </c>
      <c r="M146" s="47">
        <v>19.96</v>
      </c>
      <c r="N146" s="47">
        <v>451.61</v>
      </c>
      <c r="O146" s="47">
        <v>7</v>
      </c>
      <c r="P146" s="2">
        <f t="shared" si="2"/>
        <v>89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4724606</v>
      </c>
      <c r="G147" s="47">
        <v>4724606</v>
      </c>
      <c r="H147" s="47">
        <v>651736</v>
      </c>
      <c r="I147" s="47">
        <v>651736</v>
      </c>
      <c r="J147" s="47">
        <v>0</v>
      </c>
      <c r="K147" s="47">
        <v>0</v>
      </c>
      <c r="L147" s="47">
        <v>92.216700000000003</v>
      </c>
      <c r="M147" s="47">
        <v>22.58</v>
      </c>
      <c r="N147" s="47">
        <v>443.6</v>
      </c>
      <c r="O147" s="47">
        <v>7</v>
      </c>
      <c r="P147" s="2">
        <f t="shared" si="2"/>
        <v>73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4724533</v>
      </c>
      <c r="G148" s="47">
        <v>4724533</v>
      </c>
      <c r="H148" s="47">
        <v>651726</v>
      </c>
      <c r="I148" s="47">
        <v>651726</v>
      </c>
      <c r="J148" s="47">
        <v>0</v>
      </c>
      <c r="K148" s="47">
        <v>0</v>
      </c>
      <c r="L148" s="47">
        <v>91.926500000000004</v>
      </c>
      <c r="M148" s="47">
        <v>21.22</v>
      </c>
      <c r="N148" s="47">
        <v>443.54</v>
      </c>
      <c r="O148" s="47">
        <v>7</v>
      </c>
      <c r="P148" s="2">
        <f t="shared" si="2"/>
        <v>81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4724452</v>
      </c>
      <c r="G149" s="47">
        <v>4724452</v>
      </c>
      <c r="H149" s="47">
        <v>651715</v>
      </c>
      <c r="I149" s="47">
        <v>651715</v>
      </c>
      <c r="J149" s="47">
        <v>0</v>
      </c>
      <c r="K149" s="47">
        <v>0</v>
      </c>
      <c r="L149" s="47">
        <v>92.004499999999993</v>
      </c>
      <c r="M149" s="47">
        <v>21.08</v>
      </c>
      <c r="N149" s="47">
        <v>445.45</v>
      </c>
      <c r="O149" s="47">
        <v>7</v>
      </c>
      <c r="P149" s="2">
        <f t="shared" si="2"/>
        <v>73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4724379</v>
      </c>
      <c r="G150" s="47">
        <v>4724379</v>
      </c>
      <c r="H150" s="47">
        <v>651705</v>
      </c>
      <c r="I150" s="47">
        <v>651705</v>
      </c>
      <c r="J150" s="47">
        <v>0</v>
      </c>
      <c r="K150" s="47">
        <v>0</v>
      </c>
      <c r="L150" s="47">
        <v>92.1571</v>
      </c>
      <c r="M150" s="47">
        <v>19.77</v>
      </c>
      <c r="N150" s="47">
        <v>447.49</v>
      </c>
      <c r="O150" s="47">
        <v>7</v>
      </c>
      <c r="P150" s="2">
        <f t="shared" si="2"/>
        <v>81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4724298</v>
      </c>
      <c r="G151" s="47">
        <v>4724298</v>
      </c>
      <c r="H151" s="47">
        <v>651694</v>
      </c>
      <c r="I151" s="47">
        <v>651694</v>
      </c>
      <c r="J151" s="47">
        <v>0</v>
      </c>
      <c r="K151" s="47">
        <v>0</v>
      </c>
      <c r="L151" s="47">
        <v>92.173500000000004</v>
      </c>
      <c r="M151" s="47">
        <v>17.420000000000002</v>
      </c>
      <c r="N151" s="47">
        <v>453.63</v>
      </c>
      <c r="O151" s="47">
        <v>7</v>
      </c>
      <c r="P151" s="2">
        <f t="shared" si="2"/>
        <v>97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4724201</v>
      </c>
      <c r="G152" s="47">
        <v>4724201</v>
      </c>
      <c r="H152" s="47">
        <v>651681</v>
      </c>
      <c r="I152" s="47">
        <v>651681</v>
      </c>
      <c r="J152" s="47">
        <v>0</v>
      </c>
      <c r="K152" s="47">
        <v>0</v>
      </c>
      <c r="L152" s="47">
        <v>93.463800000000006</v>
      </c>
      <c r="M152" s="47">
        <v>15.91</v>
      </c>
      <c r="N152" s="47">
        <v>462.55</v>
      </c>
      <c r="O152" s="47">
        <v>7</v>
      </c>
      <c r="P152" s="2">
        <f t="shared" si="2"/>
        <v>160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4724041</v>
      </c>
      <c r="G153" s="47">
        <v>4724041</v>
      </c>
      <c r="H153" s="47">
        <v>651660</v>
      </c>
      <c r="I153" s="47">
        <v>651660</v>
      </c>
      <c r="J153" s="47">
        <v>0</v>
      </c>
      <c r="K153" s="47">
        <v>0</v>
      </c>
      <c r="L153" s="47">
        <v>93.525300000000001</v>
      </c>
      <c r="M153" s="47">
        <v>15.13</v>
      </c>
      <c r="N153" s="47">
        <v>462.35</v>
      </c>
      <c r="O153" s="47">
        <v>7</v>
      </c>
      <c r="P153" s="2">
        <f t="shared" si="2"/>
        <v>190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4723851</v>
      </c>
      <c r="G154" s="47">
        <v>4723851</v>
      </c>
      <c r="H154" s="47">
        <v>651635</v>
      </c>
      <c r="I154" s="47">
        <v>651635</v>
      </c>
      <c r="J154" s="47">
        <v>0</v>
      </c>
      <c r="K154" s="47">
        <v>0</v>
      </c>
      <c r="L154" s="47">
        <v>94.087199999999996</v>
      </c>
      <c r="M154" s="47">
        <v>14.24</v>
      </c>
      <c r="N154" s="47">
        <v>467.42</v>
      </c>
      <c r="O154" s="47">
        <v>7</v>
      </c>
      <c r="P154" s="2">
        <f t="shared" si="2"/>
        <v>146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4723705</v>
      </c>
      <c r="G155" s="47">
        <v>4723705</v>
      </c>
      <c r="H155" s="47">
        <v>651616</v>
      </c>
      <c r="I155" s="47">
        <v>651616</v>
      </c>
      <c r="J155" s="47">
        <v>0</v>
      </c>
      <c r="K155" s="47">
        <v>0</v>
      </c>
      <c r="L155" s="47">
        <v>93.825400000000002</v>
      </c>
      <c r="M155" s="47">
        <v>13.83</v>
      </c>
      <c r="N155" s="47">
        <v>465.44</v>
      </c>
      <c r="O155" s="47">
        <v>7</v>
      </c>
      <c r="P155" s="2">
        <f t="shared" si="2"/>
        <v>115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4723590</v>
      </c>
      <c r="G156" s="47">
        <v>4723590</v>
      </c>
      <c r="H156" s="47">
        <v>651601</v>
      </c>
      <c r="I156" s="47">
        <v>651601</v>
      </c>
      <c r="J156" s="47">
        <v>0</v>
      </c>
      <c r="K156" s="47">
        <v>0</v>
      </c>
      <c r="L156" s="47">
        <v>94.321399999999997</v>
      </c>
      <c r="M156" s="47">
        <v>13.4</v>
      </c>
      <c r="N156" s="47">
        <v>467.71</v>
      </c>
      <c r="O156" s="47">
        <v>7</v>
      </c>
      <c r="P156" s="2">
        <f t="shared" si="2"/>
        <v>85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4723505</v>
      </c>
      <c r="G157" s="47">
        <v>4723505</v>
      </c>
      <c r="H157" s="47">
        <v>651590</v>
      </c>
      <c r="I157" s="47">
        <v>651590</v>
      </c>
      <c r="J157" s="47">
        <v>0</v>
      </c>
      <c r="K157" s="47">
        <v>0</v>
      </c>
      <c r="L157" s="47">
        <v>94.088200000000001</v>
      </c>
      <c r="M157" s="47">
        <v>13.34</v>
      </c>
      <c r="N157" s="47">
        <v>465.51</v>
      </c>
      <c r="O157" s="47">
        <v>7</v>
      </c>
      <c r="P157" s="2">
        <f t="shared" si="2"/>
        <v>77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4723428</v>
      </c>
      <c r="G158" s="47">
        <v>4723428</v>
      </c>
      <c r="H158" s="47">
        <v>651580</v>
      </c>
      <c r="I158" s="47">
        <v>651580</v>
      </c>
      <c r="J158" s="47">
        <v>0</v>
      </c>
      <c r="K158" s="47">
        <v>0</v>
      </c>
      <c r="L158" s="47">
        <v>94.521699999999996</v>
      </c>
      <c r="M158" s="47">
        <v>13.02</v>
      </c>
      <c r="N158" s="47">
        <v>467.26</v>
      </c>
      <c r="O158" s="47">
        <v>7</v>
      </c>
      <c r="P158" s="2">
        <f t="shared" si="2"/>
        <v>85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4723343</v>
      </c>
      <c r="G159" s="47">
        <v>4723343</v>
      </c>
      <c r="H159" s="47">
        <v>651569</v>
      </c>
      <c r="I159" s="47">
        <v>651569</v>
      </c>
      <c r="J159" s="47">
        <v>0</v>
      </c>
      <c r="K159" s="47">
        <v>0</v>
      </c>
      <c r="L159" s="47">
        <v>93.704800000000006</v>
      </c>
      <c r="M159" s="47">
        <v>13.47</v>
      </c>
      <c r="N159" s="47">
        <v>461.45</v>
      </c>
      <c r="O159" s="47">
        <v>7</v>
      </c>
      <c r="P159" s="2">
        <f t="shared" si="2"/>
        <v>77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4723266</v>
      </c>
      <c r="G160" s="47">
        <v>4723266</v>
      </c>
      <c r="H160" s="47">
        <v>651559</v>
      </c>
      <c r="I160" s="47">
        <v>651559</v>
      </c>
      <c r="J160" s="47">
        <v>0</v>
      </c>
      <c r="K160" s="47">
        <v>0</v>
      </c>
      <c r="L160" s="47">
        <v>93.839299999999994</v>
      </c>
      <c r="M160" s="47">
        <v>13.85</v>
      </c>
      <c r="N160" s="47">
        <v>462.32</v>
      </c>
      <c r="O160" s="47">
        <v>7</v>
      </c>
      <c r="P160" s="2">
        <f t="shared" si="2"/>
        <v>76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4723190</v>
      </c>
      <c r="G161" s="47">
        <v>4723190</v>
      </c>
      <c r="H161" s="47">
        <v>651549</v>
      </c>
      <c r="I161" s="47">
        <v>651549</v>
      </c>
      <c r="J161" s="47">
        <v>0</v>
      </c>
      <c r="K161" s="47">
        <v>0</v>
      </c>
      <c r="L161" s="47">
        <v>93.910700000000006</v>
      </c>
      <c r="M161" s="47">
        <v>14.18</v>
      </c>
      <c r="N161" s="47">
        <v>464.58</v>
      </c>
      <c r="O161" s="47">
        <v>7</v>
      </c>
      <c r="P161" s="2">
        <f t="shared" si="2"/>
        <v>85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4723105</v>
      </c>
      <c r="G162" s="47">
        <v>4723105</v>
      </c>
      <c r="H162" s="47">
        <v>651538</v>
      </c>
      <c r="I162" s="47">
        <v>651538</v>
      </c>
      <c r="J162" s="47">
        <v>0</v>
      </c>
      <c r="K162" s="47">
        <v>0</v>
      </c>
      <c r="L162" s="47">
        <v>94.735799999999998</v>
      </c>
      <c r="M162" s="47">
        <v>14.11</v>
      </c>
      <c r="N162" s="47">
        <v>465.65</v>
      </c>
      <c r="O162" s="47">
        <v>7</v>
      </c>
      <c r="P162" s="2">
        <f t="shared" si="2"/>
        <v>77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4723028</v>
      </c>
      <c r="G163" s="47">
        <v>4723028</v>
      </c>
      <c r="H163" s="47">
        <v>651528</v>
      </c>
      <c r="I163" s="47">
        <v>651528</v>
      </c>
      <c r="J163" s="47">
        <v>0</v>
      </c>
      <c r="K163" s="47">
        <v>0</v>
      </c>
      <c r="L163" s="47">
        <v>94.271699999999996</v>
      </c>
      <c r="M163" s="47">
        <v>13.04</v>
      </c>
      <c r="N163" s="47">
        <v>464.84</v>
      </c>
      <c r="O163" s="47">
        <v>7</v>
      </c>
      <c r="P163" s="2">
        <f t="shared" si="2"/>
        <v>46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4722982</v>
      </c>
      <c r="G164" s="47">
        <v>4722982</v>
      </c>
      <c r="H164" s="47">
        <v>651522</v>
      </c>
      <c r="I164" s="47">
        <v>651522</v>
      </c>
      <c r="J164" s="47">
        <v>0</v>
      </c>
      <c r="K164" s="47">
        <v>0</v>
      </c>
      <c r="L164" s="47">
        <v>94.333699999999993</v>
      </c>
      <c r="M164" s="47">
        <v>14.51</v>
      </c>
      <c r="N164" s="47">
        <v>462.22</v>
      </c>
      <c r="O164" s="47">
        <v>7</v>
      </c>
      <c r="P164" s="2">
        <f t="shared" si="2"/>
        <v>39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4722943</v>
      </c>
      <c r="G165" s="47">
        <v>4722943</v>
      </c>
      <c r="H165" s="47">
        <v>651517</v>
      </c>
      <c r="I165" s="47">
        <v>651517</v>
      </c>
      <c r="J165" s="47">
        <v>0</v>
      </c>
      <c r="K165" s="47">
        <v>0</v>
      </c>
      <c r="L165" s="47">
        <v>94.697500000000005</v>
      </c>
      <c r="M165" s="47">
        <v>14.55</v>
      </c>
      <c r="N165" s="47">
        <v>466.27</v>
      </c>
      <c r="O165" s="47">
        <v>7</v>
      </c>
      <c r="P165" s="2">
        <f t="shared" si="2"/>
        <v>77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4722866</v>
      </c>
      <c r="G166" s="47">
        <v>4722866</v>
      </c>
      <c r="H166" s="47">
        <v>651507</v>
      </c>
      <c r="I166" s="47">
        <v>651507</v>
      </c>
      <c r="J166" s="47">
        <v>0</v>
      </c>
      <c r="K166" s="47">
        <v>0</v>
      </c>
      <c r="L166" s="47">
        <v>92.964100000000002</v>
      </c>
      <c r="M166" s="47">
        <v>19.7</v>
      </c>
      <c r="N166" s="47">
        <v>465.54</v>
      </c>
      <c r="O166" s="47">
        <v>7</v>
      </c>
      <c r="P166" s="2">
        <f t="shared" si="2"/>
        <v>7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4722859</v>
      </c>
      <c r="G167" s="47">
        <v>4722859</v>
      </c>
      <c r="H167" s="47">
        <v>651506</v>
      </c>
      <c r="I167" s="47">
        <v>651506</v>
      </c>
      <c r="J167" s="47">
        <v>0</v>
      </c>
      <c r="K167" s="47">
        <v>0</v>
      </c>
      <c r="L167" s="47">
        <v>92.964100000000002</v>
      </c>
      <c r="M167" s="47">
        <v>19.7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4722859</v>
      </c>
      <c r="G168" s="47">
        <v>4722859</v>
      </c>
      <c r="H168" s="47">
        <v>651506</v>
      </c>
      <c r="I168" s="47">
        <v>651506</v>
      </c>
      <c r="J168" s="47">
        <v>0</v>
      </c>
      <c r="K168" s="47">
        <v>0</v>
      </c>
      <c r="L168" s="47">
        <v>92.964100000000002</v>
      </c>
      <c r="M168" s="47">
        <v>19.7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4722859</v>
      </c>
      <c r="G169" s="47">
        <v>4722859</v>
      </c>
      <c r="H169" s="47">
        <v>651506</v>
      </c>
      <c r="I169" s="47">
        <v>651506</v>
      </c>
      <c r="J169" s="47">
        <v>0</v>
      </c>
      <c r="K169" s="47">
        <v>0</v>
      </c>
      <c r="L169" s="47">
        <v>92.964100000000002</v>
      </c>
      <c r="M169" s="47">
        <v>19.7</v>
      </c>
      <c r="N169" s="47">
        <v>450.45</v>
      </c>
      <c r="O169" s="47">
        <v>7</v>
      </c>
      <c r="P169" s="2">
        <f t="shared" si="2"/>
        <v>67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4722792</v>
      </c>
      <c r="G170" s="47">
        <v>4722792</v>
      </c>
      <c r="H170" s="47">
        <v>651497</v>
      </c>
      <c r="I170" s="47">
        <v>651497</v>
      </c>
      <c r="J170" s="47">
        <v>0</v>
      </c>
      <c r="K170" s="47">
        <v>0</v>
      </c>
      <c r="L170" s="47">
        <v>92.514200000000002</v>
      </c>
      <c r="M170" s="47">
        <v>20.14</v>
      </c>
      <c r="N170" s="47">
        <v>448.5</v>
      </c>
      <c r="O170" s="47">
        <v>7</v>
      </c>
      <c r="P170" s="2">
        <f t="shared" si="2"/>
        <v>89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4722703</v>
      </c>
      <c r="G171" s="47">
        <v>4722703</v>
      </c>
      <c r="H171" s="47">
        <v>651485</v>
      </c>
      <c r="I171" s="47">
        <v>651485</v>
      </c>
      <c r="J171" s="47">
        <v>0</v>
      </c>
      <c r="K171" s="47">
        <v>0</v>
      </c>
      <c r="L171" s="47">
        <v>92.877200000000002</v>
      </c>
      <c r="M171" s="47">
        <v>21.13</v>
      </c>
      <c r="N171" s="47">
        <v>447.68</v>
      </c>
      <c r="O171" s="47">
        <v>7</v>
      </c>
      <c r="P171" s="2">
        <f t="shared" si="2"/>
        <v>82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4722621</v>
      </c>
      <c r="G172" s="47">
        <v>4722621</v>
      </c>
      <c r="H172" s="47">
        <v>651474</v>
      </c>
      <c r="I172" s="47">
        <v>651474</v>
      </c>
      <c r="J172" s="47">
        <v>0</v>
      </c>
      <c r="K172" s="47">
        <v>0</v>
      </c>
      <c r="L172" s="47">
        <v>92.717299999999994</v>
      </c>
      <c r="M172" s="47">
        <v>20.88</v>
      </c>
      <c r="N172" s="47">
        <v>447.25</v>
      </c>
      <c r="O172" s="47">
        <v>7</v>
      </c>
      <c r="P172" s="2">
        <f t="shared" si="2"/>
        <v>74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4722547</v>
      </c>
      <c r="G173" s="47">
        <v>4722547</v>
      </c>
      <c r="H173" s="47">
        <v>651464</v>
      </c>
      <c r="I173" s="47">
        <v>651464</v>
      </c>
      <c r="J173" s="47">
        <v>0</v>
      </c>
      <c r="K173" s="47">
        <v>0</v>
      </c>
      <c r="L173" s="47">
        <v>93.117900000000006</v>
      </c>
      <c r="M173" s="47">
        <v>19.149999999999999</v>
      </c>
      <c r="N173" s="47">
        <v>452.8</v>
      </c>
      <c r="O173" s="47">
        <v>7</v>
      </c>
      <c r="P173" s="2">
        <f t="shared" si="2"/>
        <v>89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4722458</v>
      </c>
      <c r="G174" s="47">
        <v>4722458</v>
      </c>
      <c r="H174" s="47">
        <v>651452</v>
      </c>
      <c r="I174" s="47">
        <v>651452</v>
      </c>
      <c r="J174" s="47">
        <v>0</v>
      </c>
      <c r="K174" s="47">
        <v>0</v>
      </c>
      <c r="L174" s="47">
        <v>92.438800000000001</v>
      </c>
      <c r="M174" s="47">
        <v>17.149999999999999</v>
      </c>
      <c r="N174" s="47">
        <v>452.83</v>
      </c>
      <c r="O174" s="47">
        <v>7</v>
      </c>
      <c r="P174" s="2">
        <f t="shared" si="2"/>
        <v>97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4722361</v>
      </c>
      <c r="G175" s="47">
        <v>4722361</v>
      </c>
      <c r="H175" s="47">
        <v>651439</v>
      </c>
      <c r="I175" s="47">
        <v>651439</v>
      </c>
      <c r="J175" s="47">
        <v>0</v>
      </c>
      <c r="K175" s="47">
        <v>0</v>
      </c>
      <c r="L175" s="47">
        <v>93.270700000000005</v>
      </c>
      <c r="M175" s="47">
        <v>15.76</v>
      </c>
      <c r="N175" s="47">
        <v>459.22</v>
      </c>
      <c r="O175" s="47">
        <v>7</v>
      </c>
      <c r="P175" s="2">
        <f t="shared" si="2"/>
        <v>137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4722224</v>
      </c>
      <c r="G176" s="47">
        <v>4722224</v>
      </c>
      <c r="H176" s="47">
        <v>651421</v>
      </c>
      <c r="I176" s="47">
        <v>651421</v>
      </c>
      <c r="J176" s="47">
        <v>0</v>
      </c>
      <c r="K176" s="47">
        <v>0</v>
      </c>
      <c r="L176" s="47">
        <v>92.909000000000006</v>
      </c>
      <c r="M176" s="47">
        <v>14.88</v>
      </c>
      <c r="N176" s="47">
        <v>458.64</v>
      </c>
      <c r="O176" s="47">
        <v>7</v>
      </c>
      <c r="P176" s="2">
        <f t="shared" si="2"/>
        <v>159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4722065</v>
      </c>
      <c r="G177" s="47">
        <v>4722065</v>
      </c>
      <c r="H177" s="47">
        <v>651400</v>
      </c>
      <c r="I177" s="47">
        <v>651400</v>
      </c>
      <c r="J177" s="47">
        <v>0</v>
      </c>
      <c r="K177" s="47">
        <v>0</v>
      </c>
      <c r="L177" s="47">
        <v>93.042699999999996</v>
      </c>
      <c r="M177" s="47">
        <v>14.35</v>
      </c>
      <c r="N177" s="47">
        <v>462.89</v>
      </c>
      <c r="O177" s="47">
        <v>7</v>
      </c>
      <c r="P177" s="2">
        <f t="shared" si="2"/>
        <v>182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4721883</v>
      </c>
      <c r="G178" s="47">
        <v>4721883</v>
      </c>
      <c r="H178" s="47">
        <v>651376</v>
      </c>
      <c r="I178" s="47">
        <v>651376</v>
      </c>
      <c r="J178" s="47">
        <v>0</v>
      </c>
      <c r="K178" s="47">
        <v>0</v>
      </c>
      <c r="L178" s="47">
        <v>93.874499999999998</v>
      </c>
      <c r="M178" s="47">
        <v>14.5</v>
      </c>
      <c r="N178" s="47">
        <v>466.62</v>
      </c>
      <c r="O178" s="47">
        <v>7</v>
      </c>
      <c r="P178" s="2">
        <f t="shared" ref="P178:P241" si="3">F178-F179</f>
        <v>184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4721699</v>
      </c>
      <c r="G179" s="47">
        <v>4721699</v>
      </c>
      <c r="H179" s="47">
        <v>651352</v>
      </c>
      <c r="I179" s="47">
        <v>651352</v>
      </c>
      <c r="J179" s="47">
        <v>0</v>
      </c>
      <c r="K179" s="47">
        <v>0</v>
      </c>
      <c r="L179" s="47">
        <v>94.885800000000003</v>
      </c>
      <c r="M179" s="47">
        <v>14.68</v>
      </c>
      <c r="N179" s="47">
        <v>468.9</v>
      </c>
      <c r="O179" s="47">
        <v>7</v>
      </c>
      <c r="P179" s="2">
        <f t="shared" si="3"/>
        <v>200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4721499</v>
      </c>
      <c r="G180" s="47">
        <v>4721499</v>
      </c>
      <c r="H180" s="47">
        <v>651326</v>
      </c>
      <c r="I180" s="47">
        <v>651326</v>
      </c>
      <c r="J180" s="47">
        <v>0</v>
      </c>
      <c r="K180" s="47">
        <v>0</v>
      </c>
      <c r="L180" s="47">
        <v>95.340599999999995</v>
      </c>
      <c r="M180" s="47">
        <v>14.58</v>
      </c>
      <c r="N180" s="47">
        <v>469.66</v>
      </c>
      <c r="O180" s="47">
        <v>7</v>
      </c>
      <c r="P180" s="2">
        <f t="shared" si="3"/>
        <v>194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4721305</v>
      </c>
      <c r="G181" s="47">
        <v>4721305</v>
      </c>
      <c r="H181" s="47">
        <v>651301</v>
      </c>
      <c r="I181" s="47">
        <v>651301</v>
      </c>
      <c r="J181" s="47">
        <v>0</v>
      </c>
      <c r="K181" s="47">
        <v>0</v>
      </c>
      <c r="L181" s="47">
        <v>96.018100000000004</v>
      </c>
      <c r="M181" s="47">
        <v>14.63</v>
      </c>
      <c r="N181" s="47">
        <v>471</v>
      </c>
      <c r="O181" s="47">
        <v>7</v>
      </c>
      <c r="P181" s="2">
        <f t="shared" si="3"/>
        <v>172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4721133</v>
      </c>
      <c r="G182" s="47">
        <v>4721133</v>
      </c>
      <c r="H182" s="47">
        <v>651279</v>
      </c>
      <c r="I182" s="47">
        <v>651279</v>
      </c>
      <c r="J182" s="47">
        <v>0</v>
      </c>
      <c r="K182" s="47">
        <v>0</v>
      </c>
      <c r="L182" s="47">
        <v>96.020099999999999</v>
      </c>
      <c r="M182" s="47">
        <v>13.95</v>
      </c>
      <c r="N182" s="47">
        <v>471.76</v>
      </c>
      <c r="O182" s="47">
        <v>7</v>
      </c>
      <c r="P182" s="2">
        <f t="shared" si="3"/>
        <v>133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4721000</v>
      </c>
      <c r="G183" s="47">
        <v>4721000</v>
      </c>
      <c r="H183" s="47">
        <v>651262</v>
      </c>
      <c r="I183" s="47">
        <v>651262</v>
      </c>
      <c r="J183" s="47">
        <v>0</v>
      </c>
      <c r="K183" s="47">
        <v>0</v>
      </c>
      <c r="L183" s="47">
        <v>95.928200000000004</v>
      </c>
      <c r="M183" s="47">
        <v>13.52</v>
      </c>
      <c r="N183" s="47">
        <v>471.69</v>
      </c>
      <c r="O183" s="47">
        <v>7</v>
      </c>
      <c r="P183" s="2">
        <f t="shared" si="3"/>
        <v>79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4720921</v>
      </c>
      <c r="G184" s="47">
        <v>4720921</v>
      </c>
      <c r="H184" s="47">
        <v>651252</v>
      </c>
      <c r="I184" s="47">
        <v>651252</v>
      </c>
      <c r="J184" s="47">
        <v>0</v>
      </c>
      <c r="K184" s="47">
        <v>0</v>
      </c>
      <c r="L184" s="47">
        <v>96.054299999999998</v>
      </c>
      <c r="M184" s="47">
        <v>13.68</v>
      </c>
      <c r="N184" s="47">
        <v>471.28</v>
      </c>
      <c r="O184" s="47">
        <v>7</v>
      </c>
      <c r="P184" s="2">
        <f t="shared" si="3"/>
        <v>78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4720843</v>
      </c>
      <c r="G185" s="47">
        <v>4720843</v>
      </c>
      <c r="H185" s="47">
        <v>651242</v>
      </c>
      <c r="I185" s="47">
        <v>651242</v>
      </c>
      <c r="J185" s="47">
        <v>0</v>
      </c>
      <c r="K185" s="47">
        <v>0</v>
      </c>
      <c r="L185" s="47">
        <v>96.393500000000003</v>
      </c>
      <c r="M185" s="47">
        <v>13.44</v>
      </c>
      <c r="N185" s="47">
        <v>473.07</v>
      </c>
      <c r="O185" s="47">
        <v>7</v>
      </c>
      <c r="P185" s="2">
        <f t="shared" si="3"/>
        <v>79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4720764</v>
      </c>
      <c r="G186" s="47">
        <v>4720764</v>
      </c>
      <c r="H186" s="47">
        <v>651232</v>
      </c>
      <c r="I186" s="47">
        <v>651232</v>
      </c>
      <c r="J186" s="47">
        <v>0</v>
      </c>
      <c r="K186" s="47">
        <v>0</v>
      </c>
      <c r="L186" s="47">
        <v>96.370099999999994</v>
      </c>
      <c r="M186" s="47">
        <v>13.34</v>
      </c>
      <c r="N186" s="47">
        <v>472.68</v>
      </c>
      <c r="O186" s="47">
        <v>7</v>
      </c>
      <c r="P186" s="2">
        <f t="shared" si="3"/>
        <v>78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4720686</v>
      </c>
      <c r="G187" s="47">
        <v>4720686</v>
      </c>
      <c r="H187" s="47">
        <v>651222</v>
      </c>
      <c r="I187" s="47">
        <v>651222</v>
      </c>
      <c r="J187" s="47">
        <v>0</v>
      </c>
      <c r="K187" s="47">
        <v>0</v>
      </c>
      <c r="L187" s="47">
        <v>96.274100000000004</v>
      </c>
      <c r="M187" s="47">
        <v>12.04</v>
      </c>
      <c r="N187" s="47">
        <v>476.34</v>
      </c>
      <c r="O187" s="47">
        <v>7</v>
      </c>
      <c r="P187" s="2">
        <f t="shared" si="3"/>
        <v>40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4720646</v>
      </c>
      <c r="G188" s="47">
        <v>4720646</v>
      </c>
      <c r="H188" s="47">
        <v>651217</v>
      </c>
      <c r="I188" s="47">
        <v>651217</v>
      </c>
      <c r="J188" s="47">
        <v>0</v>
      </c>
      <c r="K188" s="47">
        <v>0</v>
      </c>
      <c r="L188" s="47">
        <v>95.543499999999995</v>
      </c>
      <c r="M188" s="47">
        <v>21.74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4720646</v>
      </c>
      <c r="G189" s="47">
        <v>4720646</v>
      </c>
      <c r="H189" s="47">
        <v>651217</v>
      </c>
      <c r="I189" s="47">
        <v>651217</v>
      </c>
      <c r="J189" s="47">
        <v>0</v>
      </c>
      <c r="K189" s="47">
        <v>0</v>
      </c>
      <c r="L189" s="47">
        <v>95.543499999999995</v>
      </c>
      <c r="M189" s="47">
        <v>21.74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4720646</v>
      </c>
      <c r="G190" s="47">
        <v>4720646</v>
      </c>
      <c r="H190" s="47">
        <v>651217</v>
      </c>
      <c r="I190" s="47">
        <v>651217</v>
      </c>
      <c r="J190" s="47">
        <v>0</v>
      </c>
      <c r="K190" s="47">
        <v>0</v>
      </c>
      <c r="L190" s="47">
        <v>95.543499999999995</v>
      </c>
      <c r="M190" s="47">
        <v>21.74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4720646</v>
      </c>
      <c r="G191" s="47">
        <v>4720646</v>
      </c>
      <c r="H191" s="47">
        <v>651217</v>
      </c>
      <c r="I191" s="47">
        <v>651217</v>
      </c>
      <c r="J191" s="47">
        <v>0</v>
      </c>
      <c r="K191" s="47">
        <v>0</v>
      </c>
      <c r="L191" s="47">
        <v>95.543499999999995</v>
      </c>
      <c r="M191" s="47">
        <v>21.74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4720646</v>
      </c>
      <c r="G192" s="47">
        <v>4720646</v>
      </c>
      <c r="H192" s="47">
        <v>651217</v>
      </c>
      <c r="I192" s="47">
        <v>651217</v>
      </c>
      <c r="J192" s="47">
        <v>0</v>
      </c>
      <c r="K192" s="47">
        <v>0</v>
      </c>
      <c r="L192" s="47">
        <v>95.543499999999995</v>
      </c>
      <c r="M192" s="47">
        <v>21.74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4720646</v>
      </c>
      <c r="G193" s="47">
        <v>4720646</v>
      </c>
      <c r="H193" s="47">
        <v>651217</v>
      </c>
      <c r="I193" s="47">
        <v>651217</v>
      </c>
      <c r="J193" s="47">
        <v>0</v>
      </c>
      <c r="K193" s="47">
        <v>0</v>
      </c>
      <c r="L193" s="47">
        <v>95.543499999999995</v>
      </c>
      <c r="M193" s="47">
        <v>21.74</v>
      </c>
      <c r="N193" s="47">
        <v>455.84</v>
      </c>
      <c r="O193" s="47">
        <v>7</v>
      </c>
      <c r="P193" s="2">
        <f t="shared" si="3"/>
        <v>60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4720586</v>
      </c>
      <c r="G194" s="47">
        <v>4720586</v>
      </c>
      <c r="H194" s="47">
        <v>651209</v>
      </c>
      <c r="I194" s="47">
        <v>651209</v>
      </c>
      <c r="J194" s="47">
        <v>0</v>
      </c>
      <c r="K194" s="47">
        <v>0</v>
      </c>
      <c r="L194" s="47">
        <v>95.446299999999994</v>
      </c>
      <c r="M194" s="47">
        <v>22.94</v>
      </c>
      <c r="N194" s="47">
        <v>453.83</v>
      </c>
      <c r="O194" s="47">
        <v>7</v>
      </c>
      <c r="P194" s="2">
        <f t="shared" si="3"/>
        <v>91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4720495</v>
      </c>
      <c r="G195" s="47">
        <v>4720495</v>
      </c>
      <c r="H195" s="47">
        <v>651197</v>
      </c>
      <c r="I195" s="47">
        <v>651197</v>
      </c>
      <c r="J195" s="47">
        <v>0</v>
      </c>
      <c r="K195" s="47">
        <v>0</v>
      </c>
      <c r="L195" s="47">
        <v>95.470100000000002</v>
      </c>
      <c r="M195" s="47">
        <v>23.37</v>
      </c>
      <c r="N195" s="47">
        <v>452.56</v>
      </c>
      <c r="O195" s="47">
        <v>7</v>
      </c>
      <c r="P195" s="2">
        <f t="shared" si="3"/>
        <v>75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4720420</v>
      </c>
      <c r="G196" s="47">
        <v>4720420</v>
      </c>
      <c r="H196" s="47">
        <v>651187</v>
      </c>
      <c r="I196" s="47">
        <v>651187</v>
      </c>
      <c r="J196" s="47">
        <v>0</v>
      </c>
      <c r="K196" s="47">
        <v>0</v>
      </c>
      <c r="L196" s="47">
        <v>94.432699999999997</v>
      </c>
      <c r="M196" s="47">
        <v>22.64</v>
      </c>
      <c r="N196" s="47">
        <v>451.05</v>
      </c>
      <c r="O196" s="47">
        <v>7</v>
      </c>
      <c r="P196" s="2">
        <f t="shared" si="3"/>
        <v>75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4720345</v>
      </c>
      <c r="G197" s="47">
        <v>4720345</v>
      </c>
      <c r="H197" s="47">
        <v>651177</v>
      </c>
      <c r="I197" s="47">
        <v>651177</v>
      </c>
      <c r="J197" s="47">
        <v>0</v>
      </c>
      <c r="K197" s="47">
        <v>0</v>
      </c>
      <c r="L197" s="47">
        <v>94.912899999999993</v>
      </c>
      <c r="M197" s="47">
        <v>20.22</v>
      </c>
      <c r="N197" s="47">
        <v>460.59</v>
      </c>
      <c r="O197" s="47">
        <v>7</v>
      </c>
      <c r="P197" s="2">
        <f t="shared" si="3"/>
        <v>83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4720262</v>
      </c>
      <c r="G198" s="47">
        <v>4720262</v>
      </c>
      <c r="H198" s="47">
        <v>651166</v>
      </c>
      <c r="I198" s="47">
        <v>651166</v>
      </c>
      <c r="J198" s="47">
        <v>0</v>
      </c>
      <c r="K198" s="47">
        <v>0</v>
      </c>
      <c r="L198" s="47">
        <v>95.610699999999994</v>
      </c>
      <c r="M198" s="47">
        <v>17.39</v>
      </c>
      <c r="N198" s="47">
        <v>464.41</v>
      </c>
      <c r="O198" s="47">
        <v>7</v>
      </c>
      <c r="P198" s="2">
        <f t="shared" si="3"/>
        <v>93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4720169</v>
      </c>
      <c r="G199" s="47">
        <v>4720169</v>
      </c>
      <c r="H199" s="47">
        <v>651154</v>
      </c>
      <c r="I199" s="47">
        <v>651154</v>
      </c>
      <c r="J199" s="47">
        <v>0</v>
      </c>
      <c r="K199" s="47">
        <v>0</v>
      </c>
      <c r="L199" s="47">
        <v>95.751599999999996</v>
      </c>
      <c r="M199" s="47">
        <v>16.03</v>
      </c>
      <c r="N199" s="47">
        <v>466.9</v>
      </c>
      <c r="O199" s="47">
        <v>7</v>
      </c>
      <c r="P199" s="2">
        <f t="shared" si="3"/>
        <v>131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4720038</v>
      </c>
      <c r="G200" s="47">
        <v>4720038</v>
      </c>
      <c r="H200" s="47">
        <v>651137</v>
      </c>
      <c r="I200" s="47">
        <v>651137</v>
      </c>
      <c r="J200" s="47">
        <v>0</v>
      </c>
      <c r="K200" s="47">
        <v>0</v>
      </c>
      <c r="L200" s="47">
        <v>95.724100000000007</v>
      </c>
      <c r="M200" s="47">
        <v>15.64</v>
      </c>
      <c r="N200" s="47">
        <v>468.68</v>
      </c>
      <c r="O200" s="47">
        <v>7</v>
      </c>
      <c r="P200" s="2">
        <f t="shared" si="3"/>
        <v>186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4719852</v>
      </c>
      <c r="G201" s="47">
        <v>4719852</v>
      </c>
      <c r="H201" s="47">
        <v>651113</v>
      </c>
      <c r="I201" s="47">
        <v>651113</v>
      </c>
      <c r="J201" s="47">
        <v>0</v>
      </c>
      <c r="K201" s="47">
        <v>0</v>
      </c>
      <c r="L201" s="47">
        <v>95.843599999999995</v>
      </c>
      <c r="M201" s="47">
        <v>15.11</v>
      </c>
      <c r="N201" s="47">
        <v>470.34</v>
      </c>
      <c r="O201" s="47">
        <v>7</v>
      </c>
      <c r="P201" s="2">
        <f t="shared" si="3"/>
        <v>187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4719665</v>
      </c>
      <c r="G202" s="47">
        <v>4719665</v>
      </c>
      <c r="H202" s="47">
        <v>651089</v>
      </c>
      <c r="I202" s="47">
        <v>651089</v>
      </c>
      <c r="J202" s="47">
        <v>0</v>
      </c>
      <c r="K202" s="47">
        <v>0</v>
      </c>
      <c r="L202" s="47">
        <v>95.3827</v>
      </c>
      <c r="M202" s="47">
        <v>14.77</v>
      </c>
      <c r="N202" s="47">
        <v>469.02</v>
      </c>
      <c r="O202" s="47">
        <v>7</v>
      </c>
      <c r="P202" s="2">
        <f t="shared" si="3"/>
        <v>186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4719479</v>
      </c>
      <c r="G203" s="47">
        <v>4719479</v>
      </c>
      <c r="H203" s="47">
        <v>651065</v>
      </c>
      <c r="I203" s="47">
        <v>651065</v>
      </c>
      <c r="J203" s="47">
        <v>0</v>
      </c>
      <c r="K203" s="47">
        <v>0</v>
      </c>
      <c r="L203" s="47">
        <v>94.761899999999997</v>
      </c>
      <c r="M203" s="47">
        <v>14.6</v>
      </c>
      <c r="N203" s="47">
        <v>467.74</v>
      </c>
      <c r="O203" s="47">
        <v>7</v>
      </c>
      <c r="P203" s="2">
        <f t="shared" si="3"/>
        <v>170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4719309</v>
      </c>
      <c r="G204" s="47">
        <v>4719309</v>
      </c>
      <c r="H204" s="47">
        <v>651043</v>
      </c>
      <c r="I204" s="47">
        <v>651043</v>
      </c>
      <c r="J204" s="47">
        <v>0</v>
      </c>
      <c r="K204" s="47">
        <v>0</v>
      </c>
      <c r="L204" s="47">
        <v>94.704800000000006</v>
      </c>
      <c r="M204" s="47">
        <v>14.52</v>
      </c>
      <c r="N204" s="47">
        <v>465.67</v>
      </c>
      <c r="O204" s="47">
        <v>7</v>
      </c>
      <c r="P204" s="2">
        <f t="shared" si="3"/>
        <v>162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4719147</v>
      </c>
      <c r="G205" s="47">
        <v>4719147</v>
      </c>
      <c r="H205" s="47">
        <v>651022</v>
      </c>
      <c r="I205" s="47">
        <v>651022</v>
      </c>
      <c r="J205" s="47">
        <v>0</v>
      </c>
      <c r="K205" s="47">
        <v>0</v>
      </c>
      <c r="L205" s="47">
        <v>94.526899999999998</v>
      </c>
      <c r="M205" s="47">
        <v>13.9</v>
      </c>
      <c r="N205" s="47">
        <v>467.56</v>
      </c>
      <c r="O205" s="47">
        <v>7</v>
      </c>
      <c r="P205" s="2">
        <f t="shared" si="3"/>
        <v>116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4719031</v>
      </c>
      <c r="G206" s="47">
        <v>4719031</v>
      </c>
      <c r="H206" s="47">
        <v>651007</v>
      </c>
      <c r="I206" s="47">
        <v>651007</v>
      </c>
      <c r="J206" s="47">
        <v>0</v>
      </c>
      <c r="K206" s="47">
        <v>0</v>
      </c>
      <c r="L206" s="47">
        <v>95.397300000000001</v>
      </c>
      <c r="M206" s="47">
        <v>13.05</v>
      </c>
      <c r="N206" s="47">
        <v>472.14</v>
      </c>
      <c r="O206" s="47">
        <v>7</v>
      </c>
      <c r="P206" s="2">
        <f t="shared" si="3"/>
        <v>86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4718945</v>
      </c>
      <c r="G207" s="47">
        <v>4718945</v>
      </c>
      <c r="H207" s="47">
        <v>650996</v>
      </c>
      <c r="I207" s="47">
        <v>650996</v>
      </c>
      <c r="J207" s="47">
        <v>0</v>
      </c>
      <c r="K207" s="47">
        <v>0</v>
      </c>
      <c r="L207" s="47">
        <v>94.613200000000006</v>
      </c>
      <c r="M207" s="47">
        <v>13.25</v>
      </c>
      <c r="N207" s="47">
        <v>466.61</v>
      </c>
      <c r="O207" s="47">
        <v>7</v>
      </c>
      <c r="P207" s="2">
        <f t="shared" si="3"/>
        <v>85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4718860</v>
      </c>
      <c r="G208" s="47">
        <v>4718860</v>
      </c>
      <c r="H208" s="47">
        <v>650985</v>
      </c>
      <c r="I208" s="47">
        <v>650985</v>
      </c>
      <c r="J208" s="47">
        <v>0</v>
      </c>
      <c r="K208" s="47">
        <v>0</v>
      </c>
      <c r="L208" s="47">
        <v>94.277500000000003</v>
      </c>
      <c r="M208" s="47">
        <v>13.56</v>
      </c>
      <c r="N208" s="47">
        <v>466.99</v>
      </c>
      <c r="O208" s="47">
        <v>7</v>
      </c>
      <c r="P208" s="2">
        <f t="shared" si="3"/>
        <v>77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4718783</v>
      </c>
      <c r="G209" s="47">
        <v>4718783</v>
      </c>
      <c r="H209" s="47">
        <v>650975</v>
      </c>
      <c r="I209" s="47">
        <v>650975</v>
      </c>
      <c r="J209" s="47">
        <v>0</v>
      </c>
      <c r="K209" s="47">
        <v>0</v>
      </c>
      <c r="L209" s="47">
        <v>94.4251</v>
      </c>
      <c r="M209" s="47">
        <v>13.79</v>
      </c>
      <c r="N209" s="47">
        <v>466.78</v>
      </c>
      <c r="O209" s="47">
        <v>7</v>
      </c>
      <c r="P209" s="2">
        <f t="shared" si="3"/>
        <v>77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4718706</v>
      </c>
      <c r="G210" s="47">
        <v>4718706</v>
      </c>
      <c r="H210" s="47">
        <v>650965</v>
      </c>
      <c r="I210" s="47">
        <v>650965</v>
      </c>
      <c r="J210" s="47">
        <v>0</v>
      </c>
      <c r="K210" s="47">
        <v>0</v>
      </c>
      <c r="L210" s="47">
        <v>94.623999999999995</v>
      </c>
      <c r="M210" s="47">
        <v>13.06</v>
      </c>
      <c r="N210" s="47">
        <v>468.16</v>
      </c>
      <c r="O210" s="47">
        <v>7</v>
      </c>
      <c r="P210" s="2">
        <f t="shared" si="3"/>
        <v>85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4718621</v>
      </c>
      <c r="G211" s="47">
        <v>4718621</v>
      </c>
      <c r="H211" s="47">
        <v>650954</v>
      </c>
      <c r="I211" s="47">
        <v>650954</v>
      </c>
      <c r="J211" s="47">
        <v>0</v>
      </c>
      <c r="K211" s="47">
        <v>0</v>
      </c>
      <c r="L211" s="47">
        <v>94.353499999999997</v>
      </c>
      <c r="M211" s="47">
        <v>10.81</v>
      </c>
      <c r="N211" s="47">
        <v>467.46</v>
      </c>
      <c r="O211" s="47">
        <v>7</v>
      </c>
      <c r="P211" s="2">
        <f t="shared" si="3"/>
        <v>8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4718613</v>
      </c>
      <c r="G212" s="47">
        <v>4718613</v>
      </c>
      <c r="H212" s="47">
        <v>650953</v>
      </c>
      <c r="I212" s="47">
        <v>650953</v>
      </c>
      <c r="J212" s="47">
        <v>0</v>
      </c>
      <c r="K212" s="47">
        <v>0</v>
      </c>
      <c r="L212" s="47">
        <v>94.017099999999999</v>
      </c>
      <c r="M212" s="47">
        <v>14.4</v>
      </c>
      <c r="N212" s="47">
        <v>463.18</v>
      </c>
      <c r="O212" s="47">
        <v>7</v>
      </c>
      <c r="P212" s="2">
        <f t="shared" si="3"/>
        <v>69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4718544</v>
      </c>
      <c r="G213" s="47">
        <v>4718544</v>
      </c>
      <c r="H213" s="47">
        <v>650944</v>
      </c>
      <c r="I213" s="47">
        <v>650944</v>
      </c>
      <c r="J213" s="47">
        <v>0</v>
      </c>
      <c r="K213" s="47">
        <v>0</v>
      </c>
      <c r="L213" s="47">
        <v>94.651200000000003</v>
      </c>
      <c r="M213" s="47">
        <v>14.34</v>
      </c>
      <c r="N213" s="47">
        <v>465.5</v>
      </c>
      <c r="O213" s="47">
        <v>7</v>
      </c>
      <c r="P213" s="2">
        <f t="shared" si="3"/>
        <v>69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4718475</v>
      </c>
      <c r="G214" s="47">
        <v>4718475</v>
      </c>
      <c r="H214" s="47">
        <v>650935</v>
      </c>
      <c r="I214" s="47">
        <v>650935</v>
      </c>
      <c r="J214" s="47">
        <v>0</v>
      </c>
      <c r="K214" s="47">
        <v>0</v>
      </c>
      <c r="L214" s="47">
        <v>93.037499999999994</v>
      </c>
      <c r="M214" s="47">
        <v>18.73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4718475</v>
      </c>
      <c r="G215" s="47">
        <v>4718475</v>
      </c>
      <c r="H215" s="47">
        <v>650935</v>
      </c>
      <c r="I215" s="47">
        <v>650935</v>
      </c>
      <c r="J215" s="47">
        <v>0</v>
      </c>
      <c r="K215" s="47">
        <v>0</v>
      </c>
      <c r="L215" s="47">
        <v>93.037499999999994</v>
      </c>
      <c r="M215" s="47">
        <v>18.73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4718475</v>
      </c>
      <c r="G216" s="47">
        <v>4718475</v>
      </c>
      <c r="H216" s="47">
        <v>650935</v>
      </c>
      <c r="I216" s="47">
        <v>650935</v>
      </c>
      <c r="J216" s="47">
        <v>0</v>
      </c>
      <c r="K216" s="47">
        <v>0</v>
      </c>
      <c r="L216" s="47">
        <v>93.037499999999994</v>
      </c>
      <c r="M216" s="47">
        <v>18.73</v>
      </c>
      <c r="N216" s="47">
        <v>448.51</v>
      </c>
      <c r="O216" s="47">
        <v>7</v>
      </c>
      <c r="P216" s="2">
        <f t="shared" si="3"/>
        <v>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4718467</v>
      </c>
      <c r="G217" s="47">
        <v>4718467</v>
      </c>
      <c r="H217" s="47">
        <v>650934</v>
      </c>
      <c r="I217" s="47">
        <v>650934</v>
      </c>
      <c r="J217" s="47">
        <v>0</v>
      </c>
      <c r="K217" s="47">
        <v>0</v>
      </c>
      <c r="L217" s="47">
        <v>93.098299999999995</v>
      </c>
      <c r="M217" s="47">
        <v>18.899999999999999</v>
      </c>
      <c r="N217" s="47">
        <v>453.21</v>
      </c>
      <c r="O217" s="47">
        <v>7</v>
      </c>
      <c r="P217" s="2">
        <f t="shared" si="3"/>
        <v>60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4718407</v>
      </c>
      <c r="G218" s="47">
        <v>4718407</v>
      </c>
      <c r="H218" s="47">
        <v>650926</v>
      </c>
      <c r="I218" s="47">
        <v>650926</v>
      </c>
      <c r="J218" s="47">
        <v>0</v>
      </c>
      <c r="K218" s="47">
        <v>0</v>
      </c>
      <c r="L218" s="47">
        <v>93.026600000000002</v>
      </c>
      <c r="M218" s="47">
        <v>20.3</v>
      </c>
      <c r="N218" s="47">
        <v>449.39</v>
      </c>
      <c r="O218" s="47">
        <v>7</v>
      </c>
      <c r="P218" s="2">
        <f t="shared" si="3"/>
        <v>104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4718303</v>
      </c>
      <c r="G219" s="47">
        <v>4718303</v>
      </c>
      <c r="H219" s="47">
        <v>650912</v>
      </c>
      <c r="I219" s="47">
        <v>650912</v>
      </c>
      <c r="J219" s="47">
        <v>0</v>
      </c>
      <c r="K219" s="47">
        <v>0</v>
      </c>
      <c r="L219" s="47">
        <v>92.525099999999995</v>
      </c>
      <c r="M219" s="47">
        <v>21.17</v>
      </c>
      <c r="N219" s="47">
        <v>445.69</v>
      </c>
      <c r="O219" s="47">
        <v>7</v>
      </c>
      <c r="P219" s="2">
        <f t="shared" si="3"/>
        <v>74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4718229</v>
      </c>
      <c r="G220" s="47">
        <v>4718229</v>
      </c>
      <c r="H220" s="47">
        <v>650902</v>
      </c>
      <c r="I220" s="47">
        <v>650902</v>
      </c>
      <c r="J220" s="47">
        <v>0</v>
      </c>
      <c r="K220" s="47">
        <v>0</v>
      </c>
      <c r="L220" s="47">
        <v>91.875500000000002</v>
      </c>
      <c r="M220" s="47">
        <v>21.22</v>
      </c>
      <c r="N220" s="47">
        <v>443.55</v>
      </c>
      <c r="O220" s="47">
        <v>7</v>
      </c>
      <c r="P220" s="2">
        <f t="shared" si="3"/>
        <v>80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4718149</v>
      </c>
      <c r="G221" s="47">
        <v>4718149</v>
      </c>
      <c r="H221" s="47">
        <v>650891</v>
      </c>
      <c r="I221" s="47">
        <v>650891</v>
      </c>
      <c r="J221" s="47">
        <v>0</v>
      </c>
      <c r="K221" s="47">
        <v>0</v>
      </c>
      <c r="L221" s="47">
        <v>92.877700000000004</v>
      </c>
      <c r="M221" s="47">
        <v>20.239999999999998</v>
      </c>
      <c r="N221" s="47">
        <v>448.01</v>
      </c>
      <c r="O221" s="47">
        <v>7</v>
      </c>
      <c r="P221" s="2">
        <f t="shared" si="3"/>
        <v>74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4718075</v>
      </c>
      <c r="G222" s="47">
        <v>4718075</v>
      </c>
      <c r="H222" s="47">
        <v>650881</v>
      </c>
      <c r="I222" s="47">
        <v>650881</v>
      </c>
      <c r="J222" s="47">
        <v>0</v>
      </c>
      <c r="K222" s="47">
        <v>0</v>
      </c>
      <c r="L222" s="47">
        <v>92.565299999999993</v>
      </c>
      <c r="M222" s="47">
        <v>19.03</v>
      </c>
      <c r="N222" s="47">
        <v>451.56</v>
      </c>
      <c r="O222" s="47">
        <v>7</v>
      </c>
      <c r="P222" s="2">
        <f t="shared" si="3"/>
        <v>82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4717993</v>
      </c>
      <c r="G223" s="47">
        <v>4717993</v>
      </c>
      <c r="H223" s="47">
        <v>650870</v>
      </c>
      <c r="I223" s="47">
        <v>650870</v>
      </c>
      <c r="J223" s="47">
        <v>0</v>
      </c>
      <c r="K223" s="47">
        <v>0</v>
      </c>
      <c r="L223" s="47">
        <v>92.457899999999995</v>
      </c>
      <c r="M223" s="47">
        <v>18.100000000000001</v>
      </c>
      <c r="N223" s="47">
        <v>450.18</v>
      </c>
      <c r="O223" s="47">
        <v>7</v>
      </c>
      <c r="P223" s="2">
        <f t="shared" si="3"/>
        <v>75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4717918</v>
      </c>
      <c r="G224" s="47">
        <v>4717918</v>
      </c>
      <c r="H224" s="47">
        <v>650860</v>
      </c>
      <c r="I224" s="47">
        <v>650860</v>
      </c>
      <c r="J224" s="47">
        <v>0</v>
      </c>
      <c r="K224" s="47">
        <v>0</v>
      </c>
      <c r="L224" s="47">
        <v>93.099199999999996</v>
      </c>
      <c r="M224" s="47">
        <v>16.62</v>
      </c>
      <c r="N224" s="47">
        <v>456.94</v>
      </c>
      <c r="O224" s="47">
        <v>7</v>
      </c>
      <c r="P224" s="2">
        <f t="shared" si="3"/>
        <v>113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4717805</v>
      </c>
      <c r="G225" s="47">
        <v>4717805</v>
      </c>
      <c r="H225" s="47">
        <v>650845</v>
      </c>
      <c r="I225" s="47">
        <v>650845</v>
      </c>
      <c r="J225" s="47">
        <v>0</v>
      </c>
      <c r="K225" s="47">
        <v>0</v>
      </c>
      <c r="L225" s="47">
        <v>93.468299999999999</v>
      </c>
      <c r="M225" s="47">
        <v>14.77</v>
      </c>
      <c r="N225" s="47">
        <v>465.1</v>
      </c>
      <c r="O225" s="47">
        <v>7</v>
      </c>
      <c r="P225" s="2">
        <f t="shared" si="3"/>
        <v>160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4717645</v>
      </c>
      <c r="G226" s="47">
        <v>4717645</v>
      </c>
      <c r="H226" s="47">
        <v>650824</v>
      </c>
      <c r="I226" s="47">
        <v>650824</v>
      </c>
      <c r="J226" s="47">
        <v>0</v>
      </c>
      <c r="K226" s="47">
        <v>0</v>
      </c>
      <c r="L226" s="47">
        <v>93.820599999999999</v>
      </c>
      <c r="M226" s="47">
        <v>12.76</v>
      </c>
      <c r="N226" s="47">
        <v>465.39</v>
      </c>
      <c r="O226" s="47">
        <v>7</v>
      </c>
      <c r="P226" s="2">
        <f t="shared" si="3"/>
        <v>30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4717615</v>
      </c>
      <c r="G227" s="47">
        <v>4717615</v>
      </c>
      <c r="H227" s="47">
        <v>650820</v>
      </c>
      <c r="I227" s="47">
        <v>650820</v>
      </c>
      <c r="J227" s="47">
        <v>0</v>
      </c>
      <c r="K227" s="47">
        <v>0</v>
      </c>
      <c r="L227" s="47">
        <v>93.423000000000002</v>
      </c>
      <c r="M227" s="47">
        <v>13.98</v>
      </c>
      <c r="N227" s="47">
        <v>462.03</v>
      </c>
      <c r="O227" s="47">
        <v>7</v>
      </c>
      <c r="P227" s="2">
        <f t="shared" si="3"/>
        <v>77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4717538</v>
      </c>
      <c r="G228" s="47">
        <v>4717538</v>
      </c>
      <c r="H228" s="47">
        <v>650810</v>
      </c>
      <c r="I228" s="47">
        <v>650810</v>
      </c>
      <c r="J228" s="47">
        <v>0</v>
      </c>
      <c r="K228" s="47">
        <v>0</v>
      </c>
      <c r="L228" s="47">
        <v>94.188100000000006</v>
      </c>
      <c r="M228" s="47">
        <v>14.15</v>
      </c>
      <c r="N228" s="47">
        <v>463.8</v>
      </c>
      <c r="O228" s="47">
        <v>7</v>
      </c>
      <c r="P228" s="2">
        <f t="shared" si="3"/>
        <v>77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4717461</v>
      </c>
      <c r="G229" s="47">
        <v>4717461</v>
      </c>
      <c r="H229" s="47">
        <v>650800</v>
      </c>
      <c r="I229" s="47">
        <v>650800</v>
      </c>
      <c r="J229" s="47">
        <v>0</v>
      </c>
      <c r="K229" s="47">
        <v>0</v>
      </c>
      <c r="L229" s="47">
        <v>93.932100000000005</v>
      </c>
      <c r="M229" s="47">
        <v>14.58</v>
      </c>
      <c r="N229" s="47">
        <v>461.42</v>
      </c>
      <c r="O229" s="47">
        <v>7</v>
      </c>
      <c r="P229" s="2">
        <f t="shared" si="3"/>
        <v>84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4717377</v>
      </c>
      <c r="G230" s="47">
        <v>4717377</v>
      </c>
      <c r="H230" s="47">
        <v>650789</v>
      </c>
      <c r="I230" s="47">
        <v>650789</v>
      </c>
      <c r="J230" s="47">
        <v>0</v>
      </c>
      <c r="K230" s="47">
        <v>0</v>
      </c>
      <c r="L230" s="47">
        <v>94.286900000000003</v>
      </c>
      <c r="M230" s="47">
        <v>14.5</v>
      </c>
      <c r="N230" s="47">
        <v>464.21</v>
      </c>
      <c r="O230" s="47">
        <v>7</v>
      </c>
      <c r="P230" s="2">
        <f t="shared" si="3"/>
        <v>77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4717300</v>
      </c>
      <c r="G231" s="47">
        <v>4717300</v>
      </c>
      <c r="H231" s="47">
        <v>650779</v>
      </c>
      <c r="I231" s="47">
        <v>650779</v>
      </c>
      <c r="J231" s="47">
        <v>0</v>
      </c>
      <c r="K231" s="47">
        <v>0</v>
      </c>
      <c r="L231" s="47">
        <v>93.552099999999996</v>
      </c>
      <c r="M231" s="47">
        <v>14.01</v>
      </c>
      <c r="N231" s="47">
        <v>460.43</v>
      </c>
      <c r="O231" s="47">
        <v>7</v>
      </c>
      <c r="P231" s="2">
        <f t="shared" si="3"/>
        <v>68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4717232</v>
      </c>
      <c r="G232" s="47">
        <v>4717232</v>
      </c>
      <c r="H232" s="47">
        <v>650770</v>
      </c>
      <c r="I232" s="47">
        <v>650770</v>
      </c>
      <c r="J232" s="47">
        <v>0</v>
      </c>
      <c r="K232" s="47">
        <v>0</v>
      </c>
      <c r="L232" s="47">
        <v>93.415599999999998</v>
      </c>
      <c r="M232" s="47">
        <v>13.39</v>
      </c>
      <c r="N232" s="47">
        <v>461.33</v>
      </c>
      <c r="O232" s="47">
        <v>7</v>
      </c>
      <c r="P232" s="2">
        <f t="shared" si="3"/>
        <v>39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4717193</v>
      </c>
      <c r="G233" s="47">
        <v>4717193</v>
      </c>
      <c r="H233" s="47">
        <v>650765</v>
      </c>
      <c r="I233" s="47">
        <v>650765</v>
      </c>
      <c r="J233" s="47">
        <v>0</v>
      </c>
      <c r="K233" s="47">
        <v>0</v>
      </c>
      <c r="L233" s="47">
        <v>94.210499999999996</v>
      </c>
      <c r="M233" s="47">
        <v>14.44</v>
      </c>
      <c r="N233" s="47">
        <v>465.46</v>
      </c>
      <c r="O233" s="47">
        <v>7</v>
      </c>
      <c r="P233" s="2">
        <f t="shared" si="3"/>
        <v>54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4717139</v>
      </c>
      <c r="G234" s="47">
        <v>4717139</v>
      </c>
      <c r="H234" s="47">
        <v>650758</v>
      </c>
      <c r="I234" s="47">
        <v>650758</v>
      </c>
      <c r="J234" s="47">
        <v>0</v>
      </c>
      <c r="K234" s="47">
        <v>0</v>
      </c>
      <c r="L234" s="47">
        <v>94.3065</v>
      </c>
      <c r="M234" s="47">
        <v>13.58</v>
      </c>
      <c r="N234" s="47">
        <v>465.88</v>
      </c>
      <c r="O234" s="47">
        <v>7</v>
      </c>
      <c r="P234" s="2">
        <f t="shared" si="3"/>
        <v>77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4717062</v>
      </c>
      <c r="G235" s="47">
        <v>4717062</v>
      </c>
      <c r="H235" s="47">
        <v>650748</v>
      </c>
      <c r="I235" s="47">
        <v>650748</v>
      </c>
      <c r="J235" s="47">
        <v>0</v>
      </c>
      <c r="K235" s="47">
        <v>0</v>
      </c>
      <c r="L235" s="47">
        <v>93.265900000000002</v>
      </c>
      <c r="M235" s="47">
        <v>12.17</v>
      </c>
      <c r="N235" s="47">
        <v>465.14</v>
      </c>
      <c r="O235" s="47">
        <v>7</v>
      </c>
      <c r="P235" s="2">
        <f t="shared" si="3"/>
        <v>30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4717032</v>
      </c>
      <c r="G236" s="47">
        <v>4717032</v>
      </c>
      <c r="H236" s="47">
        <v>650744</v>
      </c>
      <c r="I236" s="47">
        <v>650744</v>
      </c>
      <c r="J236" s="47">
        <v>0</v>
      </c>
      <c r="K236" s="47">
        <v>0</v>
      </c>
      <c r="L236" s="47">
        <v>94.155900000000003</v>
      </c>
      <c r="M236" s="47">
        <v>11.55</v>
      </c>
      <c r="N236" s="47">
        <v>466.28</v>
      </c>
      <c r="O236" s="47">
        <v>7</v>
      </c>
      <c r="P236" s="2">
        <f t="shared" si="3"/>
        <v>8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4717024</v>
      </c>
      <c r="G237" s="47">
        <v>4717024</v>
      </c>
      <c r="H237" s="47">
        <v>650743</v>
      </c>
      <c r="I237" s="47">
        <v>650743</v>
      </c>
      <c r="J237" s="47">
        <v>0</v>
      </c>
      <c r="K237" s="47">
        <v>0</v>
      </c>
      <c r="L237" s="47">
        <v>93.9803</v>
      </c>
      <c r="M237" s="47">
        <v>14.01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4717024</v>
      </c>
      <c r="G238" s="47">
        <v>4717024</v>
      </c>
      <c r="H238" s="47">
        <v>650743</v>
      </c>
      <c r="I238" s="47">
        <v>650743</v>
      </c>
      <c r="J238" s="47">
        <v>0</v>
      </c>
      <c r="K238" s="47">
        <v>0</v>
      </c>
      <c r="L238" s="47">
        <v>93.9803</v>
      </c>
      <c r="M238" s="47">
        <v>14.01</v>
      </c>
      <c r="N238" s="47">
        <v>460.76</v>
      </c>
      <c r="O238" s="47">
        <v>7</v>
      </c>
      <c r="P238" s="2">
        <f t="shared" si="3"/>
        <v>15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4717009</v>
      </c>
      <c r="G239" s="47">
        <v>4717009</v>
      </c>
      <c r="H239" s="47">
        <v>650741</v>
      </c>
      <c r="I239" s="47">
        <v>650741</v>
      </c>
      <c r="J239" s="47">
        <v>0</v>
      </c>
      <c r="K239" s="47">
        <v>0</v>
      </c>
      <c r="L239" s="47">
        <v>93.5304</v>
      </c>
      <c r="M239" s="47">
        <v>17.61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4717009</v>
      </c>
      <c r="G240" s="47">
        <v>4717009</v>
      </c>
      <c r="H240" s="47">
        <v>650741</v>
      </c>
      <c r="I240" s="47">
        <v>650741</v>
      </c>
      <c r="J240" s="47">
        <v>0</v>
      </c>
      <c r="K240" s="47">
        <v>0</v>
      </c>
      <c r="L240" s="47">
        <v>93.5304</v>
      </c>
      <c r="M240" s="47">
        <v>17.61</v>
      </c>
      <c r="N240" s="47">
        <v>453.24</v>
      </c>
      <c r="O240" s="47">
        <v>7</v>
      </c>
      <c r="P240" s="2">
        <f t="shared" si="3"/>
        <v>8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4717001</v>
      </c>
      <c r="G241" s="47">
        <v>4717001</v>
      </c>
      <c r="H241" s="47">
        <v>650740</v>
      </c>
      <c r="I241" s="47">
        <v>650740</v>
      </c>
      <c r="J241" s="47">
        <v>0</v>
      </c>
      <c r="K241" s="47">
        <v>0</v>
      </c>
      <c r="L241" s="47">
        <v>93.688999999999993</v>
      </c>
      <c r="M241" s="47">
        <v>18.62</v>
      </c>
      <c r="N241" s="47">
        <v>454.58</v>
      </c>
      <c r="O241" s="47">
        <v>7</v>
      </c>
      <c r="P241" s="2">
        <f t="shared" si="3"/>
        <v>68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4716933</v>
      </c>
      <c r="G242" s="47">
        <v>4716933</v>
      </c>
      <c r="H242" s="47">
        <v>650731</v>
      </c>
      <c r="I242" s="47">
        <v>650731</v>
      </c>
      <c r="J242" s="47">
        <v>0</v>
      </c>
      <c r="K242" s="47">
        <v>0</v>
      </c>
      <c r="L242" s="47">
        <v>93.113900000000001</v>
      </c>
      <c r="M242" s="47">
        <v>18.399999999999999</v>
      </c>
      <c r="N242" s="47">
        <v>452.5</v>
      </c>
      <c r="O242" s="47">
        <v>7</v>
      </c>
      <c r="P242" s="2">
        <f t="shared" ref="P242:P305" si="4">F242-F243</f>
        <v>105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4716828</v>
      </c>
      <c r="G243" s="47">
        <v>4716828</v>
      </c>
      <c r="H243" s="47">
        <v>650717</v>
      </c>
      <c r="I243" s="47">
        <v>650717</v>
      </c>
      <c r="J243" s="47">
        <v>0</v>
      </c>
      <c r="K243" s="47">
        <v>0</v>
      </c>
      <c r="L243" s="47">
        <v>92.136200000000002</v>
      </c>
      <c r="M243" s="47">
        <v>17.87</v>
      </c>
      <c r="N243" s="47">
        <v>449.27</v>
      </c>
      <c r="O243" s="47">
        <v>7</v>
      </c>
      <c r="P243" s="2">
        <f t="shared" si="4"/>
        <v>74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4716754</v>
      </c>
      <c r="G244" s="47">
        <v>4716754</v>
      </c>
      <c r="H244" s="47">
        <v>650707</v>
      </c>
      <c r="I244" s="47">
        <v>650707</v>
      </c>
      <c r="J244" s="47">
        <v>0</v>
      </c>
      <c r="K244" s="47">
        <v>0</v>
      </c>
      <c r="L244" s="47">
        <v>92.423400000000001</v>
      </c>
      <c r="M244" s="47">
        <v>19.47</v>
      </c>
      <c r="N244" s="47">
        <v>447.48</v>
      </c>
      <c r="O244" s="47">
        <v>7</v>
      </c>
      <c r="P244" s="2">
        <f t="shared" si="4"/>
        <v>81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4716673</v>
      </c>
      <c r="G245" s="47">
        <v>4716673</v>
      </c>
      <c r="H245" s="47">
        <v>650696</v>
      </c>
      <c r="I245" s="47">
        <v>650696</v>
      </c>
      <c r="J245" s="47">
        <v>0</v>
      </c>
      <c r="K245" s="47">
        <v>0</v>
      </c>
      <c r="L245" s="47">
        <v>92.777500000000003</v>
      </c>
      <c r="M245" s="47">
        <v>20.6</v>
      </c>
      <c r="N245" s="47">
        <v>448.14</v>
      </c>
      <c r="O245" s="47">
        <v>7</v>
      </c>
      <c r="P245" s="2">
        <f t="shared" si="4"/>
        <v>82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4716591</v>
      </c>
      <c r="G246" s="47">
        <v>4716591</v>
      </c>
      <c r="H246" s="47">
        <v>650685</v>
      </c>
      <c r="I246" s="47">
        <v>650685</v>
      </c>
      <c r="J246" s="47">
        <v>0</v>
      </c>
      <c r="K246" s="47">
        <v>0</v>
      </c>
      <c r="L246" s="47">
        <v>92.101699999999994</v>
      </c>
      <c r="M246" s="47">
        <v>19.98</v>
      </c>
      <c r="N246" s="47">
        <v>445.15</v>
      </c>
      <c r="O246" s="47">
        <v>7</v>
      </c>
      <c r="P246" s="2">
        <f t="shared" si="4"/>
        <v>81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4716510</v>
      </c>
      <c r="G247" s="47">
        <v>4716510</v>
      </c>
      <c r="H247" s="47">
        <v>650674</v>
      </c>
      <c r="I247" s="47">
        <v>650674</v>
      </c>
      <c r="J247" s="47">
        <v>0</v>
      </c>
      <c r="K247" s="47">
        <v>0</v>
      </c>
      <c r="L247" s="47">
        <v>92.349000000000004</v>
      </c>
      <c r="M247" s="47">
        <v>17.899999999999999</v>
      </c>
      <c r="N247" s="47">
        <v>452.16</v>
      </c>
      <c r="O247" s="47">
        <v>7</v>
      </c>
      <c r="P247" s="2">
        <f t="shared" si="4"/>
        <v>104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4716406</v>
      </c>
      <c r="G248" s="47">
        <v>4716406</v>
      </c>
      <c r="H248" s="47">
        <v>650660</v>
      </c>
      <c r="I248" s="47">
        <v>650660</v>
      </c>
      <c r="J248" s="47">
        <v>0</v>
      </c>
      <c r="K248" s="47">
        <v>0</v>
      </c>
      <c r="L248" s="47">
        <v>93.182599999999994</v>
      </c>
      <c r="M248" s="47">
        <v>16.09</v>
      </c>
      <c r="N248" s="47">
        <v>459.21</v>
      </c>
      <c r="O248" s="47">
        <v>7</v>
      </c>
      <c r="P248" s="2">
        <f t="shared" si="4"/>
        <v>159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4716247</v>
      </c>
      <c r="G249" s="47">
        <v>4716247</v>
      </c>
      <c r="H249" s="47">
        <v>650639</v>
      </c>
      <c r="I249" s="47">
        <v>650639</v>
      </c>
      <c r="J249" s="47">
        <v>0</v>
      </c>
      <c r="K249" s="47">
        <v>0</v>
      </c>
      <c r="L249" s="47">
        <v>93.253600000000006</v>
      </c>
      <c r="M249" s="47">
        <v>14.66</v>
      </c>
      <c r="N249" s="47">
        <v>460.23</v>
      </c>
      <c r="O249" s="47">
        <v>7</v>
      </c>
      <c r="P249" s="2">
        <f t="shared" si="4"/>
        <v>76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4716171</v>
      </c>
      <c r="G250" s="47">
        <v>4716171</v>
      </c>
      <c r="H250" s="47">
        <v>650629</v>
      </c>
      <c r="I250" s="47">
        <v>650629</v>
      </c>
      <c r="J250" s="47">
        <v>0</v>
      </c>
      <c r="K250" s="47">
        <v>0</v>
      </c>
      <c r="L250" s="47">
        <v>93.567599999999999</v>
      </c>
      <c r="M250" s="47">
        <v>14.55</v>
      </c>
      <c r="N250" s="47">
        <v>461.5</v>
      </c>
      <c r="O250" s="47">
        <v>7</v>
      </c>
      <c r="P250" s="2">
        <f t="shared" si="4"/>
        <v>84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4716087</v>
      </c>
      <c r="G251" s="47">
        <v>4716087</v>
      </c>
      <c r="H251" s="47">
        <v>650618</v>
      </c>
      <c r="I251" s="47">
        <v>650618</v>
      </c>
      <c r="J251" s="47">
        <v>0</v>
      </c>
      <c r="K251" s="47">
        <v>0</v>
      </c>
      <c r="L251" s="47">
        <v>93.634799999999998</v>
      </c>
      <c r="M251" s="47">
        <v>14.22</v>
      </c>
      <c r="N251" s="47">
        <v>465.93</v>
      </c>
      <c r="O251" s="47">
        <v>7</v>
      </c>
      <c r="P251" s="2">
        <f t="shared" si="4"/>
        <v>77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4716010</v>
      </c>
      <c r="G252" s="47">
        <v>4716010</v>
      </c>
      <c r="H252" s="47">
        <v>650608</v>
      </c>
      <c r="I252" s="47">
        <v>650608</v>
      </c>
      <c r="J252" s="47">
        <v>0</v>
      </c>
      <c r="K252" s="47">
        <v>0</v>
      </c>
      <c r="L252" s="47">
        <v>94.067899999999995</v>
      </c>
      <c r="M252" s="47">
        <v>14.28</v>
      </c>
      <c r="N252" s="47">
        <v>462.75</v>
      </c>
      <c r="O252" s="47">
        <v>7</v>
      </c>
      <c r="P252" s="2">
        <f t="shared" si="4"/>
        <v>76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4715934</v>
      </c>
      <c r="G253" s="47">
        <v>4715934</v>
      </c>
      <c r="H253" s="47">
        <v>650598</v>
      </c>
      <c r="I253" s="47">
        <v>650598</v>
      </c>
      <c r="J253" s="47">
        <v>0</v>
      </c>
      <c r="K253" s="47">
        <v>0</v>
      </c>
      <c r="L253" s="47">
        <v>93.883499999999998</v>
      </c>
      <c r="M253" s="47">
        <v>14.52</v>
      </c>
      <c r="N253" s="47">
        <v>463.17</v>
      </c>
      <c r="O253" s="47">
        <v>7</v>
      </c>
      <c r="P253" s="2">
        <f t="shared" si="4"/>
        <v>85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4715849</v>
      </c>
      <c r="G254" s="47">
        <v>4715849</v>
      </c>
      <c r="H254" s="47">
        <v>650587</v>
      </c>
      <c r="I254" s="47">
        <v>650587</v>
      </c>
      <c r="J254" s="47">
        <v>0</v>
      </c>
      <c r="K254" s="47">
        <v>0</v>
      </c>
      <c r="L254" s="47">
        <v>94.585400000000007</v>
      </c>
      <c r="M254" s="47">
        <v>13.85</v>
      </c>
      <c r="N254" s="47">
        <v>466.64</v>
      </c>
      <c r="O254" s="47">
        <v>7</v>
      </c>
      <c r="P254" s="2">
        <f t="shared" si="4"/>
        <v>69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4715780</v>
      </c>
      <c r="G255" s="47">
        <v>4715780</v>
      </c>
      <c r="H255" s="47">
        <v>650578</v>
      </c>
      <c r="I255" s="47">
        <v>650578</v>
      </c>
      <c r="J255" s="47">
        <v>0</v>
      </c>
      <c r="K255" s="47">
        <v>0</v>
      </c>
      <c r="L255" s="47">
        <v>93.751400000000004</v>
      </c>
      <c r="M255" s="47">
        <v>13.96</v>
      </c>
      <c r="N255" s="47">
        <v>460.5</v>
      </c>
      <c r="O255" s="47">
        <v>7</v>
      </c>
      <c r="P255" s="2">
        <f t="shared" si="4"/>
        <v>38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4715742</v>
      </c>
      <c r="G256" s="47">
        <v>4715742</v>
      </c>
      <c r="H256" s="47">
        <v>650573</v>
      </c>
      <c r="I256" s="47">
        <v>650573</v>
      </c>
      <c r="J256" s="47">
        <v>0</v>
      </c>
      <c r="K256" s="47">
        <v>0</v>
      </c>
      <c r="L256" s="47">
        <v>94.165899999999993</v>
      </c>
      <c r="M256" s="47">
        <v>14.23</v>
      </c>
      <c r="N256" s="47">
        <v>465.16</v>
      </c>
      <c r="O256" s="47">
        <v>7</v>
      </c>
      <c r="P256" s="2">
        <f t="shared" si="4"/>
        <v>62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4715680</v>
      </c>
      <c r="G257" s="47">
        <v>4715680</v>
      </c>
      <c r="H257" s="47">
        <v>650565</v>
      </c>
      <c r="I257" s="47">
        <v>650565</v>
      </c>
      <c r="J257" s="47">
        <v>0</v>
      </c>
      <c r="K257" s="47">
        <v>0</v>
      </c>
      <c r="L257" s="47">
        <v>93.370500000000007</v>
      </c>
      <c r="M257" s="47">
        <v>12.73</v>
      </c>
      <c r="N257" s="47">
        <v>464.94</v>
      </c>
      <c r="O257" s="47">
        <v>7</v>
      </c>
      <c r="P257" s="2">
        <f t="shared" si="4"/>
        <v>31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4715649</v>
      </c>
      <c r="G258" s="47">
        <v>4715649</v>
      </c>
      <c r="H258" s="47">
        <v>650561</v>
      </c>
      <c r="I258" s="47">
        <v>650561</v>
      </c>
      <c r="J258" s="47">
        <v>0</v>
      </c>
      <c r="K258" s="47">
        <v>0</v>
      </c>
      <c r="L258" s="47">
        <v>94.264399999999995</v>
      </c>
      <c r="M258" s="47">
        <v>15.36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4715649</v>
      </c>
      <c r="G259" s="47">
        <v>4715649</v>
      </c>
      <c r="H259" s="47">
        <v>650561</v>
      </c>
      <c r="I259" s="47">
        <v>650561</v>
      </c>
      <c r="J259" s="47">
        <v>0</v>
      </c>
      <c r="K259" s="47">
        <v>0</v>
      </c>
      <c r="L259" s="47">
        <v>94.264399999999995</v>
      </c>
      <c r="M259" s="47">
        <v>15.36</v>
      </c>
      <c r="N259" s="47">
        <v>462.26</v>
      </c>
      <c r="O259" s="47">
        <v>7</v>
      </c>
      <c r="P259" s="2">
        <f t="shared" si="4"/>
        <v>61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4715588</v>
      </c>
      <c r="G260" s="47">
        <v>4715588</v>
      </c>
      <c r="H260" s="47">
        <v>650553</v>
      </c>
      <c r="I260" s="47">
        <v>650553</v>
      </c>
      <c r="J260" s="47">
        <v>0</v>
      </c>
      <c r="K260" s="47">
        <v>0</v>
      </c>
      <c r="L260" s="47">
        <v>93.681299999999993</v>
      </c>
      <c r="M260" s="47">
        <v>15.28</v>
      </c>
      <c r="N260" s="47">
        <v>459.78</v>
      </c>
      <c r="O260" s="47">
        <v>7</v>
      </c>
      <c r="P260" s="2">
        <f t="shared" si="4"/>
        <v>76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4715512</v>
      </c>
      <c r="G261" s="47">
        <v>4715512</v>
      </c>
      <c r="H261" s="47">
        <v>650543</v>
      </c>
      <c r="I261" s="47">
        <v>650543</v>
      </c>
      <c r="J261" s="47">
        <v>0</v>
      </c>
      <c r="K261" s="47">
        <v>0</v>
      </c>
      <c r="L261" s="47">
        <v>94.124600000000001</v>
      </c>
      <c r="M261" s="47">
        <v>15.48</v>
      </c>
      <c r="N261" s="47">
        <v>463.44</v>
      </c>
      <c r="O261" s="47">
        <v>7</v>
      </c>
      <c r="P261" s="2">
        <f t="shared" si="4"/>
        <v>76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4715436</v>
      </c>
      <c r="G262" s="47">
        <v>4715436</v>
      </c>
      <c r="H262" s="47">
        <v>650533</v>
      </c>
      <c r="I262" s="47">
        <v>650533</v>
      </c>
      <c r="J262" s="47">
        <v>0</v>
      </c>
      <c r="K262" s="47">
        <v>0</v>
      </c>
      <c r="L262" s="47">
        <v>94.479399999999998</v>
      </c>
      <c r="M262" s="47">
        <v>15.39</v>
      </c>
      <c r="N262" s="47">
        <v>461.29</v>
      </c>
      <c r="O262" s="47">
        <v>7</v>
      </c>
      <c r="P262" s="2">
        <f t="shared" si="4"/>
        <v>77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4715359</v>
      </c>
      <c r="G263" s="47">
        <v>4715359</v>
      </c>
      <c r="H263" s="47">
        <v>650523</v>
      </c>
      <c r="I263" s="47">
        <v>650523</v>
      </c>
      <c r="J263" s="47">
        <v>0</v>
      </c>
      <c r="K263" s="47">
        <v>0</v>
      </c>
      <c r="L263" s="47">
        <v>93.8857</v>
      </c>
      <c r="M263" s="47">
        <v>14.85</v>
      </c>
      <c r="N263" s="47">
        <v>459.79</v>
      </c>
      <c r="O263" s="47">
        <v>7</v>
      </c>
      <c r="P263" s="2">
        <f t="shared" si="4"/>
        <v>38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4715321</v>
      </c>
      <c r="G264" s="47">
        <v>4715321</v>
      </c>
      <c r="H264" s="47">
        <v>650518</v>
      </c>
      <c r="I264" s="47">
        <v>650518</v>
      </c>
      <c r="J264" s="47">
        <v>0</v>
      </c>
      <c r="K264" s="47">
        <v>0</v>
      </c>
      <c r="L264" s="47">
        <v>93.417699999999996</v>
      </c>
      <c r="M264" s="47">
        <v>16.670000000000002</v>
      </c>
      <c r="N264" s="47">
        <v>0</v>
      </c>
      <c r="O264" s="47">
        <v>7</v>
      </c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4715321</v>
      </c>
      <c r="G265" s="47">
        <v>4715321</v>
      </c>
      <c r="H265" s="47">
        <v>650518</v>
      </c>
      <c r="I265" s="47">
        <v>650518</v>
      </c>
      <c r="J265" s="47">
        <v>0</v>
      </c>
      <c r="K265" s="47">
        <v>0</v>
      </c>
      <c r="L265" s="47">
        <v>93.417699999999996</v>
      </c>
      <c r="M265" s="47">
        <v>16.670000000000002</v>
      </c>
      <c r="N265" s="47">
        <v>457.55</v>
      </c>
      <c r="O265" s="47">
        <v>7</v>
      </c>
      <c r="P265" s="2">
        <f t="shared" si="4"/>
        <v>91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4715230</v>
      </c>
      <c r="G266" s="47">
        <v>4715230</v>
      </c>
      <c r="H266" s="47">
        <v>650506</v>
      </c>
      <c r="I266" s="47">
        <v>650506</v>
      </c>
      <c r="J266" s="47">
        <v>0</v>
      </c>
      <c r="K266" s="47">
        <v>0</v>
      </c>
      <c r="L266" s="47">
        <v>92.9422</v>
      </c>
      <c r="M266" s="47">
        <v>17.510000000000002</v>
      </c>
      <c r="N266" s="47">
        <v>455.27</v>
      </c>
      <c r="O266" s="47">
        <v>7</v>
      </c>
      <c r="P266" s="2">
        <f t="shared" si="4"/>
        <v>135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4715095</v>
      </c>
      <c r="G267" s="47">
        <v>4715095</v>
      </c>
      <c r="H267" s="47">
        <v>650488</v>
      </c>
      <c r="I267" s="47">
        <v>650488</v>
      </c>
      <c r="J267" s="47">
        <v>0</v>
      </c>
      <c r="K267" s="47">
        <v>0</v>
      </c>
      <c r="L267" s="47">
        <v>92.657799999999995</v>
      </c>
      <c r="M267" s="47">
        <v>19.41</v>
      </c>
      <c r="N267" s="47">
        <v>451.34</v>
      </c>
      <c r="O267" s="47">
        <v>7</v>
      </c>
      <c r="P267" s="2">
        <f t="shared" si="4"/>
        <v>89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4715006</v>
      </c>
      <c r="G268" s="47">
        <v>4715006</v>
      </c>
      <c r="H268" s="47">
        <v>650476</v>
      </c>
      <c r="I268" s="47">
        <v>650476</v>
      </c>
      <c r="J268" s="47">
        <v>0</v>
      </c>
      <c r="K268" s="47">
        <v>0</v>
      </c>
      <c r="L268" s="47">
        <v>92.948700000000002</v>
      </c>
      <c r="M268" s="47">
        <v>19.16</v>
      </c>
      <c r="N268" s="47">
        <v>453.58</v>
      </c>
      <c r="O268" s="47">
        <v>7</v>
      </c>
      <c r="P268" s="2">
        <f t="shared" si="4"/>
        <v>112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4714894</v>
      </c>
      <c r="G269" s="47">
        <v>4714894</v>
      </c>
      <c r="H269" s="47">
        <v>650461</v>
      </c>
      <c r="I269" s="47">
        <v>650461</v>
      </c>
      <c r="J269" s="47">
        <v>0</v>
      </c>
      <c r="K269" s="47">
        <v>0</v>
      </c>
      <c r="L269" s="47">
        <v>93.822000000000003</v>
      </c>
      <c r="M269" s="47">
        <v>17.12</v>
      </c>
      <c r="N269" s="47">
        <v>461.8</v>
      </c>
      <c r="O269" s="47">
        <v>7</v>
      </c>
      <c r="P269" s="2">
        <f t="shared" si="4"/>
        <v>129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4714765</v>
      </c>
      <c r="G270" s="47">
        <v>4714765</v>
      </c>
      <c r="H270" s="47">
        <v>650444</v>
      </c>
      <c r="I270" s="47">
        <v>650444</v>
      </c>
      <c r="J270" s="47">
        <v>0</v>
      </c>
      <c r="K270" s="47">
        <v>0</v>
      </c>
      <c r="L270" s="47">
        <v>93.215299999999999</v>
      </c>
      <c r="M270" s="47">
        <v>17.37</v>
      </c>
      <c r="N270" s="47">
        <v>455.98</v>
      </c>
      <c r="O270" s="47">
        <v>7</v>
      </c>
      <c r="P270" s="2">
        <f t="shared" si="4"/>
        <v>105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4714660</v>
      </c>
      <c r="G271" s="47">
        <v>4714660</v>
      </c>
      <c r="H271" s="47">
        <v>650430</v>
      </c>
      <c r="I271" s="47">
        <v>650430</v>
      </c>
      <c r="J271" s="47">
        <v>0</v>
      </c>
      <c r="K271" s="47">
        <v>0</v>
      </c>
      <c r="L271" s="47">
        <v>92.316699999999997</v>
      </c>
      <c r="M271" s="47">
        <v>16.86</v>
      </c>
      <c r="N271" s="47">
        <v>455.95</v>
      </c>
      <c r="O271" s="47">
        <v>7</v>
      </c>
      <c r="P271" s="2">
        <f t="shared" si="4"/>
        <v>120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4714540</v>
      </c>
      <c r="G272" s="47">
        <v>4714540</v>
      </c>
      <c r="H272" s="47">
        <v>650414</v>
      </c>
      <c r="I272" s="47">
        <v>650414</v>
      </c>
      <c r="J272" s="47">
        <v>0</v>
      </c>
      <c r="K272" s="47">
        <v>0</v>
      </c>
      <c r="L272" s="47">
        <v>93.539199999999994</v>
      </c>
      <c r="M272" s="47">
        <v>15.96</v>
      </c>
      <c r="N272" s="47">
        <v>460.9</v>
      </c>
      <c r="O272" s="47">
        <v>7</v>
      </c>
      <c r="P272" s="2">
        <f t="shared" si="4"/>
        <v>113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4714427</v>
      </c>
      <c r="G273" s="47">
        <v>4714427</v>
      </c>
      <c r="H273" s="47">
        <v>650399</v>
      </c>
      <c r="I273" s="47">
        <v>650399</v>
      </c>
      <c r="J273" s="47">
        <v>0</v>
      </c>
      <c r="K273" s="47">
        <v>0</v>
      </c>
      <c r="L273" s="47">
        <v>93.625699999999995</v>
      </c>
      <c r="M273" s="47">
        <v>14.6</v>
      </c>
      <c r="N273" s="47">
        <v>465.19</v>
      </c>
      <c r="O273" s="47">
        <v>7</v>
      </c>
      <c r="P273" s="2">
        <f t="shared" si="4"/>
        <v>84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4714343</v>
      </c>
      <c r="G274" s="47">
        <v>4714343</v>
      </c>
      <c r="H274" s="47">
        <v>650388</v>
      </c>
      <c r="I274" s="47">
        <v>650388</v>
      </c>
      <c r="J274" s="47">
        <v>0</v>
      </c>
      <c r="K274" s="47">
        <v>0</v>
      </c>
      <c r="L274" s="47">
        <v>93.557000000000002</v>
      </c>
      <c r="M274" s="47">
        <v>14.45</v>
      </c>
      <c r="N274" s="47">
        <v>462.62</v>
      </c>
      <c r="O274" s="47">
        <v>7</v>
      </c>
      <c r="P274" s="2">
        <f t="shared" si="4"/>
        <v>77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4714266</v>
      </c>
      <c r="G275" s="47">
        <v>4714266</v>
      </c>
      <c r="H275" s="47">
        <v>650378</v>
      </c>
      <c r="I275" s="47">
        <v>650378</v>
      </c>
      <c r="J275" s="47">
        <v>0</v>
      </c>
      <c r="K275" s="47">
        <v>0</v>
      </c>
      <c r="L275" s="47">
        <v>93.638800000000003</v>
      </c>
      <c r="M275" s="47">
        <v>14.3</v>
      </c>
      <c r="N275" s="47">
        <v>462.57</v>
      </c>
      <c r="O275" s="47">
        <v>7</v>
      </c>
      <c r="P275" s="2">
        <f t="shared" si="4"/>
        <v>76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4714190</v>
      </c>
      <c r="G276" s="47">
        <v>4714190</v>
      </c>
      <c r="H276" s="47">
        <v>650368</v>
      </c>
      <c r="I276" s="47">
        <v>650368</v>
      </c>
      <c r="J276" s="47">
        <v>0</v>
      </c>
      <c r="K276" s="47">
        <v>0</v>
      </c>
      <c r="L276" s="47">
        <v>94.206199999999995</v>
      </c>
      <c r="M276" s="47">
        <v>14</v>
      </c>
      <c r="N276" s="47">
        <v>466.29</v>
      </c>
      <c r="O276" s="47">
        <v>7</v>
      </c>
      <c r="P276" s="2">
        <f t="shared" si="4"/>
        <v>77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4714113</v>
      </c>
      <c r="G277" s="47">
        <v>4714113</v>
      </c>
      <c r="H277" s="47">
        <v>650358</v>
      </c>
      <c r="I277" s="47">
        <v>650358</v>
      </c>
      <c r="J277" s="47">
        <v>0</v>
      </c>
      <c r="K277" s="47">
        <v>0</v>
      </c>
      <c r="L277" s="47">
        <v>94.152299999999997</v>
      </c>
      <c r="M277" s="47">
        <v>14.12</v>
      </c>
      <c r="N277" s="47">
        <v>465.8</v>
      </c>
      <c r="O277" s="47">
        <v>7</v>
      </c>
      <c r="P277" s="2">
        <f t="shared" si="4"/>
        <v>85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4714028</v>
      </c>
      <c r="G278" s="47">
        <v>4714028</v>
      </c>
      <c r="H278" s="47">
        <v>650347</v>
      </c>
      <c r="I278" s="47">
        <v>650347</v>
      </c>
      <c r="J278" s="47">
        <v>0</v>
      </c>
      <c r="K278" s="47">
        <v>0</v>
      </c>
      <c r="L278" s="47">
        <v>94.729500000000002</v>
      </c>
      <c r="M278" s="47">
        <v>13.85</v>
      </c>
      <c r="N278" s="47">
        <v>469.58</v>
      </c>
      <c r="O278" s="47">
        <v>7</v>
      </c>
      <c r="P278" s="2">
        <f t="shared" si="4"/>
        <v>62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4713966</v>
      </c>
      <c r="G279" s="47">
        <v>4713966</v>
      </c>
      <c r="H279" s="47">
        <v>650339</v>
      </c>
      <c r="I279" s="47">
        <v>650339</v>
      </c>
      <c r="J279" s="47">
        <v>0</v>
      </c>
      <c r="K279" s="47">
        <v>0</v>
      </c>
      <c r="L279" s="47">
        <v>94.352699999999999</v>
      </c>
      <c r="M279" s="47">
        <v>14.4</v>
      </c>
      <c r="N279" s="47">
        <v>465.45</v>
      </c>
      <c r="O279" s="47">
        <v>7</v>
      </c>
      <c r="P279" s="2">
        <f t="shared" si="4"/>
        <v>77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4713889</v>
      </c>
      <c r="G280" s="47">
        <v>4713889</v>
      </c>
      <c r="H280" s="47">
        <v>650329</v>
      </c>
      <c r="I280" s="47">
        <v>650329</v>
      </c>
      <c r="J280" s="47">
        <v>0</v>
      </c>
      <c r="K280" s="47">
        <v>0</v>
      </c>
      <c r="L280" s="47">
        <v>93.897999999999996</v>
      </c>
      <c r="M280" s="47">
        <v>13.45</v>
      </c>
      <c r="N280" s="47">
        <v>466.49</v>
      </c>
      <c r="O280" s="47">
        <v>7</v>
      </c>
      <c r="P280" s="2">
        <f t="shared" si="4"/>
        <v>69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4713820</v>
      </c>
      <c r="G281" s="47">
        <v>4713820</v>
      </c>
      <c r="H281" s="47">
        <v>650320</v>
      </c>
      <c r="I281" s="47">
        <v>650320</v>
      </c>
      <c r="J281" s="47">
        <v>0</v>
      </c>
      <c r="K281" s="47">
        <v>0</v>
      </c>
      <c r="L281" s="47">
        <v>94.173599999999993</v>
      </c>
      <c r="M281" s="47">
        <v>12.92</v>
      </c>
      <c r="N281" s="47">
        <v>466.49</v>
      </c>
      <c r="O281" s="47">
        <v>7</v>
      </c>
      <c r="P281" s="2">
        <f t="shared" si="4"/>
        <v>23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4713797</v>
      </c>
      <c r="G282" s="47">
        <v>4713797</v>
      </c>
      <c r="H282" s="47">
        <v>650317</v>
      </c>
      <c r="I282" s="47">
        <v>650317</v>
      </c>
      <c r="J282" s="47">
        <v>0</v>
      </c>
      <c r="K282" s="47">
        <v>0</v>
      </c>
      <c r="L282" s="47">
        <v>94.207400000000007</v>
      </c>
      <c r="M282" s="47">
        <v>12.36</v>
      </c>
      <c r="N282" s="47">
        <v>469.02</v>
      </c>
      <c r="O282" s="47">
        <v>7</v>
      </c>
      <c r="P282" s="2">
        <f t="shared" si="4"/>
        <v>54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4713743</v>
      </c>
      <c r="G283" s="47">
        <v>4713743</v>
      </c>
      <c r="H283" s="47">
        <v>650310</v>
      </c>
      <c r="I283" s="47">
        <v>650310</v>
      </c>
      <c r="J283" s="47">
        <v>0</v>
      </c>
      <c r="K283" s="47">
        <v>0</v>
      </c>
      <c r="L283" s="47">
        <v>92.632999999999996</v>
      </c>
      <c r="M283" s="47">
        <v>20.86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4713743</v>
      </c>
      <c r="G284" s="47">
        <v>4713743</v>
      </c>
      <c r="H284" s="47">
        <v>650310</v>
      </c>
      <c r="I284" s="47">
        <v>650310</v>
      </c>
      <c r="J284" s="47">
        <v>0</v>
      </c>
      <c r="K284" s="47">
        <v>0</v>
      </c>
      <c r="L284" s="47">
        <v>92.632999999999996</v>
      </c>
      <c r="M284" s="47">
        <v>20.86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4713743</v>
      </c>
      <c r="G285" s="47">
        <v>4713743</v>
      </c>
      <c r="H285" s="47">
        <v>650310</v>
      </c>
      <c r="I285" s="47">
        <v>650310</v>
      </c>
      <c r="J285" s="47">
        <v>0</v>
      </c>
      <c r="K285" s="47">
        <v>0</v>
      </c>
      <c r="L285" s="47">
        <v>92.632999999999996</v>
      </c>
      <c r="M285" s="47">
        <v>20.86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4713743</v>
      </c>
      <c r="G286" s="47">
        <v>4713743</v>
      </c>
      <c r="H286" s="47">
        <v>650310</v>
      </c>
      <c r="I286" s="47">
        <v>650310</v>
      </c>
      <c r="J286" s="47">
        <v>0</v>
      </c>
      <c r="K286" s="47">
        <v>0</v>
      </c>
      <c r="L286" s="47">
        <v>92.632999999999996</v>
      </c>
      <c r="M286" s="47">
        <v>20.86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4713743</v>
      </c>
      <c r="G287" s="47">
        <v>4713743</v>
      </c>
      <c r="H287" s="47">
        <v>650310</v>
      </c>
      <c r="I287" s="47">
        <v>650310</v>
      </c>
      <c r="J287" s="47">
        <v>0</v>
      </c>
      <c r="K287" s="47">
        <v>0</v>
      </c>
      <c r="L287" s="47">
        <v>92.632999999999996</v>
      </c>
      <c r="M287" s="47">
        <v>20.86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4713743</v>
      </c>
      <c r="G288" s="47">
        <v>4713743</v>
      </c>
      <c r="H288" s="47">
        <v>650310</v>
      </c>
      <c r="I288" s="47">
        <v>650310</v>
      </c>
      <c r="J288" s="47">
        <v>0</v>
      </c>
      <c r="K288" s="47">
        <v>0</v>
      </c>
      <c r="L288" s="47">
        <v>92.632999999999996</v>
      </c>
      <c r="M288" s="47">
        <v>20.86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4713743</v>
      </c>
      <c r="G289" s="47">
        <v>4713743</v>
      </c>
      <c r="H289" s="47">
        <v>650310</v>
      </c>
      <c r="I289" s="47">
        <v>650310</v>
      </c>
      <c r="J289" s="47">
        <v>0</v>
      </c>
      <c r="K289" s="47">
        <v>0</v>
      </c>
      <c r="L289" s="47">
        <v>92.632999999999996</v>
      </c>
      <c r="M289" s="47">
        <v>20.86</v>
      </c>
      <c r="N289" s="47">
        <v>448.32</v>
      </c>
      <c r="O289" s="47">
        <v>7</v>
      </c>
      <c r="P289" s="2">
        <f t="shared" si="4"/>
        <v>74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4713669</v>
      </c>
      <c r="G290" s="47">
        <v>4713669</v>
      </c>
      <c r="H290" s="47">
        <v>650300</v>
      </c>
      <c r="I290" s="47">
        <v>650300</v>
      </c>
      <c r="J290" s="47">
        <v>0</v>
      </c>
      <c r="K290" s="47">
        <v>0</v>
      </c>
      <c r="L290" s="47">
        <v>93.499499999999998</v>
      </c>
      <c r="M290" s="47">
        <v>20.94</v>
      </c>
      <c r="N290" s="47">
        <v>453.11</v>
      </c>
      <c r="O290" s="47">
        <v>7</v>
      </c>
      <c r="P290" s="2">
        <f t="shared" si="4"/>
        <v>111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4713558</v>
      </c>
      <c r="G291" s="47">
        <v>4713558</v>
      </c>
      <c r="H291" s="47">
        <v>650285</v>
      </c>
      <c r="I291" s="47">
        <v>650285</v>
      </c>
      <c r="J291" s="47">
        <v>0</v>
      </c>
      <c r="K291" s="47">
        <v>0</v>
      </c>
      <c r="L291" s="47">
        <v>92.928600000000003</v>
      </c>
      <c r="M291" s="47">
        <v>22.85</v>
      </c>
      <c r="N291" s="47">
        <v>445.4</v>
      </c>
      <c r="O291" s="47">
        <v>7</v>
      </c>
      <c r="P291" s="2">
        <f t="shared" si="4"/>
        <v>74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4713484</v>
      </c>
      <c r="G292" s="47">
        <v>4713484</v>
      </c>
      <c r="H292" s="47">
        <v>650275</v>
      </c>
      <c r="I292" s="47">
        <v>650275</v>
      </c>
      <c r="J292" s="47">
        <v>0</v>
      </c>
      <c r="K292" s="47">
        <v>0</v>
      </c>
      <c r="L292" s="47">
        <v>92.433099999999996</v>
      </c>
      <c r="M292" s="47">
        <v>22.76</v>
      </c>
      <c r="N292" s="47">
        <v>443.23</v>
      </c>
      <c r="O292" s="47">
        <v>7</v>
      </c>
      <c r="P292" s="2">
        <f t="shared" si="4"/>
        <v>81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4713403</v>
      </c>
      <c r="G293" s="47">
        <v>4713403</v>
      </c>
      <c r="H293" s="47">
        <v>650264</v>
      </c>
      <c r="I293" s="47">
        <v>650264</v>
      </c>
      <c r="J293" s="47">
        <v>0</v>
      </c>
      <c r="K293" s="47">
        <v>0</v>
      </c>
      <c r="L293" s="47">
        <v>92.816999999999993</v>
      </c>
      <c r="M293" s="47">
        <v>20.46</v>
      </c>
      <c r="N293" s="47">
        <v>449.94</v>
      </c>
      <c r="O293" s="47">
        <v>7</v>
      </c>
      <c r="P293" s="2">
        <f t="shared" si="4"/>
        <v>103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4713300</v>
      </c>
      <c r="G294" s="47">
        <v>4713300</v>
      </c>
      <c r="H294" s="47">
        <v>650250</v>
      </c>
      <c r="I294" s="47">
        <v>650250</v>
      </c>
      <c r="J294" s="47">
        <v>0</v>
      </c>
      <c r="K294" s="47">
        <v>0</v>
      </c>
      <c r="L294" s="47">
        <v>92.523300000000006</v>
      </c>
      <c r="M294" s="47">
        <v>18.43</v>
      </c>
      <c r="N294" s="47">
        <v>452.93</v>
      </c>
      <c r="O294" s="47">
        <v>7</v>
      </c>
      <c r="P294" s="2">
        <f t="shared" si="4"/>
        <v>142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4713158</v>
      </c>
      <c r="G295" s="47">
        <v>4713158</v>
      </c>
      <c r="H295" s="47">
        <v>650231</v>
      </c>
      <c r="I295" s="47">
        <v>650231</v>
      </c>
      <c r="J295" s="47">
        <v>0</v>
      </c>
      <c r="K295" s="47">
        <v>0</v>
      </c>
      <c r="L295" s="47">
        <v>93.3643</v>
      </c>
      <c r="M295" s="47">
        <v>16.63</v>
      </c>
      <c r="N295" s="47">
        <v>461.21</v>
      </c>
      <c r="O295" s="47">
        <v>7</v>
      </c>
      <c r="P295" s="2">
        <f t="shared" si="4"/>
        <v>189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4712969</v>
      </c>
      <c r="G296" s="47">
        <v>4712969</v>
      </c>
      <c r="H296" s="47">
        <v>650206</v>
      </c>
      <c r="I296" s="47">
        <v>650206</v>
      </c>
      <c r="J296" s="47">
        <v>0</v>
      </c>
      <c r="K296" s="47">
        <v>0</v>
      </c>
      <c r="L296" s="47">
        <v>93.605500000000006</v>
      </c>
      <c r="M296" s="47">
        <v>15.86</v>
      </c>
      <c r="N296" s="47">
        <v>461.59</v>
      </c>
      <c r="O296" s="47">
        <v>7</v>
      </c>
      <c r="P296" s="2">
        <f t="shared" si="4"/>
        <v>213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4712756</v>
      </c>
      <c r="G297" s="47">
        <v>4712756</v>
      </c>
      <c r="H297" s="47">
        <v>650178</v>
      </c>
      <c r="I297" s="47">
        <v>650178</v>
      </c>
      <c r="J297" s="47">
        <v>0</v>
      </c>
      <c r="K297" s="47">
        <v>0</v>
      </c>
      <c r="L297" s="47">
        <v>93.965000000000003</v>
      </c>
      <c r="M297" s="47">
        <v>15.1</v>
      </c>
      <c r="N297" s="47">
        <v>464.31</v>
      </c>
      <c r="O297" s="47">
        <v>7</v>
      </c>
      <c r="P297" s="2">
        <f t="shared" si="4"/>
        <v>168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4712588</v>
      </c>
      <c r="G298" s="47">
        <v>4712588</v>
      </c>
      <c r="H298" s="47">
        <v>650156</v>
      </c>
      <c r="I298" s="47">
        <v>650156</v>
      </c>
      <c r="J298" s="47">
        <v>0</v>
      </c>
      <c r="K298" s="47">
        <v>0</v>
      </c>
      <c r="L298" s="47">
        <v>93.738799999999998</v>
      </c>
      <c r="M298" s="47">
        <v>14.9</v>
      </c>
      <c r="N298" s="47">
        <v>465.87</v>
      </c>
      <c r="O298" s="47">
        <v>7</v>
      </c>
      <c r="P298" s="2">
        <f t="shared" si="4"/>
        <v>206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4712382</v>
      </c>
      <c r="G299" s="47">
        <v>4712382</v>
      </c>
      <c r="H299" s="47">
        <v>650129</v>
      </c>
      <c r="I299" s="47">
        <v>650129</v>
      </c>
      <c r="J299" s="47">
        <v>0</v>
      </c>
      <c r="K299" s="47">
        <v>0</v>
      </c>
      <c r="L299" s="47">
        <v>94.095600000000005</v>
      </c>
      <c r="M299" s="47">
        <v>14.67</v>
      </c>
      <c r="N299" s="47">
        <v>467.09</v>
      </c>
      <c r="O299" s="47">
        <v>7</v>
      </c>
      <c r="P299" s="2">
        <f t="shared" si="4"/>
        <v>184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4712198</v>
      </c>
      <c r="G300" s="47">
        <v>4712198</v>
      </c>
      <c r="H300" s="47">
        <v>650105</v>
      </c>
      <c r="I300" s="47">
        <v>650105</v>
      </c>
      <c r="J300" s="47">
        <v>0</v>
      </c>
      <c r="K300" s="47">
        <v>0</v>
      </c>
      <c r="L300" s="47">
        <v>94.757800000000003</v>
      </c>
      <c r="M300" s="47">
        <v>14.34</v>
      </c>
      <c r="N300" s="47">
        <v>469.16</v>
      </c>
      <c r="O300" s="47">
        <v>7</v>
      </c>
      <c r="P300" s="2">
        <f t="shared" si="4"/>
        <v>131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4712067</v>
      </c>
      <c r="G301" s="47">
        <v>4712067</v>
      </c>
      <c r="H301" s="47">
        <v>650088</v>
      </c>
      <c r="I301" s="47">
        <v>650088</v>
      </c>
      <c r="J301" s="47">
        <v>0</v>
      </c>
      <c r="K301" s="47">
        <v>0</v>
      </c>
      <c r="L301" s="47">
        <v>94.813199999999995</v>
      </c>
      <c r="M301" s="47">
        <v>13.79</v>
      </c>
      <c r="N301" s="47">
        <v>470.27</v>
      </c>
      <c r="O301" s="47">
        <v>7</v>
      </c>
      <c r="P301" s="2">
        <f t="shared" si="4"/>
        <v>101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4711966</v>
      </c>
      <c r="G302" s="47">
        <v>4711966</v>
      </c>
      <c r="H302" s="47">
        <v>650075</v>
      </c>
      <c r="I302" s="47">
        <v>650075</v>
      </c>
      <c r="J302" s="47">
        <v>0</v>
      </c>
      <c r="K302" s="47">
        <v>0</v>
      </c>
      <c r="L302" s="47">
        <v>94.800899999999999</v>
      </c>
      <c r="M302" s="47">
        <v>13.76</v>
      </c>
      <c r="N302" s="47">
        <v>468</v>
      </c>
      <c r="O302" s="47">
        <v>7</v>
      </c>
      <c r="P302" s="2">
        <f t="shared" si="4"/>
        <v>77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4711889</v>
      </c>
      <c r="G303" s="47">
        <v>4711889</v>
      </c>
      <c r="H303" s="47">
        <v>650065</v>
      </c>
      <c r="I303" s="47">
        <v>650065</v>
      </c>
      <c r="J303" s="47">
        <v>0</v>
      </c>
      <c r="K303" s="47">
        <v>0</v>
      </c>
      <c r="L303" s="47">
        <v>94.2453</v>
      </c>
      <c r="M303" s="47">
        <v>13.75</v>
      </c>
      <c r="N303" s="47">
        <v>465.13</v>
      </c>
      <c r="O303" s="47">
        <v>7</v>
      </c>
      <c r="P303" s="2">
        <f t="shared" si="4"/>
        <v>77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4711812</v>
      </c>
      <c r="G304" s="47">
        <v>4711812</v>
      </c>
      <c r="H304" s="47">
        <v>650055</v>
      </c>
      <c r="I304" s="47">
        <v>650055</v>
      </c>
      <c r="J304" s="47">
        <v>0</v>
      </c>
      <c r="K304" s="47">
        <v>0</v>
      </c>
      <c r="L304" s="47">
        <v>94.7667</v>
      </c>
      <c r="M304" s="47">
        <v>13.9</v>
      </c>
      <c r="N304" s="47">
        <v>468.06</v>
      </c>
      <c r="O304" s="47">
        <v>7</v>
      </c>
      <c r="P304" s="2">
        <f t="shared" si="4"/>
        <v>77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4711735</v>
      </c>
      <c r="G305" s="47">
        <v>4711735</v>
      </c>
      <c r="H305" s="47">
        <v>650045</v>
      </c>
      <c r="I305" s="47">
        <v>650045</v>
      </c>
      <c r="J305" s="47">
        <v>0</v>
      </c>
      <c r="K305" s="47">
        <v>0</v>
      </c>
      <c r="L305" s="47">
        <v>94.778099999999995</v>
      </c>
      <c r="M305" s="47">
        <v>14.13</v>
      </c>
      <c r="N305" s="47">
        <v>467.07</v>
      </c>
      <c r="O305" s="47">
        <v>7</v>
      </c>
      <c r="P305" s="2">
        <f t="shared" si="4"/>
        <v>85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4711650</v>
      </c>
      <c r="G306" s="47">
        <v>4711650</v>
      </c>
      <c r="H306" s="47">
        <v>650034</v>
      </c>
      <c r="I306" s="47">
        <v>650034</v>
      </c>
      <c r="J306" s="47">
        <v>0</v>
      </c>
      <c r="K306" s="47">
        <v>0</v>
      </c>
      <c r="L306" s="47">
        <v>94.775800000000004</v>
      </c>
      <c r="M306" s="47">
        <v>13.13</v>
      </c>
      <c r="N306" s="47">
        <v>469.42</v>
      </c>
      <c r="O306" s="47">
        <v>7</v>
      </c>
      <c r="P306" s="2">
        <f t="shared" ref="P306:P369" si="5">F306-F307</f>
        <v>78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4711572</v>
      </c>
      <c r="G307" s="47">
        <v>4711572</v>
      </c>
      <c r="H307" s="47">
        <v>650024</v>
      </c>
      <c r="I307" s="47">
        <v>650024</v>
      </c>
      <c r="J307" s="47">
        <v>0</v>
      </c>
      <c r="K307" s="47">
        <v>0</v>
      </c>
      <c r="L307" s="47">
        <v>94.448800000000006</v>
      </c>
      <c r="M307" s="47">
        <v>10.51</v>
      </c>
      <c r="N307" s="47">
        <v>472.74</v>
      </c>
      <c r="O307" s="47">
        <v>7</v>
      </c>
      <c r="P307" s="2">
        <f t="shared" si="5"/>
        <v>31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4711541</v>
      </c>
      <c r="G308" s="47">
        <v>4711541</v>
      </c>
      <c r="H308" s="47">
        <v>650020</v>
      </c>
      <c r="I308" s="47">
        <v>650020</v>
      </c>
      <c r="J308" s="47">
        <v>0</v>
      </c>
      <c r="K308" s="47">
        <v>0</v>
      </c>
      <c r="L308" s="47">
        <v>93.837999999999994</v>
      </c>
      <c r="M308" s="47">
        <v>19.940000000000001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4711541</v>
      </c>
      <c r="G309" s="47">
        <v>4711541</v>
      </c>
      <c r="H309" s="47">
        <v>650020</v>
      </c>
      <c r="I309" s="47">
        <v>650020</v>
      </c>
      <c r="J309" s="47">
        <v>0</v>
      </c>
      <c r="K309" s="47">
        <v>0</v>
      </c>
      <c r="L309" s="47">
        <v>93.837999999999994</v>
      </c>
      <c r="M309" s="47">
        <v>19.940000000000001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4711541</v>
      </c>
      <c r="G310" s="47">
        <v>4711541</v>
      </c>
      <c r="H310" s="47">
        <v>650020</v>
      </c>
      <c r="I310" s="47">
        <v>650020</v>
      </c>
      <c r="J310" s="47">
        <v>0</v>
      </c>
      <c r="K310" s="47">
        <v>0</v>
      </c>
      <c r="L310" s="47">
        <v>93.837999999999994</v>
      </c>
      <c r="M310" s="47">
        <v>19.940000000000001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4711541</v>
      </c>
      <c r="G311" s="47">
        <v>4711541</v>
      </c>
      <c r="H311" s="47">
        <v>650020</v>
      </c>
      <c r="I311" s="47">
        <v>650020</v>
      </c>
      <c r="J311" s="47">
        <v>0</v>
      </c>
      <c r="K311" s="47">
        <v>0</v>
      </c>
      <c r="L311" s="47">
        <v>93.837999999999994</v>
      </c>
      <c r="M311" s="47">
        <v>19.940000000000001</v>
      </c>
      <c r="N311" s="47">
        <v>0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4711541</v>
      </c>
      <c r="G312" s="47">
        <v>4711541</v>
      </c>
      <c r="H312" s="47">
        <v>650020</v>
      </c>
      <c r="I312" s="47">
        <v>650020</v>
      </c>
      <c r="J312" s="47">
        <v>0</v>
      </c>
      <c r="K312" s="47">
        <v>0</v>
      </c>
      <c r="L312" s="47">
        <v>93.837999999999994</v>
      </c>
      <c r="M312" s="47">
        <v>19.940000000000001</v>
      </c>
      <c r="N312" s="47">
        <v>0</v>
      </c>
      <c r="O312" s="47">
        <v>7</v>
      </c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4711541</v>
      </c>
      <c r="G313" s="47">
        <v>4711541</v>
      </c>
      <c r="H313" s="47">
        <v>650020</v>
      </c>
      <c r="I313" s="47">
        <v>650020</v>
      </c>
      <c r="J313" s="47">
        <v>0</v>
      </c>
      <c r="K313" s="47">
        <v>0</v>
      </c>
      <c r="L313" s="47">
        <v>93.837999999999994</v>
      </c>
      <c r="M313" s="47">
        <v>19.940000000000001</v>
      </c>
      <c r="N313" s="47">
        <v>454.41</v>
      </c>
      <c r="O313" s="47">
        <v>7</v>
      </c>
      <c r="P313" s="2">
        <f t="shared" si="5"/>
        <v>68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4711473</v>
      </c>
      <c r="G314" s="47">
        <v>4711473</v>
      </c>
      <c r="H314" s="47">
        <v>650011</v>
      </c>
      <c r="I314" s="47">
        <v>650011</v>
      </c>
      <c r="J314" s="47">
        <v>0</v>
      </c>
      <c r="K314" s="47">
        <v>0</v>
      </c>
      <c r="L314" s="47">
        <v>93.226600000000005</v>
      </c>
      <c r="M314" s="47">
        <v>20.98</v>
      </c>
      <c r="N314" s="47">
        <v>450.58</v>
      </c>
      <c r="O314" s="47">
        <v>7</v>
      </c>
      <c r="P314" s="2">
        <f t="shared" si="5"/>
        <v>104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4711369</v>
      </c>
      <c r="G315" s="47">
        <v>4711369</v>
      </c>
      <c r="H315" s="47">
        <v>649997</v>
      </c>
      <c r="I315" s="47">
        <v>649997</v>
      </c>
      <c r="J315" s="47">
        <v>0</v>
      </c>
      <c r="K315" s="47">
        <v>0</v>
      </c>
      <c r="L315" s="47">
        <v>93.119299999999996</v>
      </c>
      <c r="M315" s="47">
        <v>21</v>
      </c>
      <c r="N315" s="47">
        <v>452.07</v>
      </c>
      <c r="O315" s="47">
        <v>7</v>
      </c>
      <c r="P315" s="2">
        <f t="shared" si="5"/>
        <v>74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4711295</v>
      </c>
      <c r="G316" s="47">
        <v>4711295</v>
      </c>
      <c r="H316" s="47">
        <v>649987</v>
      </c>
      <c r="I316" s="47">
        <v>649987</v>
      </c>
      <c r="J316" s="47">
        <v>0</v>
      </c>
      <c r="K316" s="47">
        <v>0</v>
      </c>
      <c r="L316" s="47">
        <v>92.8446</v>
      </c>
      <c r="M316" s="47">
        <v>21.34</v>
      </c>
      <c r="N316" s="47">
        <v>448.14</v>
      </c>
      <c r="O316" s="47">
        <v>7</v>
      </c>
      <c r="P316" s="2">
        <f t="shared" si="5"/>
        <v>81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4711214</v>
      </c>
      <c r="G317" s="47">
        <v>4711214</v>
      </c>
      <c r="H317" s="47">
        <v>649976</v>
      </c>
      <c r="I317" s="47">
        <v>649976</v>
      </c>
      <c r="J317" s="47">
        <v>0</v>
      </c>
      <c r="K317" s="47">
        <v>0</v>
      </c>
      <c r="L317" s="47">
        <v>93.721999999999994</v>
      </c>
      <c r="M317" s="47">
        <v>20.46</v>
      </c>
      <c r="N317" s="47">
        <v>453.81</v>
      </c>
      <c r="O317" s="47">
        <v>7</v>
      </c>
      <c r="P317" s="2">
        <f t="shared" si="5"/>
        <v>75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4711139</v>
      </c>
      <c r="G318" s="47">
        <v>4711139</v>
      </c>
      <c r="H318" s="47">
        <v>649966</v>
      </c>
      <c r="I318" s="47">
        <v>649966</v>
      </c>
      <c r="J318" s="47">
        <v>0</v>
      </c>
      <c r="K318" s="47">
        <v>0</v>
      </c>
      <c r="L318" s="47">
        <v>93.307699999999997</v>
      </c>
      <c r="M318" s="47">
        <v>19.350000000000001</v>
      </c>
      <c r="N318" s="47">
        <v>453.28</v>
      </c>
      <c r="O318" s="47">
        <v>7</v>
      </c>
      <c r="P318" s="2">
        <f t="shared" si="5"/>
        <v>82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4711057</v>
      </c>
      <c r="G319" s="47">
        <v>4711057</v>
      </c>
      <c r="H319" s="47">
        <v>649955</v>
      </c>
      <c r="I319" s="47">
        <v>649955</v>
      </c>
      <c r="J319" s="47">
        <v>0</v>
      </c>
      <c r="K319" s="47">
        <v>0</v>
      </c>
      <c r="L319" s="47">
        <v>93.887900000000002</v>
      </c>
      <c r="M319" s="47">
        <v>17.309999999999999</v>
      </c>
      <c r="N319" s="47">
        <v>461.05</v>
      </c>
      <c r="O319" s="47">
        <v>7</v>
      </c>
      <c r="P319" s="2">
        <f t="shared" si="5"/>
        <v>99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4710958</v>
      </c>
      <c r="G320" s="47">
        <v>4710958</v>
      </c>
      <c r="H320" s="47">
        <v>649942</v>
      </c>
      <c r="I320" s="47">
        <v>649942</v>
      </c>
      <c r="J320" s="47">
        <v>0</v>
      </c>
      <c r="K320" s="47">
        <v>0</v>
      </c>
      <c r="L320" s="47">
        <v>94.630899999999997</v>
      </c>
      <c r="M320" s="47">
        <v>16.03</v>
      </c>
      <c r="N320" s="47">
        <v>465.92</v>
      </c>
      <c r="O320" s="47">
        <v>7</v>
      </c>
      <c r="P320" s="2">
        <f t="shared" si="5"/>
        <v>153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4710805</v>
      </c>
      <c r="G321" s="47">
        <v>4710805</v>
      </c>
      <c r="H321" s="47">
        <v>649922</v>
      </c>
      <c r="I321" s="47">
        <v>649922</v>
      </c>
      <c r="J321" s="47">
        <v>0</v>
      </c>
      <c r="K321" s="47">
        <v>0</v>
      </c>
      <c r="L321" s="47">
        <v>94.222800000000007</v>
      </c>
      <c r="M321" s="47">
        <v>15.38</v>
      </c>
      <c r="N321" s="47">
        <v>466.13</v>
      </c>
      <c r="O321" s="47">
        <v>7</v>
      </c>
      <c r="P321" s="2">
        <f t="shared" si="5"/>
        <v>146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4710659</v>
      </c>
      <c r="G322" s="47">
        <v>4710659</v>
      </c>
      <c r="H322" s="47">
        <v>649903</v>
      </c>
      <c r="I322" s="47">
        <v>649903</v>
      </c>
      <c r="J322" s="47">
        <v>0</v>
      </c>
      <c r="K322" s="47">
        <v>0</v>
      </c>
      <c r="L322" s="47">
        <v>94.784099999999995</v>
      </c>
      <c r="M322" s="47">
        <v>15.02</v>
      </c>
      <c r="N322" s="47">
        <v>467.28</v>
      </c>
      <c r="O322" s="47">
        <v>7</v>
      </c>
      <c r="P322" s="2">
        <f t="shared" si="5"/>
        <v>162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4710497</v>
      </c>
      <c r="G323" s="47">
        <v>4710497</v>
      </c>
      <c r="H323" s="47">
        <v>649882</v>
      </c>
      <c r="I323" s="47">
        <v>649882</v>
      </c>
      <c r="J323" s="47">
        <v>0</v>
      </c>
      <c r="K323" s="47">
        <v>0</v>
      </c>
      <c r="L323" s="47">
        <v>94.981300000000005</v>
      </c>
      <c r="M323" s="47">
        <v>14.47</v>
      </c>
      <c r="N323" s="47">
        <v>467.84</v>
      </c>
      <c r="O323" s="47">
        <v>7</v>
      </c>
      <c r="P323" s="2">
        <f t="shared" si="5"/>
        <v>131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4710366</v>
      </c>
      <c r="G324" s="47">
        <v>4710366</v>
      </c>
      <c r="H324" s="47">
        <v>649865</v>
      </c>
      <c r="I324" s="47">
        <v>649865</v>
      </c>
      <c r="J324" s="47">
        <v>0</v>
      </c>
      <c r="K324" s="47">
        <v>0</v>
      </c>
      <c r="L324" s="47">
        <v>95.618099999999998</v>
      </c>
      <c r="M324" s="47">
        <v>14.29</v>
      </c>
      <c r="N324" s="47">
        <v>469.92</v>
      </c>
      <c r="O324" s="47">
        <v>7</v>
      </c>
      <c r="P324" s="2">
        <f t="shared" si="5"/>
        <v>117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4710249</v>
      </c>
      <c r="G325" s="47">
        <v>4710249</v>
      </c>
      <c r="H325" s="47">
        <v>649850</v>
      </c>
      <c r="I325" s="47">
        <v>649850</v>
      </c>
      <c r="J325" s="47">
        <v>0</v>
      </c>
      <c r="K325" s="47">
        <v>0</v>
      </c>
      <c r="L325" s="47">
        <v>95.271699999999996</v>
      </c>
      <c r="M325" s="47">
        <v>14.43</v>
      </c>
      <c r="N325" s="47">
        <v>471.15</v>
      </c>
      <c r="O325" s="47">
        <v>7</v>
      </c>
      <c r="P325" s="2">
        <f t="shared" si="5"/>
        <v>132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4710117</v>
      </c>
      <c r="G326" s="47">
        <v>4710117</v>
      </c>
      <c r="H326" s="47">
        <v>649833</v>
      </c>
      <c r="I326" s="47">
        <v>649833</v>
      </c>
      <c r="J326" s="47">
        <v>0</v>
      </c>
      <c r="K326" s="47">
        <v>0</v>
      </c>
      <c r="L326" s="47">
        <v>95.775400000000005</v>
      </c>
      <c r="M326" s="47">
        <v>13.69</v>
      </c>
      <c r="N326" s="47">
        <v>471.47</v>
      </c>
      <c r="O326" s="47">
        <v>7</v>
      </c>
      <c r="P326" s="2">
        <f t="shared" si="5"/>
        <v>86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4710031</v>
      </c>
      <c r="G327" s="47">
        <v>4710031</v>
      </c>
      <c r="H327" s="47">
        <v>649822</v>
      </c>
      <c r="I327" s="47">
        <v>649822</v>
      </c>
      <c r="J327" s="47">
        <v>0</v>
      </c>
      <c r="K327" s="47">
        <v>0</v>
      </c>
      <c r="L327" s="47">
        <v>95.848500000000001</v>
      </c>
      <c r="M327" s="47">
        <v>13.75</v>
      </c>
      <c r="N327" s="47">
        <v>471.59</v>
      </c>
      <c r="O327" s="47">
        <v>7</v>
      </c>
      <c r="P327" s="2">
        <f t="shared" si="5"/>
        <v>78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4709953</v>
      </c>
      <c r="G328" s="47">
        <v>4709953</v>
      </c>
      <c r="H328" s="47">
        <v>649812</v>
      </c>
      <c r="I328" s="47">
        <v>649812</v>
      </c>
      <c r="J328" s="47">
        <v>0</v>
      </c>
      <c r="K328" s="47">
        <v>0</v>
      </c>
      <c r="L328" s="47">
        <v>96.096400000000003</v>
      </c>
      <c r="M328" s="47">
        <v>13.98</v>
      </c>
      <c r="N328" s="47">
        <v>472.58</v>
      </c>
      <c r="O328" s="47">
        <v>7</v>
      </c>
      <c r="P328" s="2">
        <f t="shared" si="5"/>
        <v>78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4709875</v>
      </c>
      <c r="G329" s="47">
        <v>4709875</v>
      </c>
      <c r="H329" s="47">
        <v>649802</v>
      </c>
      <c r="I329" s="47">
        <v>649802</v>
      </c>
      <c r="J329" s="47">
        <v>0</v>
      </c>
      <c r="K329" s="47">
        <v>0</v>
      </c>
      <c r="L329" s="47">
        <v>96.254400000000004</v>
      </c>
      <c r="M329" s="47">
        <v>14.2</v>
      </c>
      <c r="N329" s="47">
        <v>473.04</v>
      </c>
      <c r="O329" s="47">
        <v>7</v>
      </c>
      <c r="P329" s="2">
        <f t="shared" si="5"/>
        <v>79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4709796</v>
      </c>
      <c r="G330" s="47">
        <v>4709796</v>
      </c>
      <c r="H330" s="47">
        <v>649792</v>
      </c>
      <c r="I330" s="47">
        <v>649792</v>
      </c>
      <c r="J330" s="47">
        <v>0</v>
      </c>
      <c r="K330" s="47">
        <v>0</v>
      </c>
      <c r="L330" s="47">
        <v>96.170699999999997</v>
      </c>
      <c r="M330" s="47">
        <v>14.33</v>
      </c>
      <c r="N330" s="47">
        <v>472.24</v>
      </c>
      <c r="O330" s="47">
        <v>7</v>
      </c>
      <c r="P330" s="2">
        <f t="shared" si="5"/>
        <v>78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4709718</v>
      </c>
      <c r="G331" s="47">
        <v>4709718</v>
      </c>
      <c r="H331" s="47">
        <v>649782</v>
      </c>
      <c r="I331" s="47">
        <v>649782</v>
      </c>
      <c r="J331" s="47">
        <v>0</v>
      </c>
      <c r="K331" s="47">
        <v>0</v>
      </c>
      <c r="L331" s="47">
        <v>96.320400000000006</v>
      </c>
      <c r="M331" s="47">
        <v>13.11</v>
      </c>
      <c r="N331" s="47">
        <v>473.99</v>
      </c>
      <c r="O331" s="47">
        <v>7</v>
      </c>
      <c r="P331" s="2">
        <f t="shared" si="5"/>
        <v>32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4709686</v>
      </c>
      <c r="G332" s="47">
        <v>4709686</v>
      </c>
      <c r="H332" s="47">
        <v>649778</v>
      </c>
      <c r="I332" s="47">
        <v>649778</v>
      </c>
      <c r="J332" s="47">
        <v>0</v>
      </c>
      <c r="K332" s="47">
        <v>0</v>
      </c>
      <c r="L332" s="47">
        <v>95.665899999999993</v>
      </c>
      <c r="M332" s="47">
        <v>21.91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4709686</v>
      </c>
      <c r="G333" s="47">
        <v>4709686</v>
      </c>
      <c r="H333" s="47">
        <v>649778</v>
      </c>
      <c r="I333" s="47">
        <v>649778</v>
      </c>
      <c r="J333" s="47">
        <v>0</v>
      </c>
      <c r="K333" s="47">
        <v>0</v>
      </c>
      <c r="L333" s="47">
        <v>95.665899999999993</v>
      </c>
      <c r="M333" s="47">
        <v>21.91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4709686</v>
      </c>
      <c r="G334" s="47">
        <v>4709686</v>
      </c>
      <c r="H334" s="47">
        <v>649778</v>
      </c>
      <c r="I334" s="47">
        <v>649778</v>
      </c>
      <c r="J334" s="47">
        <v>0</v>
      </c>
      <c r="K334" s="47">
        <v>0</v>
      </c>
      <c r="L334" s="47">
        <v>95.665899999999993</v>
      </c>
      <c r="M334" s="47">
        <v>21.91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4709686</v>
      </c>
      <c r="G335" s="47">
        <v>4709686</v>
      </c>
      <c r="H335" s="47">
        <v>649778</v>
      </c>
      <c r="I335" s="47">
        <v>649778</v>
      </c>
      <c r="J335" s="47">
        <v>0</v>
      </c>
      <c r="K335" s="47">
        <v>0</v>
      </c>
      <c r="L335" s="47">
        <v>95.665899999999993</v>
      </c>
      <c r="M335" s="47">
        <v>21.91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4709686</v>
      </c>
      <c r="G336" s="47">
        <v>4709686</v>
      </c>
      <c r="H336" s="47">
        <v>649778</v>
      </c>
      <c r="I336" s="47">
        <v>649778</v>
      </c>
      <c r="J336" s="47">
        <v>0</v>
      </c>
      <c r="K336" s="47">
        <v>0</v>
      </c>
      <c r="L336" s="47">
        <v>95.665899999999993</v>
      </c>
      <c r="M336" s="47">
        <v>21.91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4709686</v>
      </c>
      <c r="G337" s="47">
        <v>4709686</v>
      </c>
      <c r="H337" s="47">
        <v>649778</v>
      </c>
      <c r="I337" s="47">
        <v>649778</v>
      </c>
      <c r="J337" s="47">
        <v>0</v>
      </c>
      <c r="K337" s="47">
        <v>0</v>
      </c>
      <c r="L337" s="47">
        <v>95.665899999999993</v>
      </c>
      <c r="M337" s="47">
        <v>21.91</v>
      </c>
      <c r="N337" s="47">
        <v>457.23</v>
      </c>
      <c r="O337" s="47">
        <v>7</v>
      </c>
      <c r="P337" s="2">
        <f t="shared" si="5"/>
        <v>75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4709611</v>
      </c>
      <c r="G338" s="47">
        <v>4709611</v>
      </c>
      <c r="H338" s="47">
        <v>649768</v>
      </c>
      <c r="I338" s="47">
        <v>649768</v>
      </c>
      <c r="J338" s="47">
        <v>0</v>
      </c>
      <c r="K338" s="47">
        <v>0</v>
      </c>
      <c r="L338" s="47">
        <v>95.256200000000007</v>
      </c>
      <c r="M338" s="47">
        <v>22.67</v>
      </c>
      <c r="N338" s="47">
        <v>455.13</v>
      </c>
      <c r="O338" s="47">
        <v>7</v>
      </c>
      <c r="P338" s="2">
        <f t="shared" si="5"/>
        <v>98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4709513</v>
      </c>
      <c r="G339" s="47">
        <v>4709513</v>
      </c>
      <c r="H339" s="47">
        <v>649755</v>
      </c>
      <c r="I339" s="47">
        <v>649755</v>
      </c>
      <c r="J339" s="47">
        <v>0</v>
      </c>
      <c r="K339" s="47">
        <v>0</v>
      </c>
      <c r="L339" s="47">
        <v>94.588300000000004</v>
      </c>
      <c r="M339" s="47">
        <v>23.5</v>
      </c>
      <c r="N339" s="47">
        <v>450.84</v>
      </c>
      <c r="O339" s="47">
        <v>7</v>
      </c>
      <c r="P339" s="2">
        <f t="shared" si="5"/>
        <v>75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4709438</v>
      </c>
      <c r="G340" s="47">
        <v>4709438</v>
      </c>
      <c r="H340" s="47">
        <v>649745</v>
      </c>
      <c r="I340" s="47">
        <v>649745</v>
      </c>
      <c r="J340" s="47">
        <v>0</v>
      </c>
      <c r="K340" s="47">
        <v>0</v>
      </c>
      <c r="L340" s="47">
        <v>94.1066</v>
      </c>
      <c r="M340" s="47">
        <v>23.02</v>
      </c>
      <c r="N340" s="47">
        <v>448.4</v>
      </c>
      <c r="O340" s="47">
        <v>7</v>
      </c>
      <c r="P340" s="2">
        <f t="shared" si="5"/>
        <v>74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4709364</v>
      </c>
      <c r="G341" s="47">
        <v>4709364</v>
      </c>
      <c r="H341" s="47">
        <v>649735</v>
      </c>
      <c r="I341" s="47">
        <v>649735</v>
      </c>
      <c r="J341" s="47">
        <v>0</v>
      </c>
      <c r="K341" s="47">
        <v>0</v>
      </c>
      <c r="L341" s="47">
        <v>94.215400000000002</v>
      </c>
      <c r="M341" s="47">
        <v>20.58</v>
      </c>
      <c r="N341" s="47">
        <v>455.85</v>
      </c>
      <c r="O341" s="47">
        <v>7</v>
      </c>
      <c r="P341" s="2">
        <f t="shared" si="5"/>
        <v>90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4709274</v>
      </c>
      <c r="G342" s="47">
        <v>4709274</v>
      </c>
      <c r="H342" s="47">
        <v>649723</v>
      </c>
      <c r="I342" s="47">
        <v>649723</v>
      </c>
      <c r="J342" s="47">
        <v>0</v>
      </c>
      <c r="K342" s="47">
        <v>0</v>
      </c>
      <c r="L342" s="47">
        <v>95.132199999999997</v>
      </c>
      <c r="M342" s="47">
        <v>17.59</v>
      </c>
      <c r="N342" s="47">
        <v>463.97</v>
      </c>
      <c r="O342" s="47">
        <v>7</v>
      </c>
      <c r="P342" s="2">
        <f t="shared" si="5"/>
        <v>115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4709159</v>
      </c>
      <c r="G343" s="47">
        <v>4709159</v>
      </c>
      <c r="H343" s="47">
        <v>649708</v>
      </c>
      <c r="I343" s="47">
        <v>649708</v>
      </c>
      <c r="J343" s="47">
        <v>0</v>
      </c>
      <c r="K343" s="47">
        <v>0</v>
      </c>
      <c r="L343" s="47">
        <v>95.727000000000004</v>
      </c>
      <c r="M343" s="47">
        <v>16.05</v>
      </c>
      <c r="N343" s="47">
        <v>468.05</v>
      </c>
      <c r="O343" s="47">
        <v>7</v>
      </c>
      <c r="P343" s="2">
        <f t="shared" si="5"/>
        <v>140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4709019</v>
      </c>
      <c r="G344" s="47">
        <v>4709019</v>
      </c>
      <c r="H344" s="47">
        <v>649690</v>
      </c>
      <c r="I344" s="47">
        <v>649690</v>
      </c>
      <c r="J344" s="47">
        <v>0</v>
      </c>
      <c r="K344" s="47">
        <v>0</v>
      </c>
      <c r="L344" s="47">
        <v>95.844800000000006</v>
      </c>
      <c r="M344" s="47">
        <v>15.48</v>
      </c>
      <c r="N344" s="47">
        <v>468.32</v>
      </c>
      <c r="O344" s="47">
        <v>7</v>
      </c>
      <c r="P344" s="2">
        <f t="shared" si="5"/>
        <v>194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4708825</v>
      </c>
      <c r="G345" s="47">
        <v>4708825</v>
      </c>
      <c r="H345" s="47">
        <v>649665</v>
      </c>
      <c r="I345" s="47">
        <v>649665</v>
      </c>
      <c r="J345" s="47">
        <v>0</v>
      </c>
      <c r="K345" s="47">
        <v>0</v>
      </c>
      <c r="L345" s="47">
        <v>96.052800000000005</v>
      </c>
      <c r="M345" s="47">
        <v>15.1</v>
      </c>
      <c r="N345" s="47">
        <v>471.29</v>
      </c>
      <c r="O345" s="47">
        <v>7</v>
      </c>
      <c r="P345" s="2">
        <f t="shared" si="5"/>
        <v>218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4708607</v>
      </c>
      <c r="G346" s="47">
        <v>4708607</v>
      </c>
      <c r="H346" s="47">
        <v>649637</v>
      </c>
      <c r="I346" s="47">
        <v>649637</v>
      </c>
      <c r="J346" s="47">
        <v>0</v>
      </c>
      <c r="K346" s="47">
        <v>0</v>
      </c>
      <c r="L346" s="47">
        <v>96.015799999999999</v>
      </c>
      <c r="M346" s="47">
        <v>14.88</v>
      </c>
      <c r="N346" s="47">
        <v>472.03</v>
      </c>
      <c r="O346" s="47">
        <v>7</v>
      </c>
      <c r="P346" s="2">
        <f t="shared" si="5"/>
        <v>195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4708412</v>
      </c>
      <c r="G347" s="47">
        <v>4708412</v>
      </c>
      <c r="H347" s="47">
        <v>649612</v>
      </c>
      <c r="I347" s="47">
        <v>649612</v>
      </c>
      <c r="J347" s="47">
        <v>0</v>
      </c>
      <c r="K347" s="47">
        <v>0</v>
      </c>
      <c r="L347" s="47">
        <v>96.375</v>
      </c>
      <c r="M347" s="47">
        <v>14.56</v>
      </c>
      <c r="N347" s="47">
        <v>472.62</v>
      </c>
      <c r="O347" s="47">
        <v>7</v>
      </c>
      <c r="P347" s="2">
        <f t="shared" si="5"/>
        <v>188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4708224</v>
      </c>
      <c r="G348" s="47">
        <v>4708224</v>
      </c>
      <c r="H348" s="47">
        <v>649588</v>
      </c>
      <c r="I348" s="47">
        <v>649588</v>
      </c>
      <c r="J348" s="47">
        <v>0</v>
      </c>
      <c r="K348" s="47">
        <v>0</v>
      </c>
      <c r="L348" s="47">
        <v>95.760900000000007</v>
      </c>
      <c r="M348" s="47">
        <v>14.61</v>
      </c>
      <c r="N348" s="47">
        <v>469.65</v>
      </c>
      <c r="O348" s="47">
        <v>7</v>
      </c>
      <c r="P348" s="2">
        <f t="shared" si="5"/>
        <v>211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4708013</v>
      </c>
      <c r="G349" s="47">
        <v>4708013</v>
      </c>
      <c r="H349" s="47">
        <v>649561</v>
      </c>
      <c r="I349" s="47">
        <v>649561</v>
      </c>
      <c r="J349" s="47">
        <v>0</v>
      </c>
      <c r="K349" s="47">
        <v>0</v>
      </c>
      <c r="L349" s="47">
        <v>96.406899999999993</v>
      </c>
      <c r="M349" s="47">
        <v>14.42</v>
      </c>
      <c r="N349" s="47">
        <v>477.77</v>
      </c>
      <c r="O349" s="47">
        <v>7</v>
      </c>
      <c r="P349" s="2">
        <f t="shared" si="5"/>
        <v>156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4707857</v>
      </c>
      <c r="G350" s="47">
        <v>4707857</v>
      </c>
      <c r="H350" s="47">
        <v>649541</v>
      </c>
      <c r="I350" s="47">
        <v>649541</v>
      </c>
      <c r="J350" s="47">
        <v>0</v>
      </c>
      <c r="K350" s="47">
        <v>0</v>
      </c>
      <c r="L350" s="47">
        <v>96.619600000000005</v>
      </c>
      <c r="M350" s="47">
        <v>14.14</v>
      </c>
      <c r="N350" s="47">
        <v>475.25</v>
      </c>
      <c r="O350" s="47">
        <v>7</v>
      </c>
      <c r="P350" s="2">
        <f t="shared" si="5"/>
        <v>150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4707707</v>
      </c>
      <c r="G351" s="47">
        <v>4707707</v>
      </c>
      <c r="H351" s="47">
        <v>649522</v>
      </c>
      <c r="I351" s="47">
        <v>649522</v>
      </c>
      <c r="J351" s="47">
        <v>0</v>
      </c>
      <c r="K351" s="47">
        <v>0</v>
      </c>
      <c r="L351" s="47">
        <v>96.828699999999998</v>
      </c>
      <c r="M351" s="47">
        <v>13.68</v>
      </c>
      <c r="N351" s="47">
        <v>475.91</v>
      </c>
      <c r="O351" s="47">
        <v>7</v>
      </c>
      <c r="P351" s="2">
        <f t="shared" si="5"/>
        <v>118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4707589</v>
      </c>
      <c r="G352" s="47">
        <v>4707589</v>
      </c>
      <c r="H352" s="47">
        <v>649507</v>
      </c>
      <c r="I352" s="47">
        <v>649507</v>
      </c>
      <c r="J352" s="47">
        <v>0</v>
      </c>
      <c r="K352" s="47">
        <v>0</v>
      </c>
      <c r="L352" s="47">
        <v>96.823899999999995</v>
      </c>
      <c r="M352" s="47">
        <v>13.34</v>
      </c>
      <c r="N352" s="47">
        <v>476.34</v>
      </c>
      <c r="O352" s="47">
        <v>7</v>
      </c>
      <c r="P352" s="2">
        <f t="shared" si="5"/>
        <v>79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4707510</v>
      </c>
      <c r="G353" s="47">
        <v>4707510</v>
      </c>
      <c r="H353" s="47">
        <v>649497</v>
      </c>
      <c r="I353" s="47">
        <v>649497</v>
      </c>
      <c r="J353" s="47">
        <v>0</v>
      </c>
      <c r="K353" s="47">
        <v>0</v>
      </c>
      <c r="L353" s="47">
        <v>96.807500000000005</v>
      </c>
      <c r="M353" s="47">
        <v>13.89</v>
      </c>
      <c r="N353" s="47">
        <v>474.76</v>
      </c>
      <c r="O353" s="47">
        <v>7</v>
      </c>
      <c r="P353" s="2">
        <f t="shared" si="5"/>
        <v>79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4707431</v>
      </c>
      <c r="G354" s="47">
        <v>4707431</v>
      </c>
      <c r="H354" s="47">
        <v>649487</v>
      </c>
      <c r="I354" s="47">
        <v>649487</v>
      </c>
      <c r="J354" s="47">
        <v>0</v>
      </c>
      <c r="K354" s="47">
        <v>0</v>
      </c>
      <c r="L354" s="47">
        <v>96.739800000000002</v>
      </c>
      <c r="M354" s="47">
        <v>14.04</v>
      </c>
      <c r="N354" s="47">
        <v>474.47</v>
      </c>
      <c r="O354" s="47">
        <v>7</v>
      </c>
      <c r="P354" s="2">
        <f t="shared" si="5"/>
        <v>79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4707352</v>
      </c>
      <c r="G355" s="47">
        <v>4707352</v>
      </c>
      <c r="H355" s="47">
        <v>649477</v>
      </c>
      <c r="I355" s="47">
        <v>649477</v>
      </c>
      <c r="J355" s="47">
        <v>0</v>
      </c>
      <c r="K355" s="47">
        <v>0</v>
      </c>
      <c r="L355" s="47">
        <v>96.619900000000001</v>
      </c>
      <c r="M355" s="47">
        <v>14.15</v>
      </c>
      <c r="N355" s="47">
        <v>473.53</v>
      </c>
      <c r="O355" s="47">
        <v>7</v>
      </c>
      <c r="P355" s="2">
        <f t="shared" si="5"/>
        <v>71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4707281</v>
      </c>
      <c r="G356" s="47">
        <v>4707281</v>
      </c>
      <c r="H356" s="47">
        <v>649468</v>
      </c>
      <c r="I356" s="47">
        <v>649468</v>
      </c>
      <c r="J356" s="47">
        <v>0</v>
      </c>
      <c r="K356" s="47">
        <v>0</v>
      </c>
      <c r="L356" s="47">
        <v>96.591899999999995</v>
      </c>
      <c r="M356" s="47">
        <v>13.74</v>
      </c>
      <c r="N356" s="47">
        <v>473.17</v>
      </c>
      <c r="O356" s="47">
        <v>7</v>
      </c>
      <c r="P356" s="2">
        <f t="shared" si="5"/>
        <v>47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4707234</v>
      </c>
      <c r="G357" s="47">
        <v>4707234</v>
      </c>
      <c r="H357" s="47">
        <v>649462</v>
      </c>
      <c r="I357" s="47">
        <v>649462</v>
      </c>
      <c r="J357" s="47">
        <v>0</v>
      </c>
      <c r="K357" s="47">
        <v>0</v>
      </c>
      <c r="L357" s="47">
        <v>96.572599999999994</v>
      </c>
      <c r="M357" s="47">
        <v>14.72</v>
      </c>
      <c r="N357" s="47">
        <v>471.32</v>
      </c>
      <c r="O357" s="47">
        <v>7</v>
      </c>
      <c r="P357" s="2">
        <f t="shared" si="5"/>
        <v>71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4707163</v>
      </c>
      <c r="G358" s="47">
        <v>4707163</v>
      </c>
      <c r="H358" s="47">
        <v>649453</v>
      </c>
      <c r="I358" s="47">
        <v>649453</v>
      </c>
      <c r="J358" s="47">
        <v>0</v>
      </c>
      <c r="K358" s="47">
        <v>0</v>
      </c>
      <c r="L358" s="47">
        <v>95.942099999999996</v>
      </c>
      <c r="M358" s="47">
        <v>21.91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4707163</v>
      </c>
      <c r="G359" s="47">
        <v>4707163</v>
      </c>
      <c r="H359" s="47">
        <v>649453</v>
      </c>
      <c r="I359" s="47">
        <v>649453</v>
      </c>
      <c r="J359" s="47">
        <v>0</v>
      </c>
      <c r="K359" s="47">
        <v>0</v>
      </c>
      <c r="L359" s="47">
        <v>95.942099999999996</v>
      </c>
      <c r="M359" s="47">
        <v>21.91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4707163</v>
      </c>
      <c r="G360" s="47">
        <v>4707163</v>
      </c>
      <c r="H360" s="47">
        <v>649453</v>
      </c>
      <c r="I360" s="47">
        <v>649453</v>
      </c>
      <c r="J360" s="47">
        <v>0</v>
      </c>
      <c r="K360" s="47">
        <v>0</v>
      </c>
      <c r="L360" s="47">
        <v>95.942099999999996</v>
      </c>
      <c r="M360" s="47">
        <v>21.91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4707163</v>
      </c>
      <c r="G361" s="47">
        <v>4707163</v>
      </c>
      <c r="H361" s="47">
        <v>649453</v>
      </c>
      <c r="I361" s="47">
        <v>649453</v>
      </c>
      <c r="J361" s="47">
        <v>0</v>
      </c>
      <c r="K361" s="47">
        <v>0</v>
      </c>
      <c r="L361" s="47">
        <v>95.942099999999996</v>
      </c>
      <c r="M361" s="47">
        <v>21.91</v>
      </c>
      <c r="N361" s="47">
        <v>456.24</v>
      </c>
      <c r="O361" s="47">
        <v>7</v>
      </c>
      <c r="P361" s="2">
        <f t="shared" si="5"/>
        <v>68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4707095</v>
      </c>
      <c r="G362" s="47">
        <v>4707095</v>
      </c>
      <c r="H362" s="47">
        <v>649444</v>
      </c>
      <c r="I362" s="47">
        <v>649444</v>
      </c>
      <c r="J362" s="47">
        <v>0</v>
      </c>
      <c r="K362" s="47">
        <v>0</v>
      </c>
      <c r="L362" s="47">
        <v>95.871600000000001</v>
      </c>
      <c r="M362" s="47">
        <v>22.45</v>
      </c>
      <c r="N362" s="47">
        <v>455.8</v>
      </c>
      <c r="O362" s="47">
        <v>7</v>
      </c>
      <c r="P362" s="2">
        <f t="shared" si="5"/>
        <v>114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4706981</v>
      </c>
      <c r="G363" s="47">
        <v>4706981</v>
      </c>
      <c r="H363" s="47">
        <v>649429</v>
      </c>
      <c r="I363" s="47">
        <v>649429</v>
      </c>
      <c r="J363" s="47">
        <v>0</v>
      </c>
      <c r="K363" s="47">
        <v>0</v>
      </c>
      <c r="L363" s="47">
        <v>95.726100000000002</v>
      </c>
      <c r="M363" s="47">
        <v>22.49</v>
      </c>
      <c r="N363" s="47">
        <v>455.19</v>
      </c>
      <c r="O363" s="47">
        <v>7</v>
      </c>
      <c r="P363" s="2">
        <f t="shared" si="5"/>
        <v>75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4706906</v>
      </c>
      <c r="G364" s="47">
        <v>4706906</v>
      </c>
      <c r="H364" s="47">
        <v>649419</v>
      </c>
      <c r="I364" s="47">
        <v>649419</v>
      </c>
      <c r="J364" s="47">
        <v>0</v>
      </c>
      <c r="K364" s="47">
        <v>0</v>
      </c>
      <c r="L364" s="47">
        <v>95.774900000000002</v>
      </c>
      <c r="M364" s="47">
        <v>22.32</v>
      </c>
      <c r="N364" s="47">
        <v>458.21</v>
      </c>
      <c r="O364" s="47">
        <v>7</v>
      </c>
      <c r="P364" s="2">
        <f t="shared" si="5"/>
        <v>76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4706830</v>
      </c>
      <c r="G365" s="47">
        <v>4706830</v>
      </c>
      <c r="H365" s="47">
        <v>649409</v>
      </c>
      <c r="I365" s="47">
        <v>649409</v>
      </c>
      <c r="J365" s="47">
        <v>0</v>
      </c>
      <c r="K365" s="47">
        <v>0</v>
      </c>
      <c r="L365" s="47">
        <v>96.759699999999995</v>
      </c>
      <c r="M365" s="47">
        <v>19.89</v>
      </c>
      <c r="N365" s="47">
        <v>466.87</v>
      </c>
      <c r="O365" s="47">
        <v>7</v>
      </c>
      <c r="P365" s="2">
        <f t="shared" si="5"/>
        <v>101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4706729</v>
      </c>
      <c r="G366" s="47">
        <v>4706729</v>
      </c>
      <c r="H366" s="47">
        <v>649396</v>
      </c>
      <c r="I366" s="47">
        <v>649396</v>
      </c>
      <c r="J366" s="47">
        <v>0</v>
      </c>
      <c r="K366" s="47">
        <v>0</v>
      </c>
      <c r="L366" s="47">
        <v>97.346100000000007</v>
      </c>
      <c r="M366" s="47">
        <v>17.41</v>
      </c>
      <c r="N366" s="47">
        <v>470.9</v>
      </c>
      <c r="O366" s="47">
        <v>7</v>
      </c>
      <c r="P366" s="2">
        <f t="shared" si="5"/>
        <v>148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4706581</v>
      </c>
      <c r="G367" s="47">
        <v>4706581</v>
      </c>
      <c r="H367" s="47">
        <v>649377</v>
      </c>
      <c r="I367" s="47">
        <v>649377</v>
      </c>
      <c r="J367" s="47">
        <v>0</v>
      </c>
      <c r="K367" s="47">
        <v>0</v>
      </c>
      <c r="L367" s="47">
        <v>97.332899999999995</v>
      </c>
      <c r="M367" s="47">
        <v>16.62</v>
      </c>
      <c r="N367" s="47">
        <v>472.38</v>
      </c>
      <c r="O367" s="47">
        <v>7</v>
      </c>
      <c r="P367" s="2">
        <f t="shared" si="5"/>
        <v>189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4706392</v>
      </c>
      <c r="G368" s="47">
        <v>4706392</v>
      </c>
      <c r="H368" s="47">
        <v>649353</v>
      </c>
      <c r="I368" s="47">
        <v>649353</v>
      </c>
      <c r="J368" s="47">
        <v>0</v>
      </c>
      <c r="K368" s="47">
        <v>0</v>
      </c>
      <c r="L368" s="47">
        <v>97.516800000000003</v>
      </c>
      <c r="M368" s="47">
        <v>15.99</v>
      </c>
      <c r="N368" s="47">
        <v>475.21</v>
      </c>
      <c r="O368" s="47">
        <v>7</v>
      </c>
      <c r="P368" s="2">
        <f t="shared" si="5"/>
        <v>165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4706227</v>
      </c>
      <c r="G369" s="47">
        <v>4706227</v>
      </c>
      <c r="H369" s="47">
        <v>649332</v>
      </c>
      <c r="I369" s="47">
        <v>649332</v>
      </c>
      <c r="J369" s="47">
        <v>0</v>
      </c>
      <c r="K369" s="47">
        <v>0</v>
      </c>
      <c r="L369" s="47">
        <v>97.832400000000007</v>
      </c>
      <c r="M369" s="47">
        <v>14.6</v>
      </c>
      <c r="N369" s="47">
        <v>478.39</v>
      </c>
      <c r="O369" s="47">
        <v>7</v>
      </c>
      <c r="P369" s="2">
        <f t="shared" si="5"/>
        <v>80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4706147</v>
      </c>
      <c r="G370" s="47">
        <v>4706147</v>
      </c>
      <c r="H370" s="47">
        <v>649322</v>
      </c>
      <c r="I370" s="47">
        <v>649322</v>
      </c>
      <c r="J370" s="47">
        <v>0</v>
      </c>
      <c r="K370" s="47">
        <v>0</v>
      </c>
      <c r="L370" s="47">
        <v>96.503699999999995</v>
      </c>
      <c r="M370" s="47">
        <v>14.39</v>
      </c>
      <c r="N370" s="47">
        <v>483.01</v>
      </c>
      <c r="O370" s="47">
        <v>7</v>
      </c>
      <c r="P370" s="2">
        <f t="shared" ref="P370:P433" si="6">F370-F371</f>
        <v>78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4706069</v>
      </c>
      <c r="G371" s="47">
        <v>4706069</v>
      </c>
      <c r="H371" s="47">
        <v>649312</v>
      </c>
      <c r="I371" s="47">
        <v>649312</v>
      </c>
      <c r="J371" s="47">
        <v>0</v>
      </c>
      <c r="K371" s="47">
        <v>0</v>
      </c>
      <c r="L371" s="47">
        <v>95.248099999999994</v>
      </c>
      <c r="M371" s="47">
        <v>14.33</v>
      </c>
      <c r="N371" s="47">
        <v>468.24</v>
      </c>
      <c r="O371" s="47">
        <v>7</v>
      </c>
      <c r="P371" s="2">
        <f t="shared" si="6"/>
        <v>78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4705991</v>
      </c>
      <c r="G372" s="47">
        <v>4705991</v>
      </c>
      <c r="H372" s="47">
        <v>649302</v>
      </c>
      <c r="I372" s="47">
        <v>649302</v>
      </c>
      <c r="J372" s="47">
        <v>0</v>
      </c>
      <c r="K372" s="47">
        <v>0</v>
      </c>
      <c r="L372" s="47">
        <v>95.4268</v>
      </c>
      <c r="M372" s="47">
        <v>14.4</v>
      </c>
      <c r="N372" s="47">
        <v>470.62</v>
      </c>
      <c r="O372" s="47">
        <v>7</v>
      </c>
      <c r="P372" s="2">
        <f t="shared" si="6"/>
        <v>77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4705914</v>
      </c>
      <c r="G373" s="47">
        <v>4705914</v>
      </c>
      <c r="H373" s="47">
        <v>649292</v>
      </c>
      <c r="I373" s="47">
        <v>649292</v>
      </c>
      <c r="J373" s="47">
        <v>0</v>
      </c>
      <c r="K373" s="47">
        <v>0</v>
      </c>
      <c r="L373" s="47">
        <v>95.289699999999996</v>
      </c>
      <c r="M373" s="47">
        <v>14.04</v>
      </c>
      <c r="N373" s="47">
        <v>469.52</v>
      </c>
      <c r="O373" s="47">
        <v>7</v>
      </c>
      <c r="P373" s="2">
        <f t="shared" si="6"/>
        <v>86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4705828</v>
      </c>
      <c r="G374" s="47">
        <v>4705828</v>
      </c>
      <c r="H374" s="47">
        <v>649281</v>
      </c>
      <c r="I374" s="47">
        <v>649281</v>
      </c>
      <c r="J374" s="47">
        <v>0</v>
      </c>
      <c r="K374" s="47">
        <v>0</v>
      </c>
      <c r="L374" s="47">
        <v>95.232500000000002</v>
      </c>
      <c r="M374" s="47">
        <v>14.16</v>
      </c>
      <c r="N374" s="47">
        <v>469.06</v>
      </c>
      <c r="O374" s="47">
        <v>7</v>
      </c>
      <c r="P374" s="2">
        <f t="shared" si="6"/>
        <v>77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4705751</v>
      </c>
      <c r="G375" s="47">
        <v>4705751</v>
      </c>
      <c r="H375" s="47">
        <v>649271</v>
      </c>
      <c r="I375" s="47">
        <v>649271</v>
      </c>
      <c r="J375" s="47">
        <v>0</v>
      </c>
      <c r="K375" s="47">
        <v>0</v>
      </c>
      <c r="L375" s="47">
        <v>94.977400000000003</v>
      </c>
      <c r="M375" s="47">
        <v>14.41</v>
      </c>
      <c r="N375" s="47">
        <v>467.01</v>
      </c>
      <c r="O375" s="47">
        <v>7</v>
      </c>
      <c r="P375" s="2">
        <f t="shared" si="6"/>
        <v>78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4705673</v>
      </c>
      <c r="G376" s="47">
        <v>4705673</v>
      </c>
      <c r="H376" s="47">
        <v>649261</v>
      </c>
      <c r="I376" s="47">
        <v>649261</v>
      </c>
      <c r="J376" s="47">
        <v>0</v>
      </c>
      <c r="K376" s="47">
        <v>0</v>
      </c>
      <c r="L376" s="47">
        <v>95.203199999999995</v>
      </c>
      <c r="M376" s="47">
        <v>14.19</v>
      </c>
      <c r="N376" s="47">
        <v>468.64</v>
      </c>
      <c r="O376" s="47">
        <v>7</v>
      </c>
      <c r="P376" s="2">
        <f t="shared" si="6"/>
        <v>77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4705596</v>
      </c>
      <c r="G377" s="47">
        <v>4705596</v>
      </c>
      <c r="H377" s="47">
        <v>649251</v>
      </c>
      <c r="I377" s="47">
        <v>649251</v>
      </c>
      <c r="J377" s="47">
        <v>0</v>
      </c>
      <c r="K377" s="47">
        <v>0</v>
      </c>
      <c r="L377" s="47">
        <v>95.105500000000006</v>
      </c>
      <c r="M377" s="47">
        <v>14.38</v>
      </c>
      <c r="N377" s="47">
        <v>466.94</v>
      </c>
      <c r="O377" s="47">
        <v>7</v>
      </c>
      <c r="P377" s="2">
        <f t="shared" si="6"/>
        <v>78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4705518</v>
      </c>
      <c r="G378" s="47">
        <v>4705518</v>
      </c>
      <c r="H378" s="47">
        <v>649241</v>
      </c>
      <c r="I378" s="47">
        <v>649241</v>
      </c>
      <c r="J378" s="47">
        <v>0</v>
      </c>
      <c r="K378" s="47">
        <v>0</v>
      </c>
      <c r="L378" s="47">
        <v>95.465199999999996</v>
      </c>
      <c r="M378" s="47">
        <v>13.67</v>
      </c>
      <c r="N378" s="47">
        <v>470.62</v>
      </c>
      <c r="O378" s="47">
        <v>7</v>
      </c>
      <c r="P378" s="2">
        <f t="shared" si="6"/>
        <v>78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4705440</v>
      </c>
      <c r="G379" s="47">
        <v>4705440</v>
      </c>
      <c r="H379" s="47">
        <v>649231</v>
      </c>
      <c r="I379" s="47">
        <v>649231</v>
      </c>
      <c r="J379" s="47">
        <v>0</v>
      </c>
      <c r="K379" s="47">
        <v>0</v>
      </c>
      <c r="L379" s="47">
        <v>93.003600000000006</v>
      </c>
      <c r="M379" s="47">
        <v>20.32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4705440</v>
      </c>
      <c r="G380" s="47">
        <v>4705440</v>
      </c>
      <c r="H380" s="47">
        <v>649231</v>
      </c>
      <c r="I380" s="47">
        <v>649231</v>
      </c>
      <c r="J380" s="47">
        <v>0</v>
      </c>
      <c r="K380" s="47">
        <v>0</v>
      </c>
      <c r="L380" s="47">
        <v>93.003600000000006</v>
      </c>
      <c r="M380" s="47">
        <v>20.32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4705440</v>
      </c>
      <c r="G381" s="47">
        <v>4705440</v>
      </c>
      <c r="H381" s="47">
        <v>649231</v>
      </c>
      <c r="I381" s="47">
        <v>649231</v>
      </c>
      <c r="J381" s="47">
        <v>0</v>
      </c>
      <c r="K381" s="47">
        <v>0</v>
      </c>
      <c r="L381" s="47">
        <v>93.003600000000006</v>
      </c>
      <c r="M381" s="47">
        <v>20.32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4705440</v>
      </c>
      <c r="G382" s="47">
        <v>4705440</v>
      </c>
      <c r="H382" s="47">
        <v>649231</v>
      </c>
      <c r="I382" s="47">
        <v>649231</v>
      </c>
      <c r="J382" s="47">
        <v>0</v>
      </c>
      <c r="K382" s="47">
        <v>0</v>
      </c>
      <c r="L382" s="47">
        <v>93.003600000000006</v>
      </c>
      <c r="M382" s="47">
        <v>20.32</v>
      </c>
      <c r="N382" s="47">
        <v>0</v>
      </c>
      <c r="O382" s="47">
        <v>7</v>
      </c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4705440</v>
      </c>
      <c r="G383" s="47">
        <v>4705440</v>
      </c>
      <c r="H383" s="47">
        <v>649231</v>
      </c>
      <c r="I383" s="47">
        <v>649231</v>
      </c>
      <c r="J383" s="47">
        <v>0</v>
      </c>
      <c r="K383" s="47">
        <v>0</v>
      </c>
      <c r="L383" s="47">
        <v>93.003600000000006</v>
      </c>
      <c r="M383" s="47">
        <v>20.32</v>
      </c>
      <c r="N383" s="47">
        <v>0</v>
      </c>
      <c r="O383" s="47">
        <v>7</v>
      </c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4705440</v>
      </c>
      <c r="G384" s="47">
        <v>4705440</v>
      </c>
      <c r="H384" s="47">
        <v>649231</v>
      </c>
      <c r="I384" s="47">
        <v>649231</v>
      </c>
      <c r="J384" s="47">
        <v>0</v>
      </c>
      <c r="K384" s="47">
        <v>0</v>
      </c>
      <c r="L384" s="47">
        <v>93.003600000000006</v>
      </c>
      <c r="M384" s="47">
        <v>20.32</v>
      </c>
      <c r="N384" s="47">
        <v>0</v>
      </c>
      <c r="O384" s="47">
        <v>7</v>
      </c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4705440</v>
      </c>
      <c r="G385" s="47">
        <v>4705440</v>
      </c>
      <c r="H385" s="47">
        <v>649231</v>
      </c>
      <c r="I385" s="47">
        <v>649231</v>
      </c>
      <c r="J385" s="47">
        <v>0</v>
      </c>
      <c r="K385" s="47">
        <v>0</v>
      </c>
      <c r="L385" s="47">
        <v>93.003600000000006</v>
      </c>
      <c r="M385" s="47">
        <v>20.32</v>
      </c>
      <c r="N385" s="47">
        <v>451.26</v>
      </c>
      <c r="O385" s="47">
        <v>7</v>
      </c>
      <c r="P385" s="2">
        <f t="shared" si="6"/>
        <v>89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4705351</v>
      </c>
      <c r="G386" s="47">
        <v>4705351</v>
      </c>
      <c r="H386" s="47">
        <v>649219</v>
      </c>
      <c r="I386" s="47">
        <v>649219</v>
      </c>
      <c r="J386" s="47">
        <v>0</v>
      </c>
      <c r="K386" s="47">
        <v>0</v>
      </c>
      <c r="L386" s="47">
        <v>93.477400000000003</v>
      </c>
      <c r="M386" s="47">
        <v>20.46</v>
      </c>
      <c r="N386" s="47">
        <v>453.53</v>
      </c>
      <c r="O386" s="47">
        <v>7</v>
      </c>
      <c r="P386" s="2">
        <f t="shared" si="6"/>
        <v>149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4705202</v>
      </c>
      <c r="G387" s="47">
        <v>4705202</v>
      </c>
      <c r="H387" s="47">
        <v>649199</v>
      </c>
      <c r="I387" s="47">
        <v>649199</v>
      </c>
      <c r="J387" s="47">
        <v>0</v>
      </c>
      <c r="K387" s="47">
        <v>0</v>
      </c>
      <c r="L387" s="47">
        <v>93.25</v>
      </c>
      <c r="M387" s="47">
        <v>19.54</v>
      </c>
      <c r="N387" s="47">
        <v>451.96</v>
      </c>
      <c r="O387" s="47">
        <v>7</v>
      </c>
      <c r="P387" s="2">
        <f t="shared" si="6"/>
        <v>142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4705060</v>
      </c>
      <c r="G388" s="47">
        <v>4705060</v>
      </c>
      <c r="H388" s="47">
        <v>649180</v>
      </c>
      <c r="I388" s="47">
        <v>649180</v>
      </c>
      <c r="J388" s="47">
        <v>0</v>
      </c>
      <c r="K388" s="47">
        <v>0</v>
      </c>
      <c r="L388" s="47">
        <v>92.416600000000003</v>
      </c>
      <c r="M388" s="47">
        <v>21.12</v>
      </c>
      <c r="N388" s="47">
        <v>447.85</v>
      </c>
      <c r="O388" s="47">
        <v>7</v>
      </c>
      <c r="P388" s="2">
        <f t="shared" si="6"/>
        <v>177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4704883</v>
      </c>
      <c r="G389" s="47">
        <v>4704883</v>
      </c>
      <c r="H389" s="47">
        <v>649156</v>
      </c>
      <c r="I389" s="47">
        <v>649156</v>
      </c>
      <c r="J389" s="47">
        <v>0</v>
      </c>
      <c r="K389" s="47">
        <v>0</v>
      </c>
      <c r="L389" s="47">
        <v>93.0916</v>
      </c>
      <c r="M389" s="47">
        <v>16.07</v>
      </c>
      <c r="N389" s="47">
        <v>0</v>
      </c>
      <c r="O389" s="47">
        <v>7</v>
      </c>
      <c r="P389" s="2">
        <f t="shared" si="6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4704883</v>
      </c>
      <c r="G390" s="47">
        <v>4704883</v>
      </c>
      <c r="H390" s="47">
        <v>649156</v>
      </c>
      <c r="I390" s="47">
        <v>649156</v>
      </c>
      <c r="J390" s="47">
        <v>0</v>
      </c>
      <c r="K390" s="47">
        <v>0</v>
      </c>
      <c r="L390" s="47">
        <v>93.0916</v>
      </c>
      <c r="M390" s="47">
        <v>16.07</v>
      </c>
      <c r="N390" s="47">
        <v>0</v>
      </c>
      <c r="O390" s="47">
        <v>7</v>
      </c>
      <c r="P390" s="2">
        <f t="shared" si="6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4704883</v>
      </c>
      <c r="G391" s="47">
        <v>4704883</v>
      </c>
      <c r="H391" s="47">
        <v>649156</v>
      </c>
      <c r="I391" s="47">
        <v>649156</v>
      </c>
      <c r="J391" s="47">
        <v>0</v>
      </c>
      <c r="K391" s="47">
        <v>0</v>
      </c>
      <c r="L391" s="47">
        <v>93.0916</v>
      </c>
      <c r="M391" s="47">
        <v>16.07</v>
      </c>
      <c r="N391" s="47">
        <v>0</v>
      </c>
      <c r="O391" s="47">
        <v>7</v>
      </c>
      <c r="P391" s="2">
        <f t="shared" si="6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4704883</v>
      </c>
      <c r="G392" s="47">
        <v>4704883</v>
      </c>
      <c r="H392" s="47">
        <v>649156</v>
      </c>
      <c r="I392" s="47">
        <v>649156</v>
      </c>
      <c r="J392" s="47">
        <v>0</v>
      </c>
      <c r="K392" s="47">
        <v>0</v>
      </c>
      <c r="L392" s="47">
        <v>93.0916</v>
      </c>
      <c r="M392" s="47">
        <v>16.07</v>
      </c>
      <c r="N392" s="47">
        <v>456.49</v>
      </c>
      <c r="O392" s="47">
        <v>7</v>
      </c>
      <c r="P392" s="2">
        <f t="shared" si="6"/>
        <v>121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4704762</v>
      </c>
      <c r="G393" s="47">
        <v>4704762</v>
      </c>
      <c r="H393" s="47">
        <v>649140</v>
      </c>
      <c r="I393" s="47">
        <v>649140</v>
      </c>
      <c r="J393" s="47">
        <v>0</v>
      </c>
      <c r="K393" s="47">
        <v>0</v>
      </c>
      <c r="L393" s="47">
        <v>93.825400000000002</v>
      </c>
      <c r="M393" s="47">
        <v>15.2</v>
      </c>
      <c r="N393" s="47">
        <v>462.17</v>
      </c>
      <c r="O393" s="47">
        <v>7</v>
      </c>
      <c r="P393" s="2">
        <f t="shared" si="6"/>
        <v>122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4704640</v>
      </c>
      <c r="G394" s="47">
        <v>4704640</v>
      </c>
      <c r="H394" s="47">
        <v>649124</v>
      </c>
      <c r="I394" s="47">
        <v>649124</v>
      </c>
      <c r="J394" s="47">
        <v>0</v>
      </c>
      <c r="K394" s="47">
        <v>0</v>
      </c>
      <c r="L394" s="47">
        <v>93.826800000000006</v>
      </c>
      <c r="M394" s="47">
        <v>14.59</v>
      </c>
      <c r="N394" s="47">
        <v>462.42</v>
      </c>
      <c r="O394" s="47">
        <v>7</v>
      </c>
      <c r="P394" s="2">
        <f t="shared" si="6"/>
        <v>107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4704533</v>
      </c>
      <c r="G395" s="47">
        <v>4704533</v>
      </c>
      <c r="H395" s="47">
        <v>649110</v>
      </c>
      <c r="I395" s="47">
        <v>649110</v>
      </c>
      <c r="J395" s="47">
        <v>0</v>
      </c>
      <c r="K395" s="47">
        <v>0</v>
      </c>
      <c r="L395" s="47">
        <v>93.606899999999996</v>
      </c>
      <c r="M395" s="47">
        <v>13.74</v>
      </c>
      <c r="N395" s="47">
        <v>465.35</v>
      </c>
      <c r="O395" s="47">
        <v>7</v>
      </c>
      <c r="P395" s="2">
        <f t="shared" si="6"/>
        <v>84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4704449</v>
      </c>
      <c r="G396" s="47">
        <v>4704449</v>
      </c>
      <c r="H396" s="47">
        <v>649099</v>
      </c>
      <c r="I396" s="47">
        <v>649099</v>
      </c>
      <c r="J396" s="47">
        <v>0</v>
      </c>
      <c r="K396" s="47">
        <v>0</v>
      </c>
      <c r="L396" s="47">
        <v>94.264300000000006</v>
      </c>
      <c r="M396" s="47">
        <v>13.78</v>
      </c>
      <c r="N396" s="47">
        <v>464.58</v>
      </c>
      <c r="O396" s="47">
        <v>7</v>
      </c>
      <c r="P396" s="2">
        <f t="shared" si="6"/>
        <v>77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4704372</v>
      </c>
      <c r="G397" s="47">
        <v>4704372</v>
      </c>
      <c r="H397" s="47">
        <v>649089</v>
      </c>
      <c r="I397" s="47">
        <v>649089</v>
      </c>
      <c r="J397" s="47">
        <v>0</v>
      </c>
      <c r="K397" s="47">
        <v>0</v>
      </c>
      <c r="L397" s="47">
        <v>94.225099999999998</v>
      </c>
      <c r="M397" s="47">
        <v>13.86</v>
      </c>
      <c r="N397" s="47">
        <v>464.85</v>
      </c>
      <c r="O397" s="47">
        <v>7</v>
      </c>
      <c r="P397" s="2">
        <f t="shared" si="6"/>
        <v>77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4704295</v>
      </c>
      <c r="G398" s="47">
        <v>4704295</v>
      </c>
      <c r="H398" s="47">
        <v>649079</v>
      </c>
      <c r="I398" s="47">
        <v>649079</v>
      </c>
      <c r="J398" s="47">
        <v>0</v>
      </c>
      <c r="K398" s="47">
        <v>0</v>
      </c>
      <c r="L398" s="47">
        <v>94.686899999999994</v>
      </c>
      <c r="M398" s="47">
        <v>14.16</v>
      </c>
      <c r="N398" s="47">
        <v>467.28</v>
      </c>
      <c r="O398" s="47">
        <v>7</v>
      </c>
      <c r="P398" s="2">
        <f t="shared" si="6"/>
        <v>77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4704218</v>
      </c>
      <c r="G399" s="47">
        <v>4704218</v>
      </c>
      <c r="H399" s="47">
        <v>649069</v>
      </c>
      <c r="I399" s="47">
        <v>649069</v>
      </c>
      <c r="J399" s="47">
        <v>0</v>
      </c>
      <c r="K399" s="47">
        <v>0</v>
      </c>
      <c r="L399" s="47">
        <v>94.541700000000006</v>
      </c>
      <c r="M399" s="47">
        <v>14.33</v>
      </c>
      <c r="N399" s="47">
        <v>466.23</v>
      </c>
      <c r="O399" s="47">
        <v>7</v>
      </c>
      <c r="P399" s="2">
        <f t="shared" si="6"/>
        <v>93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4704125</v>
      </c>
      <c r="G400" s="47">
        <v>4704125</v>
      </c>
      <c r="H400" s="47">
        <v>649057</v>
      </c>
      <c r="I400" s="47">
        <v>649057</v>
      </c>
      <c r="J400" s="47">
        <v>0</v>
      </c>
      <c r="K400" s="47">
        <v>0</v>
      </c>
      <c r="L400" s="47">
        <v>95.062799999999996</v>
      </c>
      <c r="M400" s="47">
        <v>14.18</v>
      </c>
      <c r="N400" s="47">
        <v>466.6</v>
      </c>
      <c r="O400" s="47">
        <v>7</v>
      </c>
      <c r="P400" s="2">
        <f t="shared" si="6"/>
        <v>85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4704040</v>
      </c>
      <c r="G401" s="47">
        <v>4704040</v>
      </c>
      <c r="H401" s="47">
        <v>649046</v>
      </c>
      <c r="I401" s="47">
        <v>649046</v>
      </c>
      <c r="J401" s="47">
        <v>0</v>
      </c>
      <c r="K401" s="47">
        <v>0</v>
      </c>
      <c r="L401" s="47">
        <v>94.822100000000006</v>
      </c>
      <c r="M401" s="47">
        <v>14.22</v>
      </c>
      <c r="N401" s="47">
        <v>468.46</v>
      </c>
      <c r="O401" s="47">
        <v>7</v>
      </c>
      <c r="P401" s="2">
        <f t="shared" si="6"/>
        <v>77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4703963</v>
      </c>
      <c r="G402" s="47">
        <v>4703963</v>
      </c>
      <c r="H402" s="47">
        <v>649036</v>
      </c>
      <c r="I402" s="47">
        <v>649036</v>
      </c>
      <c r="J402" s="47">
        <v>0</v>
      </c>
      <c r="K402" s="47">
        <v>0</v>
      </c>
      <c r="L402" s="47">
        <v>95.434700000000007</v>
      </c>
      <c r="M402" s="47">
        <v>14.45</v>
      </c>
      <c r="N402" s="47">
        <v>468.76</v>
      </c>
      <c r="O402" s="47">
        <v>7</v>
      </c>
      <c r="P402" s="2">
        <f t="shared" si="6"/>
        <v>78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4703885</v>
      </c>
      <c r="G403" s="47">
        <v>4703885</v>
      </c>
      <c r="H403" s="47">
        <v>649026</v>
      </c>
      <c r="I403" s="47">
        <v>649026</v>
      </c>
      <c r="J403" s="47">
        <v>0</v>
      </c>
      <c r="K403" s="47">
        <v>0</v>
      </c>
      <c r="L403" s="47">
        <v>94.968900000000005</v>
      </c>
      <c r="M403" s="47">
        <v>13.45</v>
      </c>
      <c r="N403" s="47">
        <v>467.72</v>
      </c>
      <c r="O403" s="47">
        <v>7</v>
      </c>
      <c r="P403" s="2">
        <f t="shared" si="6"/>
        <v>62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4703823</v>
      </c>
      <c r="G404" s="47">
        <v>4703823</v>
      </c>
      <c r="H404" s="47">
        <v>649018</v>
      </c>
      <c r="I404" s="47">
        <v>649018</v>
      </c>
      <c r="J404" s="47">
        <v>0</v>
      </c>
      <c r="K404" s="47">
        <v>0</v>
      </c>
      <c r="L404" s="47">
        <v>94.229699999999994</v>
      </c>
      <c r="M404" s="47">
        <v>12.28</v>
      </c>
      <c r="N404" s="47">
        <v>466.84</v>
      </c>
      <c r="O404" s="47">
        <v>7</v>
      </c>
      <c r="P404" s="2">
        <f t="shared" si="6"/>
        <v>15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4703808</v>
      </c>
      <c r="G405" s="47">
        <v>4703808</v>
      </c>
      <c r="H405" s="47">
        <v>649016</v>
      </c>
      <c r="I405" s="47">
        <v>649016</v>
      </c>
      <c r="J405" s="47">
        <v>0</v>
      </c>
      <c r="K405" s="47">
        <v>0</v>
      </c>
      <c r="L405" s="47">
        <v>94.500799999999998</v>
      </c>
      <c r="M405" s="47">
        <v>14.27</v>
      </c>
      <c r="N405" s="47">
        <v>462.56</v>
      </c>
      <c r="O405" s="47">
        <v>7</v>
      </c>
      <c r="P405" s="2">
        <f t="shared" si="6"/>
        <v>8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4703800</v>
      </c>
      <c r="G406" s="47">
        <v>4703800</v>
      </c>
      <c r="H406" s="47">
        <v>649015</v>
      </c>
      <c r="I406" s="47">
        <v>649015</v>
      </c>
      <c r="J406" s="47">
        <v>0</v>
      </c>
      <c r="K406" s="47">
        <v>0</v>
      </c>
      <c r="L406" s="47">
        <v>93.860900000000001</v>
      </c>
      <c r="M406" s="47">
        <v>19.84</v>
      </c>
      <c r="N406" s="47">
        <v>0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4703800</v>
      </c>
      <c r="G407" s="47">
        <v>4703800</v>
      </c>
      <c r="H407" s="47">
        <v>649015</v>
      </c>
      <c r="I407" s="47">
        <v>649015</v>
      </c>
      <c r="J407" s="47">
        <v>0</v>
      </c>
      <c r="K407" s="47">
        <v>0</v>
      </c>
      <c r="L407" s="47">
        <v>93.860900000000001</v>
      </c>
      <c r="M407" s="47">
        <v>19.84</v>
      </c>
      <c r="N407" s="47">
        <v>0</v>
      </c>
      <c r="O407" s="47">
        <v>7</v>
      </c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4703800</v>
      </c>
      <c r="G408" s="47">
        <v>4703800</v>
      </c>
      <c r="H408" s="47">
        <v>649015</v>
      </c>
      <c r="I408" s="47">
        <v>649015</v>
      </c>
      <c r="J408" s="47">
        <v>0</v>
      </c>
      <c r="K408" s="47">
        <v>0</v>
      </c>
      <c r="L408" s="47">
        <v>93.860900000000001</v>
      </c>
      <c r="M408" s="47">
        <v>19.84</v>
      </c>
      <c r="N408" s="47">
        <v>0</v>
      </c>
      <c r="O408" s="47">
        <v>7</v>
      </c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4703800</v>
      </c>
      <c r="G409" s="47">
        <v>4703800</v>
      </c>
      <c r="H409" s="47">
        <v>649015</v>
      </c>
      <c r="I409" s="47">
        <v>649015</v>
      </c>
      <c r="J409" s="47">
        <v>0</v>
      </c>
      <c r="K409" s="47">
        <v>0</v>
      </c>
      <c r="L409" s="47">
        <v>93.860900000000001</v>
      </c>
      <c r="M409" s="47">
        <v>19.84</v>
      </c>
      <c r="N409" s="47">
        <v>454.65</v>
      </c>
      <c r="O409" s="47">
        <v>7</v>
      </c>
      <c r="P409" s="2">
        <f t="shared" si="6"/>
        <v>68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4703732</v>
      </c>
      <c r="G410" s="47">
        <v>4703732</v>
      </c>
      <c r="H410" s="47">
        <v>649006</v>
      </c>
      <c r="I410" s="47">
        <v>649006</v>
      </c>
      <c r="J410" s="47">
        <v>0</v>
      </c>
      <c r="K410" s="47">
        <v>0</v>
      </c>
      <c r="L410" s="47">
        <v>93.516900000000007</v>
      </c>
      <c r="M410" s="47">
        <v>19.72</v>
      </c>
      <c r="N410" s="47">
        <v>453.05</v>
      </c>
      <c r="O410" s="47">
        <v>7</v>
      </c>
      <c r="P410" s="2">
        <f t="shared" si="6"/>
        <v>97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4703635</v>
      </c>
      <c r="G411" s="47">
        <v>4703635</v>
      </c>
      <c r="H411" s="47">
        <v>648993</v>
      </c>
      <c r="I411" s="47">
        <v>648993</v>
      </c>
      <c r="J411" s="47">
        <v>0</v>
      </c>
      <c r="K411" s="47">
        <v>0</v>
      </c>
      <c r="L411" s="47">
        <v>92.646299999999997</v>
      </c>
      <c r="M411" s="47">
        <v>21.52</v>
      </c>
      <c r="N411" s="47">
        <v>445.91</v>
      </c>
      <c r="O411" s="47">
        <v>7</v>
      </c>
      <c r="P411" s="2">
        <f t="shared" si="6"/>
        <v>74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4703561</v>
      </c>
      <c r="G412" s="47">
        <v>4703561</v>
      </c>
      <c r="H412" s="47">
        <v>648983</v>
      </c>
      <c r="I412" s="47">
        <v>648983</v>
      </c>
      <c r="J412" s="47">
        <v>0</v>
      </c>
      <c r="K412" s="47">
        <v>0</v>
      </c>
      <c r="L412" s="47">
        <v>92.628900000000002</v>
      </c>
      <c r="M412" s="47">
        <v>22.01</v>
      </c>
      <c r="N412" s="47">
        <v>444.78</v>
      </c>
      <c r="O412" s="47">
        <v>7</v>
      </c>
      <c r="P412" s="2">
        <f t="shared" si="6"/>
        <v>73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4703488</v>
      </c>
      <c r="G413" s="47">
        <v>4703488</v>
      </c>
      <c r="H413" s="47">
        <v>648973</v>
      </c>
      <c r="I413" s="47">
        <v>648973</v>
      </c>
      <c r="J413" s="47">
        <v>0</v>
      </c>
      <c r="K413" s="47">
        <v>0</v>
      </c>
      <c r="L413" s="47">
        <v>93.345299999999995</v>
      </c>
      <c r="M413" s="47">
        <v>21.72</v>
      </c>
      <c r="N413" s="47">
        <v>448.97</v>
      </c>
      <c r="O413" s="47">
        <v>7</v>
      </c>
      <c r="P413" s="2">
        <f t="shared" si="6"/>
        <v>82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4703406</v>
      </c>
      <c r="G414" s="47">
        <v>4703406</v>
      </c>
      <c r="H414" s="47">
        <v>648962</v>
      </c>
      <c r="I414" s="47">
        <v>648962</v>
      </c>
      <c r="J414" s="47">
        <v>0</v>
      </c>
      <c r="K414" s="47">
        <v>0</v>
      </c>
      <c r="L414" s="47">
        <v>93.274699999999996</v>
      </c>
      <c r="M414" s="47">
        <v>19.7</v>
      </c>
      <c r="N414" s="47">
        <v>451.65</v>
      </c>
      <c r="O414" s="47">
        <v>7</v>
      </c>
      <c r="P414" s="2">
        <f t="shared" si="6"/>
        <v>74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4703332</v>
      </c>
      <c r="G415" s="47">
        <v>4703332</v>
      </c>
      <c r="H415" s="47">
        <v>648952</v>
      </c>
      <c r="I415" s="47">
        <v>648952</v>
      </c>
      <c r="J415" s="47">
        <v>0</v>
      </c>
      <c r="K415" s="47">
        <v>0</v>
      </c>
      <c r="L415" s="47">
        <v>93.483699999999999</v>
      </c>
      <c r="M415" s="47">
        <v>17.91</v>
      </c>
      <c r="N415" s="47">
        <v>455.34</v>
      </c>
      <c r="O415" s="47">
        <v>7</v>
      </c>
      <c r="P415" s="2">
        <f t="shared" si="6"/>
        <v>98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4703234</v>
      </c>
      <c r="G416" s="47">
        <v>4703234</v>
      </c>
      <c r="H416" s="47">
        <v>648939</v>
      </c>
      <c r="I416" s="47">
        <v>648939</v>
      </c>
      <c r="J416" s="47">
        <v>0</v>
      </c>
      <c r="K416" s="47">
        <v>0</v>
      </c>
      <c r="L416" s="47">
        <v>94.222899999999996</v>
      </c>
      <c r="M416" s="47">
        <v>16.72</v>
      </c>
      <c r="N416" s="47">
        <v>461.99</v>
      </c>
      <c r="O416" s="47">
        <v>7</v>
      </c>
      <c r="P416" s="2">
        <f t="shared" si="6"/>
        <v>168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4703066</v>
      </c>
      <c r="G417" s="47">
        <v>4703066</v>
      </c>
      <c r="H417" s="47">
        <v>648917</v>
      </c>
      <c r="I417" s="47">
        <v>648917</v>
      </c>
      <c r="J417" s="47">
        <v>0</v>
      </c>
      <c r="K417" s="47">
        <v>0</v>
      </c>
      <c r="L417" s="47">
        <v>93.985500000000002</v>
      </c>
      <c r="M417" s="47">
        <v>15.88</v>
      </c>
      <c r="N417" s="47">
        <v>461.3</v>
      </c>
      <c r="O417" s="47">
        <v>7</v>
      </c>
      <c r="P417" s="2">
        <f t="shared" si="6"/>
        <v>221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4702845</v>
      </c>
      <c r="G418" s="47">
        <v>4702845</v>
      </c>
      <c r="H418" s="47">
        <v>648888</v>
      </c>
      <c r="I418" s="47">
        <v>648888</v>
      </c>
      <c r="J418" s="47">
        <v>0</v>
      </c>
      <c r="K418" s="47">
        <v>0</v>
      </c>
      <c r="L418" s="47">
        <v>94.126199999999997</v>
      </c>
      <c r="M418" s="47">
        <v>15.24</v>
      </c>
      <c r="N418" s="47">
        <v>462.78</v>
      </c>
      <c r="O418" s="47">
        <v>7</v>
      </c>
      <c r="P418" s="2">
        <f t="shared" si="6"/>
        <v>168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4702677</v>
      </c>
      <c r="G419" s="47">
        <v>4702677</v>
      </c>
      <c r="H419" s="47">
        <v>648866</v>
      </c>
      <c r="I419" s="47">
        <v>648866</v>
      </c>
      <c r="J419" s="47">
        <v>0</v>
      </c>
      <c r="K419" s="47">
        <v>0</v>
      </c>
      <c r="L419" s="47">
        <v>93.746899999999997</v>
      </c>
      <c r="M419" s="47">
        <v>14.96</v>
      </c>
      <c r="N419" s="47">
        <v>461.04</v>
      </c>
      <c r="O419" s="47">
        <v>7</v>
      </c>
      <c r="P419" s="2">
        <f t="shared" si="6"/>
        <v>145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4702532</v>
      </c>
      <c r="G420" s="47">
        <v>4702532</v>
      </c>
      <c r="H420" s="47">
        <v>648847</v>
      </c>
      <c r="I420" s="47">
        <v>648847</v>
      </c>
      <c r="J420" s="47">
        <v>0</v>
      </c>
      <c r="K420" s="47">
        <v>0</v>
      </c>
      <c r="L420" s="47">
        <v>94.1233</v>
      </c>
      <c r="M420" s="47">
        <v>14.34</v>
      </c>
      <c r="N420" s="47">
        <v>463.77</v>
      </c>
      <c r="O420" s="47">
        <v>7</v>
      </c>
      <c r="P420" s="2">
        <f t="shared" si="6"/>
        <v>123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4702409</v>
      </c>
      <c r="G421" s="47">
        <v>4702409</v>
      </c>
      <c r="H421" s="47">
        <v>648831</v>
      </c>
      <c r="I421" s="47">
        <v>648831</v>
      </c>
      <c r="J421" s="47">
        <v>0</v>
      </c>
      <c r="K421" s="47">
        <v>0</v>
      </c>
      <c r="L421" s="47">
        <v>94.8095</v>
      </c>
      <c r="M421" s="47">
        <v>13.96</v>
      </c>
      <c r="N421" s="47">
        <v>468.81</v>
      </c>
      <c r="O421" s="47">
        <v>7</v>
      </c>
      <c r="P421" s="2">
        <f t="shared" si="6"/>
        <v>116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4702293</v>
      </c>
      <c r="G422" s="47">
        <v>4702293</v>
      </c>
      <c r="H422" s="47">
        <v>648816</v>
      </c>
      <c r="I422" s="47">
        <v>648816</v>
      </c>
      <c r="J422" s="47">
        <v>0</v>
      </c>
      <c r="K422" s="47">
        <v>0</v>
      </c>
      <c r="L422" s="47">
        <v>95.164199999999994</v>
      </c>
      <c r="M422" s="47">
        <v>13.75</v>
      </c>
      <c r="N422" s="47">
        <v>470.38</v>
      </c>
      <c r="O422" s="47">
        <v>7</v>
      </c>
      <c r="P422" s="2">
        <f t="shared" si="6"/>
        <v>78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4702215</v>
      </c>
      <c r="G423" s="47">
        <v>4702215</v>
      </c>
      <c r="H423" s="47">
        <v>648806</v>
      </c>
      <c r="I423" s="47">
        <v>648806</v>
      </c>
      <c r="J423" s="47">
        <v>0</v>
      </c>
      <c r="K423" s="47">
        <v>0</v>
      </c>
      <c r="L423" s="47">
        <v>94.55</v>
      </c>
      <c r="M423" s="47">
        <v>13.73</v>
      </c>
      <c r="N423" s="47">
        <v>465.8</v>
      </c>
      <c r="O423" s="47">
        <v>7</v>
      </c>
      <c r="P423" s="2">
        <f t="shared" si="6"/>
        <v>85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4702130</v>
      </c>
      <c r="G424" s="47">
        <v>4702130</v>
      </c>
      <c r="H424" s="47">
        <v>648795</v>
      </c>
      <c r="I424" s="47">
        <v>648795</v>
      </c>
      <c r="J424" s="47">
        <v>0</v>
      </c>
      <c r="K424" s="47">
        <v>0</v>
      </c>
      <c r="L424" s="47">
        <v>93.686300000000003</v>
      </c>
      <c r="M424" s="47">
        <v>13.21</v>
      </c>
      <c r="N424" s="47">
        <v>464.06</v>
      </c>
      <c r="O424" s="47">
        <v>7</v>
      </c>
      <c r="P424" s="2">
        <f t="shared" si="6"/>
        <v>77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4702053</v>
      </c>
      <c r="G425" s="47">
        <v>4702053</v>
      </c>
      <c r="H425" s="47">
        <v>648785</v>
      </c>
      <c r="I425" s="47">
        <v>648785</v>
      </c>
      <c r="J425" s="47">
        <v>0</v>
      </c>
      <c r="K425" s="47">
        <v>0</v>
      </c>
      <c r="L425" s="47">
        <v>94.675299999999993</v>
      </c>
      <c r="M425" s="47">
        <v>13.48</v>
      </c>
      <c r="N425" s="47">
        <v>469.65</v>
      </c>
      <c r="O425" s="47">
        <v>7</v>
      </c>
      <c r="P425" s="2">
        <f t="shared" si="6"/>
        <v>77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4701976</v>
      </c>
      <c r="G426" s="47">
        <v>4701976</v>
      </c>
      <c r="H426" s="47">
        <v>648775</v>
      </c>
      <c r="I426" s="47">
        <v>648775</v>
      </c>
      <c r="J426" s="47">
        <v>0</v>
      </c>
      <c r="K426" s="47">
        <v>0</v>
      </c>
      <c r="L426" s="47">
        <v>94.965699999999998</v>
      </c>
      <c r="M426" s="47">
        <v>13.49</v>
      </c>
      <c r="N426" s="47">
        <v>468.73</v>
      </c>
      <c r="O426" s="47">
        <v>7</v>
      </c>
      <c r="P426" s="2">
        <f t="shared" si="6"/>
        <v>78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4701898</v>
      </c>
      <c r="G427" s="47">
        <v>4701898</v>
      </c>
      <c r="H427" s="47">
        <v>648765</v>
      </c>
      <c r="I427" s="47">
        <v>648765</v>
      </c>
      <c r="J427" s="47">
        <v>0</v>
      </c>
      <c r="K427" s="47">
        <v>0</v>
      </c>
      <c r="L427" s="47">
        <v>94.0535</v>
      </c>
      <c r="M427" s="47">
        <v>12.99</v>
      </c>
      <c r="N427" s="47">
        <v>466.93</v>
      </c>
      <c r="O427" s="47">
        <v>7</v>
      </c>
      <c r="P427" s="2">
        <f t="shared" si="6"/>
        <v>77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4701821</v>
      </c>
      <c r="G428" s="47">
        <v>4701821</v>
      </c>
      <c r="H428" s="47">
        <v>648755</v>
      </c>
      <c r="I428" s="47">
        <v>648755</v>
      </c>
      <c r="J428" s="47">
        <v>0</v>
      </c>
      <c r="K428" s="47">
        <v>0</v>
      </c>
      <c r="L428" s="47">
        <v>94.244699999999995</v>
      </c>
      <c r="M428" s="47">
        <v>12.93</v>
      </c>
      <c r="N428" s="47">
        <v>466.05</v>
      </c>
      <c r="O428" s="47">
        <v>7</v>
      </c>
      <c r="P428" s="2">
        <f t="shared" si="6"/>
        <v>15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4701806</v>
      </c>
      <c r="G429" s="47">
        <v>4701806</v>
      </c>
      <c r="H429" s="47">
        <v>648753</v>
      </c>
      <c r="I429" s="47">
        <v>648753</v>
      </c>
      <c r="J429" s="47">
        <v>0</v>
      </c>
      <c r="K429" s="47">
        <v>0</v>
      </c>
      <c r="L429" s="47">
        <v>95.191100000000006</v>
      </c>
      <c r="M429" s="47">
        <v>14.9</v>
      </c>
      <c r="N429" s="47">
        <v>465.96</v>
      </c>
      <c r="O429" s="47">
        <v>7</v>
      </c>
      <c r="P429" s="2">
        <f t="shared" si="6"/>
        <v>47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4701759</v>
      </c>
      <c r="G430" s="47">
        <v>4701759</v>
      </c>
      <c r="H430" s="47">
        <v>648747</v>
      </c>
      <c r="I430" s="47">
        <v>648747</v>
      </c>
      <c r="J430" s="47">
        <v>0</v>
      </c>
      <c r="K430" s="47">
        <v>0</v>
      </c>
      <c r="L430" s="47">
        <v>94.292000000000002</v>
      </c>
      <c r="M430" s="47">
        <v>14.94</v>
      </c>
      <c r="N430" s="47">
        <v>460.76</v>
      </c>
      <c r="O430" s="47">
        <v>7</v>
      </c>
      <c r="P430" s="2">
        <f t="shared" si="6"/>
        <v>7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4701752</v>
      </c>
      <c r="G431" s="47">
        <v>4701752</v>
      </c>
      <c r="H431" s="47">
        <v>648746</v>
      </c>
      <c r="I431" s="47">
        <v>648746</v>
      </c>
      <c r="J431" s="47">
        <v>0</v>
      </c>
      <c r="K431" s="47">
        <v>0</v>
      </c>
      <c r="L431" s="47">
        <v>93.916300000000007</v>
      </c>
      <c r="M431" s="47">
        <v>21.48</v>
      </c>
      <c r="N431" s="47">
        <v>0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4701752</v>
      </c>
      <c r="G432" s="47">
        <v>4701752</v>
      </c>
      <c r="H432" s="47">
        <v>648746</v>
      </c>
      <c r="I432" s="47">
        <v>648746</v>
      </c>
      <c r="J432" s="47">
        <v>0</v>
      </c>
      <c r="K432" s="47">
        <v>0</v>
      </c>
      <c r="L432" s="47">
        <v>93.916300000000007</v>
      </c>
      <c r="M432" s="47">
        <v>21.48</v>
      </c>
      <c r="N432" s="47">
        <v>0</v>
      </c>
      <c r="O432" s="47">
        <v>7</v>
      </c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4701752</v>
      </c>
      <c r="G433" s="47">
        <v>4701752</v>
      </c>
      <c r="H433" s="47">
        <v>648746</v>
      </c>
      <c r="I433" s="47">
        <v>648746</v>
      </c>
      <c r="J433" s="47">
        <v>0</v>
      </c>
      <c r="K433" s="47">
        <v>0</v>
      </c>
      <c r="L433" s="47">
        <v>93.916300000000007</v>
      </c>
      <c r="M433" s="47">
        <v>21.48</v>
      </c>
      <c r="N433" s="47">
        <v>453.38</v>
      </c>
      <c r="O433" s="47">
        <v>7</v>
      </c>
      <c r="P433" s="2">
        <f t="shared" si="6"/>
        <v>68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4701684</v>
      </c>
      <c r="G434" s="47">
        <v>4701684</v>
      </c>
      <c r="H434" s="47">
        <v>648737</v>
      </c>
      <c r="I434" s="47">
        <v>648737</v>
      </c>
      <c r="J434" s="47">
        <v>0</v>
      </c>
      <c r="K434" s="47">
        <v>0</v>
      </c>
      <c r="L434" s="47">
        <v>94.099400000000003</v>
      </c>
      <c r="M434" s="47">
        <v>21.14</v>
      </c>
      <c r="N434" s="47">
        <v>452.05</v>
      </c>
      <c r="O434" s="47">
        <v>7</v>
      </c>
      <c r="P434" s="2">
        <f t="shared" ref="P434:P497" si="7">F434-F435</f>
        <v>97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4701587</v>
      </c>
      <c r="G435" s="47">
        <v>4701587</v>
      </c>
      <c r="H435" s="47">
        <v>648724</v>
      </c>
      <c r="I435" s="47">
        <v>648724</v>
      </c>
      <c r="J435" s="47">
        <v>0</v>
      </c>
      <c r="K435" s="47">
        <v>0</v>
      </c>
      <c r="L435" s="47">
        <v>93.280600000000007</v>
      </c>
      <c r="M435" s="47">
        <v>22.56</v>
      </c>
      <c r="N435" s="47">
        <v>447.37</v>
      </c>
      <c r="O435" s="47">
        <v>7</v>
      </c>
      <c r="P435" s="2">
        <f t="shared" si="7"/>
        <v>81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4701506</v>
      </c>
      <c r="G436" s="47">
        <v>4701506</v>
      </c>
      <c r="H436" s="47">
        <v>648713</v>
      </c>
      <c r="I436" s="47">
        <v>648713</v>
      </c>
      <c r="J436" s="47">
        <v>0</v>
      </c>
      <c r="K436" s="47">
        <v>0</v>
      </c>
      <c r="L436" s="47">
        <v>92.720500000000001</v>
      </c>
      <c r="M436" s="47">
        <v>22.2</v>
      </c>
      <c r="N436" s="47">
        <v>443.28</v>
      </c>
      <c r="O436" s="47">
        <v>7</v>
      </c>
      <c r="P436" s="2">
        <f t="shared" si="7"/>
        <v>74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4701432</v>
      </c>
      <c r="G437" s="47">
        <v>4701432</v>
      </c>
      <c r="H437" s="47">
        <v>648703</v>
      </c>
      <c r="I437" s="47">
        <v>648703</v>
      </c>
      <c r="J437" s="47">
        <v>0</v>
      </c>
      <c r="K437" s="47">
        <v>0</v>
      </c>
      <c r="L437" s="47">
        <v>93.039299999999997</v>
      </c>
      <c r="M437" s="47">
        <v>20.78</v>
      </c>
      <c r="N437" s="47">
        <v>449.36</v>
      </c>
      <c r="O437" s="47">
        <v>7</v>
      </c>
      <c r="P437" s="2">
        <f t="shared" si="7"/>
        <v>81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4701351</v>
      </c>
      <c r="G438" s="47">
        <v>4701351</v>
      </c>
      <c r="H438" s="47">
        <v>648692</v>
      </c>
      <c r="I438" s="47">
        <v>648692</v>
      </c>
      <c r="J438" s="47">
        <v>0</v>
      </c>
      <c r="K438" s="47">
        <v>0</v>
      </c>
      <c r="L438" s="47">
        <v>92.968000000000004</v>
      </c>
      <c r="M438" s="47">
        <v>19.47</v>
      </c>
      <c r="N438" s="47">
        <v>450.57</v>
      </c>
      <c r="O438" s="47">
        <v>7</v>
      </c>
      <c r="P438" s="2">
        <f t="shared" si="7"/>
        <v>75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4701276</v>
      </c>
      <c r="G439" s="47">
        <v>4701276</v>
      </c>
      <c r="H439" s="47">
        <v>648682</v>
      </c>
      <c r="I439" s="47">
        <v>648682</v>
      </c>
      <c r="J439" s="47">
        <v>0</v>
      </c>
      <c r="K439" s="47">
        <v>0</v>
      </c>
      <c r="L439" s="47">
        <v>93.004999999999995</v>
      </c>
      <c r="M439" s="47">
        <v>17.899999999999999</v>
      </c>
      <c r="N439" s="47">
        <v>452.97</v>
      </c>
      <c r="O439" s="47">
        <v>7</v>
      </c>
      <c r="P439" s="2">
        <f t="shared" si="7"/>
        <v>105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4701171</v>
      </c>
      <c r="G440" s="47">
        <v>4701171</v>
      </c>
      <c r="H440" s="47">
        <v>648668</v>
      </c>
      <c r="I440" s="47">
        <v>648668</v>
      </c>
      <c r="J440" s="47">
        <v>0</v>
      </c>
      <c r="K440" s="47">
        <v>0</v>
      </c>
      <c r="L440" s="47">
        <v>94.317899999999995</v>
      </c>
      <c r="M440" s="47">
        <v>16.34</v>
      </c>
      <c r="N440" s="47">
        <v>464.27</v>
      </c>
      <c r="O440" s="47">
        <v>7</v>
      </c>
      <c r="P440" s="2">
        <f t="shared" si="7"/>
        <v>153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4701018</v>
      </c>
      <c r="G441" s="47">
        <v>4701018</v>
      </c>
      <c r="H441" s="47">
        <v>648648</v>
      </c>
      <c r="I441" s="47">
        <v>648648</v>
      </c>
      <c r="J441" s="47">
        <v>0</v>
      </c>
      <c r="K441" s="47">
        <v>0</v>
      </c>
      <c r="L441" s="47">
        <v>93.589799999999997</v>
      </c>
      <c r="M441" s="47">
        <v>15.52</v>
      </c>
      <c r="N441" s="47">
        <v>462.3</v>
      </c>
      <c r="O441" s="47">
        <v>7</v>
      </c>
      <c r="P441" s="2">
        <f t="shared" si="7"/>
        <v>167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4700851</v>
      </c>
      <c r="G442" s="47">
        <v>4700851</v>
      </c>
      <c r="H442" s="47">
        <v>648626</v>
      </c>
      <c r="I442" s="47">
        <v>648626</v>
      </c>
      <c r="J442" s="47">
        <v>0</v>
      </c>
      <c r="K442" s="47">
        <v>0</v>
      </c>
      <c r="L442" s="47">
        <v>93.415199999999999</v>
      </c>
      <c r="M442" s="47">
        <v>15.27</v>
      </c>
      <c r="N442" s="47">
        <v>460.1</v>
      </c>
      <c r="O442" s="47">
        <v>7</v>
      </c>
      <c r="P442" s="2">
        <f t="shared" si="7"/>
        <v>190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4700661</v>
      </c>
      <c r="G443" s="47">
        <v>4700661</v>
      </c>
      <c r="H443" s="47">
        <v>648601</v>
      </c>
      <c r="I443" s="47">
        <v>648601</v>
      </c>
      <c r="J443" s="47">
        <v>0</v>
      </c>
      <c r="K443" s="47">
        <v>0</v>
      </c>
      <c r="L443" s="47">
        <v>93.531499999999994</v>
      </c>
      <c r="M443" s="47">
        <v>15.12</v>
      </c>
      <c r="N443" s="47">
        <v>458.86</v>
      </c>
      <c r="O443" s="47">
        <v>7</v>
      </c>
      <c r="P443" s="2">
        <f t="shared" si="7"/>
        <v>167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4700494</v>
      </c>
      <c r="G444" s="47">
        <v>4700494</v>
      </c>
      <c r="H444" s="47">
        <v>648579</v>
      </c>
      <c r="I444" s="47">
        <v>648579</v>
      </c>
      <c r="J444" s="47">
        <v>0</v>
      </c>
      <c r="K444" s="47">
        <v>0</v>
      </c>
      <c r="L444" s="47">
        <v>94.077299999999994</v>
      </c>
      <c r="M444" s="47">
        <v>14.88</v>
      </c>
      <c r="N444" s="47">
        <v>464.21</v>
      </c>
      <c r="O444" s="47">
        <v>7</v>
      </c>
      <c r="P444" s="2">
        <f t="shared" si="7"/>
        <v>146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4700348</v>
      </c>
      <c r="G445" s="47">
        <v>4700348</v>
      </c>
      <c r="H445" s="47">
        <v>648560</v>
      </c>
      <c r="I445" s="47">
        <v>648560</v>
      </c>
      <c r="J445" s="47">
        <v>0</v>
      </c>
      <c r="K445" s="47">
        <v>0</v>
      </c>
      <c r="L445" s="47">
        <v>94.304000000000002</v>
      </c>
      <c r="M445" s="47">
        <v>14.62</v>
      </c>
      <c r="N445" s="47">
        <v>464.53</v>
      </c>
      <c r="O445" s="47">
        <v>7</v>
      </c>
      <c r="P445" s="2">
        <f t="shared" si="7"/>
        <v>123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4700225</v>
      </c>
      <c r="G446" s="47">
        <v>4700225</v>
      </c>
      <c r="H446" s="47">
        <v>648544</v>
      </c>
      <c r="I446" s="47">
        <v>648544</v>
      </c>
      <c r="J446" s="47">
        <v>0</v>
      </c>
      <c r="K446" s="47">
        <v>0</v>
      </c>
      <c r="L446" s="47">
        <v>94.522099999999995</v>
      </c>
      <c r="M446" s="47">
        <v>13.87</v>
      </c>
      <c r="N446" s="47">
        <v>466.93</v>
      </c>
      <c r="O446" s="47">
        <v>7</v>
      </c>
      <c r="P446" s="2">
        <f t="shared" si="7"/>
        <v>92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4700133</v>
      </c>
      <c r="G447" s="47">
        <v>4700133</v>
      </c>
      <c r="H447" s="47">
        <v>648532</v>
      </c>
      <c r="I447" s="47">
        <v>648532</v>
      </c>
      <c r="J447" s="47">
        <v>0</v>
      </c>
      <c r="K447" s="47">
        <v>0</v>
      </c>
      <c r="L447" s="47">
        <v>94.567800000000005</v>
      </c>
      <c r="M447" s="47">
        <v>13.89</v>
      </c>
      <c r="N447" s="47">
        <v>466.65</v>
      </c>
      <c r="O447" s="47">
        <v>7</v>
      </c>
      <c r="P447" s="2">
        <f t="shared" si="7"/>
        <v>78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4700055</v>
      </c>
      <c r="G448" s="47">
        <v>4700055</v>
      </c>
      <c r="H448" s="47">
        <v>648522</v>
      </c>
      <c r="I448" s="47">
        <v>648522</v>
      </c>
      <c r="J448" s="47">
        <v>0</v>
      </c>
      <c r="K448" s="47">
        <v>0</v>
      </c>
      <c r="L448" s="47">
        <v>94.550700000000006</v>
      </c>
      <c r="M448" s="47">
        <v>14.06</v>
      </c>
      <c r="N448" s="47">
        <v>467.75</v>
      </c>
      <c r="O448" s="47">
        <v>7</v>
      </c>
      <c r="P448" s="2">
        <f t="shared" si="7"/>
        <v>77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4699978</v>
      </c>
      <c r="G449" s="47">
        <v>4699978</v>
      </c>
      <c r="H449" s="47">
        <v>648512</v>
      </c>
      <c r="I449" s="47">
        <v>648512</v>
      </c>
      <c r="J449" s="47">
        <v>0</v>
      </c>
      <c r="K449" s="47">
        <v>0</v>
      </c>
      <c r="L449" s="47">
        <v>94.946100000000001</v>
      </c>
      <c r="M449" s="47">
        <v>14.11</v>
      </c>
      <c r="N449" s="47">
        <v>466.52</v>
      </c>
      <c r="O449" s="47">
        <v>7</v>
      </c>
      <c r="P449" s="2">
        <f t="shared" si="7"/>
        <v>77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4699901</v>
      </c>
      <c r="G450" s="47">
        <v>4699901</v>
      </c>
      <c r="H450" s="47">
        <v>648502</v>
      </c>
      <c r="I450" s="47">
        <v>648502</v>
      </c>
      <c r="J450" s="47">
        <v>0</v>
      </c>
      <c r="K450" s="47">
        <v>0</v>
      </c>
      <c r="L450" s="47">
        <v>95.149900000000002</v>
      </c>
      <c r="M450" s="47">
        <v>13.09</v>
      </c>
      <c r="N450" s="47">
        <v>472.51</v>
      </c>
      <c r="O450" s="47">
        <v>7</v>
      </c>
      <c r="P450" s="2">
        <f t="shared" si="7"/>
        <v>31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4699870</v>
      </c>
      <c r="G451" s="47">
        <v>4699870</v>
      </c>
      <c r="H451" s="47">
        <v>648498</v>
      </c>
      <c r="I451" s="47">
        <v>648498</v>
      </c>
      <c r="J451" s="47">
        <v>0</v>
      </c>
      <c r="K451" s="47">
        <v>0</v>
      </c>
      <c r="L451" s="47">
        <v>94.800299999999993</v>
      </c>
      <c r="M451" s="47">
        <v>12.47</v>
      </c>
      <c r="N451" s="47">
        <v>467.33</v>
      </c>
      <c r="O451" s="47">
        <v>7</v>
      </c>
      <c r="P451" s="2">
        <f t="shared" si="7"/>
        <v>16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4699854</v>
      </c>
      <c r="G452" s="47">
        <v>4699854</v>
      </c>
      <c r="H452" s="47">
        <v>648496</v>
      </c>
      <c r="I452" s="47">
        <v>648496</v>
      </c>
      <c r="J452" s="47">
        <v>0</v>
      </c>
      <c r="K452" s="47">
        <v>0</v>
      </c>
      <c r="L452" s="47">
        <v>94.875</v>
      </c>
      <c r="M452" s="47">
        <v>14.9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4699854</v>
      </c>
      <c r="G453" s="47">
        <v>4699854</v>
      </c>
      <c r="H453" s="47">
        <v>648496</v>
      </c>
      <c r="I453" s="47">
        <v>648496</v>
      </c>
      <c r="J453" s="47">
        <v>0</v>
      </c>
      <c r="K453" s="47">
        <v>0</v>
      </c>
      <c r="L453" s="47">
        <v>94.875</v>
      </c>
      <c r="M453" s="47">
        <v>14.9</v>
      </c>
      <c r="N453" s="47">
        <v>463.68</v>
      </c>
      <c r="O453" s="47">
        <v>7</v>
      </c>
      <c r="P453" s="2">
        <f t="shared" si="7"/>
        <v>39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4699815</v>
      </c>
      <c r="G454" s="47">
        <v>4699815</v>
      </c>
      <c r="H454" s="47">
        <v>648491</v>
      </c>
      <c r="I454" s="47">
        <v>648491</v>
      </c>
      <c r="J454" s="47">
        <v>0</v>
      </c>
      <c r="K454" s="47">
        <v>0</v>
      </c>
      <c r="L454" s="47">
        <v>93.572599999999994</v>
      </c>
      <c r="M454" s="47">
        <v>19.829999999999998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4699815</v>
      </c>
      <c r="G455" s="47">
        <v>4699815</v>
      </c>
      <c r="H455" s="47">
        <v>648491</v>
      </c>
      <c r="I455" s="47">
        <v>648491</v>
      </c>
      <c r="J455" s="47">
        <v>0</v>
      </c>
      <c r="K455" s="47">
        <v>0</v>
      </c>
      <c r="L455" s="47">
        <v>93.572599999999994</v>
      </c>
      <c r="M455" s="47">
        <v>19.829999999999998</v>
      </c>
      <c r="N455" s="47">
        <v>0</v>
      </c>
      <c r="O455" s="47">
        <v>7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4699815</v>
      </c>
      <c r="G456" s="47">
        <v>4699815</v>
      </c>
      <c r="H456" s="47">
        <v>648491</v>
      </c>
      <c r="I456" s="47">
        <v>648491</v>
      </c>
      <c r="J456" s="47">
        <v>0</v>
      </c>
      <c r="K456" s="47">
        <v>0</v>
      </c>
      <c r="L456" s="47">
        <v>93.572599999999994</v>
      </c>
      <c r="M456" s="47">
        <v>19.829999999999998</v>
      </c>
      <c r="N456" s="47">
        <v>0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4699815</v>
      </c>
      <c r="G457" s="47">
        <v>4699815</v>
      </c>
      <c r="H457" s="47">
        <v>648491</v>
      </c>
      <c r="I457" s="47">
        <v>648491</v>
      </c>
      <c r="J457" s="47">
        <v>0</v>
      </c>
      <c r="K457" s="47">
        <v>0</v>
      </c>
      <c r="L457" s="47">
        <v>93.572599999999994</v>
      </c>
      <c r="M457" s="47">
        <v>19.829999999999998</v>
      </c>
      <c r="N457" s="47">
        <v>452.92</v>
      </c>
      <c r="O457" s="47">
        <v>7</v>
      </c>
      <c r="P457" s="2">
        <f t="shared" si="7"/>
        <v>74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4699741</v>
      </c>
      <c r="G458" s="47">
        <v>4699741</v>
      </c>
      <c r="H458" s="47">
        <v>648481</v>
      </c>
      <c r="I458" s="47">
        <v>648481</v>
      </c>
      <c r="J458" s="47">
        <v>0</v>
      </c>
      <c r="K458" s="47">
        <v>0</v>
      </c>
      <c r="L458" s="47">
        <v>93.803799999999995</v>
      </c>
      <c r="M458" s="47">
        <v>20.43</v>
      </c>
      <c r="N458" s="47">
        <v>452.19</v>
      </c>
      <c r="O458" s="47">
        <v>7</v>
      </c>
      <c r="P458" s="2">
        <f t="shared" si="7"/>
        <v>120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4699621</v>
      </c>
      <c r="G459" s="47">
        <v>4699621</v>
      </c>
      <c r="H459" s="47">
        <v>648465</v>
      </c>
      <c r="I459" s="47">
        <v>648465</v>
      </c>
      <c r="J459" s="47">
        <v>0</v>
      </c>
      <c r="K459" s="47">
        <v>0</v>
      </c>
      <c r="L459" s="47">
        <v>93.213300000000004</v>
      </c>
      <c r="M459" s="47">
        <v>21.51</v>
      </c>
      <c r="N459" s="47">
        <v>449.14</v>
      </c>
      <c r="O459" s="47">
        <v>7</v>
      </c>
      <c r="P459" s="2">
        <f t="shared" si="7"/>
        <v>74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4699547</v>
      </c>
      <c r="G460" s="47">
        <v>4699547</v>
      </c>
      <c r="H460" s="47">
        <v>648455</v>
      </c>
      <c r="I460" s="47">
        <v>648455</v>
      </c>
      <c r="J460" s="47">
        <v>0</v>
      </c>
      <c r="K460" s="47">
        <v>0</v>
      </c>
      <c r="L460" s="47">
        <v>93.035899999999998</v>
      </c>
      <c r="M460" s="47">
        <v>21.86</v>
      </c>
      <c r="N460" s="47">
        <v>449.12</v>
      </c>
      <c r="O460" s="47">
        <v>7</v>
      </c>
      <c r="P460" s="2">
        <f t="shared" si="7"/>
        <v>74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4699473</v>
      </c>
      <c r="G461" s="47">
        <v>4699473</v>
      </c>
      <c r="H461" s="47">
        <v>648445</v>
      </c>
      <c r="I461" s="47">
        <v>648445</v>
      </c>
      <c r="J461" s="47">
        <v>0</v>
      </c>
      <c r="K461" s="47">
        <v>0</v>
      </c>
      <c r="L461" s="47">
        <v>93.824600000000004</v>
      </c>
      <c r="M461" s="47">
        <v>19.399999999999999</v>
      </c>
      <c r="N461" s="47">
        <v>456</v>
      </c>
      <c r="O461" s="47">
        <v>7</v>
      </c>
      <c r="P461" s="2">
        <f t="shared" si="7"/>
        <v>83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4699390</v>
      </c>
      <c r="G462" s="47">
        <v>4699390</v>
      </c>
      <c r="H462" s="47">
        <v>648434</v>
      </c>
      <c r="I462" s="47">
        <v>648434</v>
      </c>
      <c r="J462" s="47">
        <v>0</v>
      </c>
      <c r="K462" s="47">
        <v>0</v>
      </c>
      <c r="L462" s="47">
        <v>93.228099999999998</v>
      </c>
      <c r="M462" s="47">
        <v>18.88</v>
      </c>
      <c r="N462" s="47">
        <v>452.23</v>
      </c>
      <c r="O462" s="47">
        <v>7</v>
      </c>
      <c r="P462" s="2">
        <f t="shared" si="7"/>
        <v>90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4699300</v>
      </c>
      <c r="G463" s="47">
        <v>4699300</v>
      </c>
      <c r="H463" s="47">
        <v>648422</v>
      </c>
      <c r="I463" s="47">
        <v>648422</v>
      </c>
      <c r="J463" s="47">
        <v>0</v>
      </c>
      <c r="K463" s="47">
        <v>0</v>
      </c>
      <c r="L463" s="47">
        <v>92.975899999999996</v>
      </c>
      <c r="M463" s="47">
        <v>18.239999999999998</v>
      </c>
      <c r="N463" s="47">
        <v>452.18</v>
      </c>
      <c r="O463" s="47">
        <v>7</v>
      </c>
      <c r="P463" s="2">
        <f t="shared" si="7"/>
        <v>105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4699195</v>
      </c>
      <c r="G464" s="47">
        <v>4699195</v>
      </c>
      <c r="H464" s="47">
        <v>648408</v>
      </c>
      <c r="I464" s="47">
        <v>648408</v>
      </c>
      <c r="J464" s="47">
        <v>0</v>
      </c>
      <c r="K464" s="47">
        <v>0</v>
      </c>
      <c r="L464" s="47">
        <v>93.742000000000004</v>
      </c>
      <c r="M464" s="47">
        <v>16.559999999999999</v>
      </c>
      <c r="N464" s="47">
        <v>459.18</v>
      </c>
      <c r="O464" s="47">
        <v>7</v>
      </c>
      <c r="P464" s="2">
        <f t="shared" si="7"/>
        <v>144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4699051</v>
      </c>
      <c r="G465" s="47">
        <v>4699051</v>
      </c>
      <c r="H465" s="47">
        <v>648389</v>
      </c>
      <c r="I465" s="47">
        <v>648389</v>
      </c>
      <c r="J465" s="47">
        <v>0</v>
      </c>
      <c r="K465" s="47">
        <v>0</v>
      </c>
      <c r="L465" s="47">
        <v>94.411500000000004</v>
      </c>
      <c r="M465" s="47">
        <v>15.3</v>
      </c>
      <c r="N465" s="47">
        <v>466.83</v>
      </c>
      <c r="O465" s="47">
        <v>7</v>
      </c>
      <c r="P465" s="2">
        <f t="shared" si="7"/>
        <v>84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4698967</v>
      </c>
      <c r="G466" s="47">
        <v>4698967</v>
      </c>
      <c r="H466" s="47">
        <v>648378</v>
      </c>
      <c r="I466" s="47">
        <v>648378</v>
      </c>
      <c r="J466" s="47">
        <v>0</v>
      </c>
      <c r="K466" s="47">
        <v>0</v>
      </c>
      <c r="L466" s="47">
        <v>94.415499999999994</v>
      </c>
      <c r="M466" s="47">
        <v>14.94</v>
      </c>
      <c r="N466" s="47">
        <v>464.27</v>
      </c>
      <c r="O466" s="47">
        <v>7</v>
      </c>
      <c r="P466" s="2">
        <f t="shared" si="7"/>
        <v>77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4698890</v>
      </c>
      <c r="G467" s="47">
        <v>4698890</v>
      </c>
      <c r="H467" s="47">
        <v>648368</v>
      </c>
      <c r="I467" s="47">
        <v>648368</v>
      </c>
      <c r="J467" s="47">
        <v>0</v>
      </c>
      <c r="K467" s="47">
        <v>0</v>
      </c>
      <c r="L467" s="47">
        <v>94.236000000000004</v>
      </c>
      <c r="M467" s="47">
        <v>14.58</v>
      </c>
      <c r="N467" s="47">
        <v>464.52</v>
      </c>
      <c r="O467" s="47">
        <v>7</v>
      </c>
      <c r="P467" s="2">
        <f t="shared" si="7"/>
        <v>61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4698829</v>
      </c>
      <c r="G468" s="47">
        <v>4698829</v>
      </c>
      <c r="H468" s="47">
        <v>648360</v>
      </c>
      <c r="I468" s="47">
        <v>648360</v>
      </c>
      <c r="J468" s="47">
        <v>0</v>
      </c>
      <c r="K468" s="47">
        <v>0</v>
      </c>
      <c r="L468" s="47">
        <v>94.736500000000007</v>
      </c>
      <c r="M468" s="47">
        <v>14.78</v>
      </c>
      <c r="N468" s="47">
        <v>464.06</v>
      </c>
      <c r="O468" s="47">
        <v>7</v>
      </c>
      <c r="P468" s="2">
        <f t="shared" si="7"/>
        <v>78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4698751</v>
      </c>
      <c r="G469" s="47">
        <v>4698751</v>
      </c>
      <c r="H469" s="47">
        <v>648350</v>
      </c>
      <c r="I469" s="47">
        <v>648350</v>
      </c>
      <c r="J469" s="47">
        <v>0</v>
      </c>
      <c r="K469" s="47">
        <v>0</v>
      </c>
      <c r="L469" s="47">
        <v>94.932299999999998</v>
      </c>
      <c r="M469" s="47">
        <v>14.16</v>
      </c>
      <c r="N469" s="47">
        <v>469.84</v>
      </c>
      <c r="O469" s="47">
        <v>7</v>
      </c>
      <c r="P469" s="2">
        <f t="shared" si="7"/>
        <v>61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4698690</v>
      </c>
      <c r="G470" s="47">
        <v>4698690</v>
      </c>
      <c r="H470" s="47">
        <v>648342</v>
      </c>
      <c r="I470" s="47">
        <v>648342</v>
      </c>
      <c r="J470" s="47">
        <v>0</v>
      </c>
      <c r="K470" s="47">
        <v>0</v>
      </c>
      <c r="L470" s="47">
        <v>95.212400000000002</v>
      </c>
      <c r="M470" s="47">
        <v>13.16</v>
      </c>
      <c r="N470" s="47">
        <v>469.7</v>
      </c>
      <c r="O470" s="47">
        <v>7</v>
      </c>
      <c r="P470" s="2">
        <f t="shared" si="7"/>
        <v>32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4698658</v>
      </c>
      <c r="G471" s="47">
        <v>4698658</v>
      </c>
      <c r="H471" s="47">
        <v>648338</v>
      </c>
      <c r="I471" s="47">
        <v>648338</v>
      </c>
      <c r="J471" s="47">
        <v>0</v>
      </c>
      <c r="K471" s="47">
        <v>0</v>
      </c>
      <c r="L471" s="47">
        <v>94.714600000000004</v>
      </c>
      <c r="M471" s="47">
        <v>12.47</v>
      </c>
      <c r="N471" s="47">
        <v>467.63</v>
      </c>
      <c r="O471" s="47">
        <v>7</v>
      </c>
      <c r="P471" s="2">
        <f t="shared" si="7"/>
        <v>39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4698619</v>
      </c>
      <c r="G472" s="47">
        <v>4698619</v>
      </c>
      <c r="H472" s="47">
        <v>648333</v>
      </c>
      <c r="I472" s="47">
        <v>648333</v>
      </c>
      <c r="J472" s="47">
        <v>0</v>
      </c>
      <c r="K472" s="47">
        <v>0</v>
      </c>
      <c r="L472" s="47">
        <v>95.124200000000002</v>
      </c>
      <c r="M472" s="47">
        <v>11.92</v>
      </c>
      <c r="N472" s="47">
        <v>468.9</v>
      </c>
      <c r="O472" s="47">
        <v>7</v>
      </c>
      <c r="P472" s="2">
        <f t="shared" si="7"/>
        <v>7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4698612</v>
      </c>
      <c r="G473" s="47">
        <v>4698612</v>
      </c>
      <c r="H473" s="47">
        <v>648332</v>
      </c>
      <c r="I473" s="47">
        <v>648332</v>
      </c>
      <c r="J473" s="47">
        <v>0</v>
      </c>
      <c r="K473" s="47">
        <v>0</v>
      </c>
      <c r="L473" s="47">
        <v>94.248699999999999</v>
      </c>
      <c r="M473" s="47">
        <v>15.96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4698612</v>
      </c>
      <c r="G474" s="47">
        <v>4698612</v>
      </c>
      <c r="H474" s="47">
        <v>648332</v>
      </c>
      <c r="I474" s="47">
        <v>648332</v>
      </c>
      <c r="J474" s="47">
        <v>0</v>
      </c>
      <c r="K474" s="47">
        <v>0</v>
      </c>
      <c r="L474" s="47">
        <v>94.248699999999999</v>
      </c>
      <c r="M474" s="47">
        <v>15.96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4698612</v>
      </c>
      <c r="G475" s="47">
        <v>4698612</v>
      </c>
      <c r="H475" s="47">
        <v>648332</v>
      </c>
      <c r="I475" s="47">
        <v>648332</v>
      </c>
      <c r="J475" s="47">
        <v>0</v>
      </c>
      <c r="K475" s="47">
        <v>0</v>
      </c>
      <c r="L475" s="47">
        <v>94.248699999999999</v>
      </c>
      <c r="M475" s="47">
        <v>15.96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4698612</v>
      </c>
      <c r="G476" s="47">
        <v>4698612</v>
      </c>
      <c r="H476" s="47">
        <v>648332</v>
      </c>
      <c r="I476" s="47">
        <v>648332</v>
      </c>
      <c r="J476" s="47">
        <v>0</v>
      </c>
      <c r="K476" s="47">
        <v>0</v>
      </c>
      <c r="L476" s="47">
        <v>94.248699999999999</v>
      </c>
      <c r="M476" s="47">
        <v>15.96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4698612</v>
      </c>
      <c r="G477" s="47">
        <v>4698612</v>
      </c>
      <c r="H477" s="47">
        <v>648332</v>
      </c>
      <c r="I477" s="47">
        <v>648332</v>
      </c>
      <c r="J477" s="47">
        <v>0</v>
      </c>
      <c r="K477" s="47">
        <v>0</v>
      </c>
      <c r="L477" s="47">
        <v>94.248699999999999</v>
      </c>
      <c r="M477" s="47">
        <v>15.96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4698612</v>
      </c>
      <c r="G478" s="47">
        <v>4698612</v>
      </c>
      <c r="H478" s="47">
        <v>648332</v>
      </c>
      <c r="I478" s="47">
        <v>648332</v>
      </c>
      <c r="J478" s="47">
        <v>0</v>
      </c>
      <c r="K478" s="47">
        <v>0</v>
      </c>
      <c r="L478" s="47">
        <v>94.248699999999999</v>
      </c>
      <c r="M478" s="47">
        <v>15.96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4698612</v>
      </c>
      <c r="G479" s="47">
        <v>4698612</v>
      </c>
      <c r="H479" s="47">
        <v>648332</v>
      </c>
      <c r="I479" s="47">
        <v>648332</v>
      </c>
      <c r="J479" s="47">
        <v>0</v>
      </c>
      <c r="K479" s="47">
        <v>0</v>
      </c>
      <c r="L479" s="47">
        <v>94.248699999999999</v>
      </c>
      <c r="M479" s="47">
        <v>15.96</v>
      </c>
      <c r="N479" s="47">
        <v>458.95</v>
      </c>
      <c r="O479" s="47">
        <v>7</v>
      </c>
      <c r="P479" s="2">
        <f t="shared" si="7"/>
        <v>8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4698604</v>
      </c>
      <c r="G480" s="47">
        <v>4698604</v>
      </c>
      <c r="H480" s="47">
        <v>648331</v>
      </c>
      <c r="I480" s="47">
        <v>648331</v>
      </c>
      <c r="J480" s="47">
        <v>0</v>
      </c>
      <c r="K480" s="47">
        <v>0</v>
      </c>
      <c r="L480" s="47">
        <v>94.109099999999998</v>
      </c>
      <c r="M480" s="47">
        <v>16.82</v>
      </c>
      <c r="N480" s="47">
        <v>0</v>
      </c>
      <c r="O480" s="47">
        <v>7</v>
      </c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4698604</v>
      </c>
      <c r="G481" s="47">
        <v>4698604</v>
      </c>
      <c r="H481" s="47">
        <v>648331</v>
      </c>
      <c r="I481" s="47">
        <v>648331</v>
      </c>
      <c r="J481" s="47">
        <v>0</v>
      </c>
      <c r="K481" s="47">
        <v>0</v>
      </c>
      <c r="L481" s="47">
        <v>94.109099999999998</v>
      </c>
      <c r="M481" s="47">
        <v>16.82</v>
      </c>
      <c r="N481" s="47">
        <v>462.09</v>
      </c>
      <c r="O481" s="47">
        <v>7</v>
      </c>
      <c r="P481" s="2">
        <f t="shared" si="7"/>
        <v>68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4698536</v>
      </c>
      <c r="G482" s="47">
        <v>4698536</v>
      </c>
      <c r="H482" s="47">
        <v>648322</v>
      </c>
      <c r="I482" s="47">
        <v>648322</v>
      </c>
      <c r="J482" s="47">
        <v>0</v>
      </c>
      <c r="K482" s="47">
        <v>0</v>
      </c>
      <c r="L482" s="47">
        <v>93.754000000000005</v>
      </c>
      <c r="M482" s="47">
        <v>17.57</v>
      </c>
      <c r="N482" s="47">
        <v>457.66</v>
      </c>
      <c r="O482" s="47">
        <v>7</v>
      </c>
      <c r="P482" s="2">
        <f t="shared" si="7"/>
        <v>106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4698430</v>
      </c>
      <c r="G483" s="47">
        <v>4698430</v>
      </c>
      <c r="H483" s="47">
        <v>648308</v>
      </c>
      <c r="I483" s="47">
        <v>648308</v>
      </c>
      <c r="J483" s="47">
        <v>0</v>
      </c>
      <c r="K483" s="47">
        <v>0</v>
      </c>
      <c r="L483" s="47">
        <v>93.072800000000001</v>
      </c>
      <c r="M483" s="47">
        <v>19.89</v>
      </c>
      <c r="N483" s="47">
        <v>449.52</v>
      </c>
      <c r="O483" s="47">
        <v>7</v>
      </c>
      <c r="P483" s="2">
        <f t="shared" si="7"/>
        <v>75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4698355</v>
      </c>
      <c r="G484" s="47">
        <v>4698355</v>
      </c>
      <c r="H484" s="47">
        <v>648298</v>
      </c>
      <c r="I484" s="47">
        <v>648298</v>
      </c>
      <c r="J484" s="47">
        <v>0</v>
      </c>
      <c r="K484" s="47">
        <v>0</v>
      </c>
      <c r="L484" s="47">
        <v>93.129199999999997</v>
      </c>
      <c r="M484" s="47">
        <v>22.01</v>
      </c>
      <c r="N484" s="47">
        <v>445.83</v>
      </c>
      <c r="O484" s="47">
        <v>7</v>
      </c>
      <c r="P484" s="2">
        <f t="shared" si="7"/>
        <v>74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4698281</v>
      </c>
      <c r="G485" s="47">
        <v>4698281</v>
      </c>
      <c r="H485" s="47">
        <v>648288</v>
      </c>
      <c r="I485" s="47">
        <v>648288</v>
      </c>
      <c r="J485" s="47">
        <v>0</v>
      </c>
      <c r="K485" s="47">
        <v>0</v>
      </c>
      <c r="L485" s="47">
        <v>94.061499999999995</v>
      </c>
      <c r="M485" s="47">
        <v>19.96</v>
      </c>
      <c r="N485" s="47">
        <v>453.93</v>
      </c>
      <c r="O485" s="47">
        <v>7</v>
      </c>
      <c r="P485" s="2">
        <f t="shared" si="7"/>
        <v>82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4698199</v>
      </c>
      <c r="G486" s="47">
        <v>4698199</v>
      </c>
      <c r="H486" s="47">
        <v>648277</v>
      </c>
      <c r="I486" s="47">
        <v>648277</v>
      </c>
      <c r="J486" s="47">
        <v>0</v>
      </c>
      <c r="K486" s="47">
        <v>0</v>
      </c>
      <c r="L486" s="47">
        <v>93.892700000000005</v>
      </c>
      <c r="M486" s="47">
        <v>18.41</v>
      </c>
      <c r="N486" s="47">
        <v>456.47</v>
      </c>
      <c r="O486" s="47">
        <v>7</v>
      </c>
      <c r="P486" s="2">
        <f t="shared" si="7"/>
        <v>91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4698108</v>
      </c>
      <c r="G487" s="47">
        <v>4698108</v>
      </c>
      <c r="H487" s="47">
        <v>648265</v>
      </c>
      <c r="I487" s="47">
        <v>648265</v>
      </c>
      <c r="J487" s="47">
        <v>0</v>
      </c>
      <c r="K487" s="47">
        <v>0</v>
      </c>
      <c r="L487" s="47">
        <v>93.828000000000003</v>
      </c>
      <c r="M487" s="47">
        <v>17.46</v>
      </c>
      <c r="N487" s="47">
        <v>458.73</v>
      </c>
      <c r="O487" s="47">
        <v>7</v>
      </c>
      <c r="P487" s="2">
        <f t="shared" si="7"/>
        <v>106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4698002</v>
      </c>
      <c r="G488" s="47">
        <v>4698002</v>
      </c>
      <c r="H488" s="47">
        <v>648251</v>
      </c>
      <c r="I488" s="47">
        <v>648251</v>
      </c>
      <c r="J488" s="47">
        <v>0</v>
      </c>
      <c r="K488" s="47">
        <v>0</v>
      </c>
      <c r="L488" s="47">
        <v>94.174899999999994</v>
      </c>
      <c r="M488" s="47">
        <v>16.920000000000002</v>
      </c>
      <c r="N488" s="47">
        <v>461.21</v>
      </c>
      <c r="O488" s="47">
        <v>7</v>
      </c>
      <c r="P488" s="2">
        <f t="shared" si="7"/>
        <v>160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4697842</v>
      </c>
      <c r="G489" s="47">
        <v>4697842</v>
      </c>
      <c r="H489" s="47">
        <v>648230</v>
      </c>
      <c r="I489" s="47">
        <v>648230</v>
      </c>
      <c r="J489" s="47">
        <v>0</v>
      </c>
      <c r="K489" s="47">
        <v>0</v>
      </c>
      <c r="L489" s="47">
        <v>94.067400000000006</v>
      </c>
      <c r="M489" s="47">
        <v>15.64</v>
      </c>
      <c r="N489" s="47">
        <v>465.65</v>
      </c>
      <c r="O489" s="47">
        <v>7</v>
      </c>
      <c r="P489" s="2">
        <f t="shared" si="7"/>
        <v>206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4697636</v>
      </c>
      <c r="G490" s="47">
        <v>4697636</v>
      </c>
      <c r="H490" s="47">
        <v>648203</v>
      </c>
      <c r="I490" s="47">
        <v>648203</v>
      </c>
      <c r="J490" s="47">
        <v>0</v>
      </c>
      <c r="K490" s="47">
        <v>0</v>
      </c>
      <c r="L490" s="47">
        <v>94.185100000000006</v>
      </c>
      <c r="M490" s="47">
        <v>14.51</v>
      </c>
      <c r="N490" s="47">
        <v>467.3</v>
      </c>
      <c r="O490" s="47">
        <v>7</v>
      </c>
      <c r="P490" s="2">
        <f t="shared" si="7"/>
        <v>138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4697498</v>
      </c>
      <c r="G491" s="47">
        <v>4697498</v>
      </c>
      <c r="H491" s="47">
        <v>648185</v>
      </c>
      <c r="I491" s="47">
        <v>648185</v>
      </c>
      <c r="J491" s="47">
        <v>0</v>
      </c>
      <c r="K491" s="47">
        <v>0</v>
      </c>
      <c r="L491" s="47">
        <v>94.771500000000003</v>
      </c>
      <c r="M491" s="47">
        <v>13.89</v>
      </c>
      <c r="N491" s="47">
        <v>468.7</v>
      </c>
      <c r="O491" s="47">
        <v>7</v>
      </c>
      <c r="P491" s="2">
        <f t="shared" si="7"/>
        <v>85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4697413</v>
      </c>
      <c r="G492" s="47">
        <v>4697413</v>
      </c>
      <c r="H492" s="47">
        <v>648174</v>
      </c>
      <c r="I492" s="47">
        <v>648174</v>
      </c>
      <c r="J492" s="47">
        <v>0</v>
      </c>
      <c r="K492" s="47">
        <v>0</v>
      </c>
      <c r="L492" s="47">
        <v>94.932000000000002</v>
      </c>
      <c r="M492" s="47">
        <v>14.3</v>
      </c>
      <c r="N492" s="47">
        <v>465.93</v>
      </c>
      <c r="O492" s="47">
        <v>7</v>
      </c>
      <c r="P492" s="2">
        <f t="shared" si="7"/>
        <v>77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4697336</v>
      </c>
      <c r="G493" s="47">
        <v>4697336</v>
      </c>
      <c r="H493" s="47">
        <v>648164</v>
      </c>
      <c r="I493" s="47">
        <v>648164</v>
      </c>
      <c r="J493" s="47">
        <v>0</v>
      </c>
      <c r="K493" s="47">
        <v>0</v>
      </c>
      <c r="L493" s="47">
        <v>94.832700000000003</v>
      </c>
      <c r="M493" s="47">
        <v>14.29</v>
      </c>
      <c r="N493" s="47">
        <v>468.62</v>
      </c>
      <c r="O493" s="47">
        <v>7</v>
      </c>
      <c r="P493" s="2">
        <f t="shared" si="7"/>
        <v>85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4697251</v>
      </c>
      <c r="G494" s="47">
        <v>4697251</v>
      </c>
      <c r="H494" s="47">
        <v>648153</v>
      </c>
      <c r="I494" s="47">
        <v>648153</v>
      </c>
      <c r="J494" s="47">
        <v>0</v>
      </c>
      <c r="K494" s="47">
        <v>0</v>
      </c>
      <c r="L494" s="47">
        <v>95.3583</v>
      </c>
      <c r="M494" s="47">
        <v>13.63</v>
      </c>
      <c r="N494" s="47">
        <v>471.24</v>
      </c>
      <c r="O494" s="47">
        <v>7</v>
      </c>
      <c r="P494" s="2">
        <f t="shared" si="7"/>
        <v>86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4697165</v>
      </c>
      <c r="G495" s="47">
        <v>4697165</v>
      </c>
      <c r="H495" s="47">
        <v>648142</v>
      </c>
      <c r="I495" s="47">
        <v>648142</v>
      </c>
      <c r="J495" s="47">
        <v>0</v>
      </c>
      <c r="K495" s="47">
        <v>0</v>
      </c>
      <c r="L495" s="47">
        <v>95.334900000000005</v>
      </c>
      <c r="M495" s="47">
        <v>13.4</v>
      </c>
      <c r="N495" s="47">
        <v>471.66</v>
      </c>
      <c r="O495" s="47">
        <v>7</v>
      </c>
      <c r="P495" s="2">
        <f t="shared" si="7"/>
        <v>78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4697087</v>
      </c>
      <c r="G496" s="47">
        <v>4697087</v>
      </c>
      <c r="H496" s="47">
        <v>648132</v>
      </c>
      <c r="I496" s="47">
        <v>648132</v>
      </c>
      <c r="J496" s="47">
        <v>0</v>
      </c>
      <c r="K496" s="47">
        <v>0</v>
      </c>
      <c r="L496" s="47">
        <v>95.398300000000006</v>
      </c>
      <c r="M496" s="47">
        <v>11.97</v>
      </c>
      <c r="N496" s="47">
        <v>474.25</v>
      </c>
      <c r="O496" s="47">
        <v>7</v>
      </c>
      <c r="P496" s="2">
        <f t="shared" si="7"/>
        <v>71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4697016</v>
      </c>
      <c r="G497" s="47">
        <v>4697016</v>
      </c>
      <c r="H497" s="47">
        <v>648123</v>
      </c>
      <c r="I497" s="47">
        <v>648123</v>
      </c>
      <c r="J497" s="47">
        <v>0</v>
      </c>
      <c r="K497" s="47">
        <v>0</v>
      </c>
      <c r="L497" s="47">
        <v>93.602999999999994</v>
      </c>
      <c r="M497" s="47">
        <v>20.73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4697016</v>
      </c>
      <c r="G498" s="47">
        <v>4697016</v>
      </c>
      <c r="H498" s="47">
        <v>648123</v>
      </c>
      <c r="I498" s="47">
        <v>648123</v>
      </c>
      <c r="J498" s="47">
        <v>0</v>
      </c>
      <c r="K498" s="47">
        <v>0</v>
      </c>
      <c r="L498" s="47">
        <v>93.602999999999994</v>
      </c>
      <c r="M498" s="47">
        <v>20.73</v>
      </c>
      <c r="N498" s="47">
        <v>0</v>
      </c>
      <c r="O498" s="47">
        <v>7</v>
      </c>
      <c r="P498" s="2">
        <f t="shared" ref="P498:P536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4697016</v>
      </c>
      <c r="G499" s="47">
        <v>4697016</v>
      </c>
      <c r="H499" s="47">
        <v>648123</v>
      </c>
      <c r="I499" s="47">
        <v>648123</v>
      </c>
      <c r="J499" s="47">
        <v>0</v>
      </c>
      <c r="K499" s="47">
        <v>0</v>
      </c>
      <c r="L499" s="47">
        <v>93.602999999999994</v>
      </c>
      <c r="M499" s="47">
        <v>20.73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4697016</v>
      </c>
      <c r="G500" s="47">
        <v>4697016</v>
      </c>
      <c r="H500" s="47">
        <v>648123</v>
      </c>
      <c r="I500" s="47">
        <v>648123</v>
      </c>
      <c r="J500" s="47">
        <v>0</v>
      </c>
      <c r="K500" s="47">
        <v>0</v>
      </c>
      <c r="L500" s="47">
        <v>93.602999999999994</v>
      </c>
      <c r="M500" s="47">
        <v>20.73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4697016</v>
      </c>
      <c r="G501" s="47">
        <v>4697016</v>
      </c>
      <c r="H501" s="47">
        <v>648123</v>
      </c>
      <c r="I501" s="47">
        <v>648123</v>
      </c>
      <c r="J501" s="47">
        <v>0</v>
      </c>
      <c r="K501" s="47">
        <v>0</v>
      </c>
      <c r="L501" s="47">
        <v>93.602999999999994</v>
      </c>
      <c r="M501" s="47">
        <v>20.73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4697016</v>
      </c>
      <c r="G502" s="47">
        <v>4697016</v>
      </c>
      <c r="H502" s="47">
        <v>648123</v>
      </c>
      <c r="I502" s="47">
        <v>648123</v>
      </c>
      <c r="J502" s="47">
        <v>0</v>
      </c>
      <c r="K502" s="47">
        <v>0</v>
      </c>
      <c r="L502" s="47">
        <v>93.602999999999994</v>
      </c>
      <c r="M502" s="47">
        <v>20.73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4697016</v>
      </c>
      <c r="G503" s="47">
        <v>4697016</v>
      </c>
      <c r="H503" s="47">
        <v>648123</v>
      </c>
      <c r="I503" s="47">
        <v>648123</v>
      </c>
      <c r="J503" s="47">
        <v>0</v>
      </c>
      <c r="K503" s="47">
        <v>0</v>
      </c>
      <c r="L503" s="47">
        <v>93.602999999999994</v>
      </c>
      <c r="M503" s="47">
        <v>20.73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4697016</v>
      </c>
      <c r="G504" s="47">
        <v>4697016</v>
      </c>
      <c r="H504" s="47">
        <v>648123</v>
      </c>
      <c r="I504" s="47">
        <v>648123</v>
      </c>
      <c r="J504" s="47">
        <v>0</v>
      </c>
      <c r="K504" s="47">
        <v>0</v>
      </c>
      <c r="L504" s="47">
        <v>93.602999999999994</v>
      </c>
      <c r="M504" s="47">
        <v>20.73</v>
      </c>
      <c r="N504" s="47">
        <v>0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4697016</v>
      </c>
      <c r="G505" s="47">
        <v>4697016</v>
      </c>
      <c r="H505" s="47">
        <v>648123</v>
      </c>
      <c r="I505" s="47">
        <v>648123</v>
      </c>
      <c r="J505" s="47">
        <v>0</v>
      </c>
      <c r="K505" s="47">
        <v>0</v>
      </c>
      <c r="L505" s="47">
        <v>93.602999999999994</v>
      </c>
      <c r="M505" s="47">
        <v>20.73</v>
      </c>
      <c r="N505" s="47">
        <v>452.02</v>
      </c>
      <c r="O505" s="47">
        <v>7</v>
      </c>
      <c r="P505" s="2">
        <f t="shared" si="8"/>
        <v>59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4696957</v>
      </c>
      <c r="G506" s="47">
        <v>4696957</v>
      </c>
      <c r="H506" s="47">
        <v>648115</v>
      </c>
      <c r="I506" s="47">
        <v>648115</v>
      </c>
      <c r="J506" s="47">
        <v>0</v>
      </c>
      <c r="K506" s="47">
        <v>0</v>
      </c>
      <c r="L506" s="47">
        <v>94.145600000000002</v>
      </c>
      <c r="M506" s="47">
        <v>20.14</v>
      </c>
      <c r="N506" s="47">
        <v>455.34</v>
      </c>
      <c r="O506" s="47">
        <v>7</v>
      </c>
      <c r="P506" s="2">
        <f t="shared" si="8"/>
        <v>83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4696874</v>
      </c>
      <c r="G507" s="47">
        <v>4696874</v>
      </c>
      <c r="H507" s="47">
        <v>648104</v>
      </c>
      <c r="I507" s="47">
        <v>648104</v>
      </c>
      <c r="J507" s="47">
        <v>0</v>
      </c>
      <c r="K507" s="47">
        <v>0</v>
      </c>
      <c r="L507" s="47">
        <v>93.858599999999996</v>
      </c>
      <c r="M507" s="47">
        <v>20.45</v>
      </c>
      <c r="N507" s="47">
        <v>452.24</v>
      </c>
      <c r="O507" s="47">
        <v>7</v>
      </c>
      <c r="P507" s="2">
        <f t="shared" si="8"/>
        <v>75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4696799</v>
      </c>
      <c r="G508" s="47">
        <v>4696799</v>
      </c>
      <c r="H508" s="47">
        <v>648094</v>
      </c>
      <c r="I508" s="47">
        <v>648094</v>
      </c>
      <c r="J508" s="47">
        <v>0</v>
      </c>
      <c r="K508" s="47">
        <v>0</v>
      </c>
      <c r="L508" s="47">
        <v>93.691199999999995</v>
      </c>
      <c r="M508" s="47">
        <v>20.190000000000001</v>
      </c>
      <c r="N508" s="47">
        <v>453.54</v>
      </c>
      <c r="O508" s="47">
        <v>7</v>
      </c>
      <c r="P508" s="2">
        <f t="shared" si="8"/>
        <v>75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4696724</v>
      </c>
      <c r="G509" s="47">
        <v>4696724</v>
      </c>
      <c r="H509" s="47">
        <v>648084</v>
      </c>
      <c r="I509" s="47">
        <v>648084</v>
      </c>
      <c r="J509" s="47">
        <v>0</v>
      </c>
      <c r="K509" s="47">
        <v>0</v>
      </c>
      <c r="L509" s="47">
        <v>94.167100000000005</v>
      </c>
      <c r="M509" s="47">
        <v>20.23</v>
      </c>
      <c r="N509" s="47">
        <v>453.62</v>
      </c>
      <c r="O509" s="47">
        <v>7</v>
      </c>
      <c r="P509" s="2">
        <f t="shared" si="8"/>
        <v>82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4696642</v>
      </c>
      <c r="G510" s="47">
        <v>4696642</v>
      </c>
      <c r="H510" s="47">
        <v>648073</v>
      </c>
      <c r="I510" s="47">
        <v>648073</v>
      </c>
      <c r="J510" s="47">
        <v>0</v>
      </c>
      <c r="K510" s="47">
        <v>0</v>
      </c>
      <c r="L510" s="47">
        <v>94.0458</v>
      </c>
      <c r="M510" s="47">
        <v>18.82</v>
      </c>
      <c r="N510" s="47">
        <v>455.36</v>
      </c>
      <c r="O510" s="47">
        <v>7</v>
      </c>
      <c r="P510" s="2">
        <f t="shared" si="8"/>
        <v>76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4696566</v>
      </c>
      <c r="G511" s="47">
        <v>4696566</v>
      </c>
      <c r="H511" s="47">
        <v>648063</v>
      </c>
      <c r="I511" s="47">
        <v>648063</v>
      </c>
      <c r="J511" s="47">
        <v>0</v>
      </c>
      <c r="K511" s="47">
        <v>0</v>
      </c>
      <c r="L511" s="47">
        <v>93.875699999999995</v>
      </c>
      <c r="M511" s="47">
        <v>17.149999999999999</v>
      </c>
      <c r="N511" s="47">
        <v>462.34</v>
      </c>
      <c r="O511" s="47">
        <v>7</v>
      </c>
      <c r="P511" s="2">
        <f t="shared" si="8"/>
        <v>83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4696483</v>
      </c>
      <c r="G512" s="47">
        <v>4696483</v>
      </c>
      <c r="H512" s="47">
        <v>648052</v>
      </c>
      <c r="I512" s="47">
        <v>648052</v>
      </c>
      <c r="J512" s="47">
        <v>0</v>
      </c>
      <c r="K512" s="47">
        <v>0</v>
      </c>
      <c r="L512" s="47">
        <v>94.721900000000005</v>
      </c>
      <c r="M512" s="47">
        <v>15.81</v>
      </c>
      <c r="N512" s="47">
        <v>464.89</v>
      </c>
      <c r="O512" s="47">
        <v>7</v>
      </c>
      <c r="P512" s="2">
        <f t="shared" si="8"/>
        <v>138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4696345</v>
      </c>
      <c r="G513" s="47">
        <v>4696345</v>
      </c>
      <c r="H513" s="47">
        <v>648034</v>
      </c>
      <c r="I513" s="47">
        <v>648034</v>
      </c>
      <c r="J513" s="47">
        <v>0</v>
      </c>
      <c r="K513" s="47">
        <v>0</v>
      </c>
      <c r="L513" s="47">
        <v>94.869200000000006</v>
      </c>
      <c r="M513" s="47">
        <v>15.4</v>
      </c>
      <c r="N513" s="47">
        <v>465.79</v>
      </c>
      <c r="O513" s="47">
        <v>7</v>
      </c>
      <c r="P513" s="2">
        <f t="shared" si="8"/>
        <v>185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4696160</v>
      </c>
      <c r="G514" s="47">
        <v>4696160</v>
      </c>
      <c r="H514" s="47">
        <v>648010</v>
      </c>
      <c r="I514" s="47">
        <v>648010</v>
      </c>
      <c r="J514" s="47">
        <v>0</v>
      </c>
      <c r="K514" s="47">
        <v>0</v>
      </c>
      <c r="L514" s="47">
        <v>94.071100000000001</v>
      </c>
      <c r="M514" s="47">
        <v>14.76</v>
      </c>
      <c r="N514" s="47">
        <v>468.34</v>
      </c>
      <c r="O514" s="47">
        <v>7</v>
      </c>
      <c r="P514" s="2">
        <f t="shared" si="8"/>
        <v>154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4696006</v>
      </c>
      <c r="G515" s="47">
        <v>4696006</v>
      </c>
      <c r="H515" s="47">
        <v>647990</v>
      </c>
      <c r="I515" s="47">
        <v>647990</v>
      </c>
      <c r="J515" s="47">
        <v>0</v>
      </c>
      <c r="K515" s="47">
        <v>0</v>
      </c>
      <c r="L515" s="47">
        <v>95.646199999999993</v>
      </c>
      <c r="M515" s="47">
        <v>14.79</v>
      </c>
      <c r="N515" s="47">
        <v>471.46</v>
      </c>
      <c r="O515" s="47">
        <v>7</v>
      </c>
      <c r="P515" s="2">
        <f t="shared" si="8"/>
        <v>163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4695843</v>
      </c>
      <c r="G516" s="47">
        <v>4695843</v>
      </c>
      <c r="H516" s="47">
        <v>647969</v>
      </c>
      <c r="I516" s="47">
        <v>647969</v>
      </c>
      <c r="J516" s="47">
        <v>0</v>
      </c>
      <c r="K516" s="47">
        <v>0</v>
      </c>
      <c r="L516" s="47">
        <v>96.764300000000006</v>
      </c>
      <c r="M516" s="47">
        <v>14.38</v>
      </c>
      <c r="N516" s="47">
        <v>473.43</v>
      </c>
      <c r="O516" s="47">
        <v>7</v>
      </c>
      <c r="P516" s="2">
        <f t="shared" si="8"/>
        <v>133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4695710</v>
      </c>
      <c r="G517" s="47">
        <v>4695710</v>
      </c>
      <c r="H517" s="47">
        <v>647952</v>
      </c>
      <c r="I517" s="47">
        <v>647952</v>
      </c>
      <c r="J517" s="47">
        <v>0</v>
      </c>
      <c r="K517" s="47">
        <v>0</v>
      </c>
      <c r="L517" s="47">
        <v>96.883499999999998</v>
      </c>
      <c r="M517" s="47">
        <v>14.71</v>
      </c>
      <c r="N517" s="47">
        <v>472.84</v>
      </c>
      <c r="O517" s="47">
        <v>7</v>
      </c>
      <c r="P517" s="2">
        <f t="shared" si="8"/>
        <v>158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4695552</v>
      </c>
      <c r="G518" s="47">
        <v>4695552</v>
      </c>
      <c r="H518" s="47">
        <v>647932</v>
      </c>
      <c r="I518" s="47">
        <v>647932</v>
      </c>
      <c r="J518" s="47">
        <v>0</v>
      </c>
      <c r="K518" s="47">
        <v>0</v>
      </c>
      <c r="L518" s="47">
        <v>97.016400000000004</v>
      </c>
      <c r="M518" s="47">
        <v>14.48</v>
      </c>
      <c r="N518" s="47">
        <v>474.36</v>
      </c>
      <c r="O518" s="47">
        <v>7</v>
      </c>
      <c r="P518" s="2">
        <f t="shared" si="8"/>
        <v>150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4695402</v>
      </c>
      <c r="G519" s="47">
        <v>4695402</v>
      </c>
      <c r="H519" s="47">
        <v>647913</v>
      </c>
      <c r="I519" s="47">
        <v>647913</v>
      </c>
      <c r="J519" s="47">
        <v>0</v>
      </c>
      <c r="K519" s="47">
        <v>0</v>
      </c>
      <c r="L519" s="47">
        <v>97.011899999999997</v>
      </c>
      <c r="M519" s="47">
        <v>14.39</v>
      </c>
      <c r="N519" s="47">
        <v>474.39</v>
      </c>
      <c r="O519" s="47">
        <v>7</v>
      </c>
      <c r="P519" s="2">
        <f t="shared" si="8"/>
        <v>134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4695268</v>
      </c>
      <c r="G520" s="47">
        <v>4695268</v>
      </c>
      <c r="H520" s="47">
        <v>647896</v>
      </c>
      <c r="I520" s="47">
        <v>647896</v>
      </c>
      <c r="J520" s="47">
        <v>0</v>
      </c>
      <c r="K520" s="47">
        <v>0</v>
      </c>
      <c r="L520" s="47">
        <v>96.837999999999994</v>
      </c>
      <c r="M520" s="47">
        <v>14.51</v>
      </c>
      <c r="N520" s="47">
        <v>473.66</v>
      </c>
      <c r="O520" s="47">
        <v>7</v>
      </c>
      <c r="P520" s="2">
        <f t="shared" si="8"/>
        <v>149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4695119</v>
      </c>
      <c r="G521" s="47">
        <v>4695119</v>
      </c>
      <c r="H521" s="47">
        <v>647877</v>
      </c>
      <c r="I521" s="47">
        <v>647877</v>
      </c>
      <c r="J521" s="47">
        <v>0</v>
      </c>
      <c r="K521" s="47">
        <v>0</v>
      </c>
      <c r="L521" s="47">
        <v>97.057000000000002</v>
      </c>
      <c r="M521" s="47">
        <v>13.23</v>
      </c>
      <c r="N521" s="47">
        <v>476.81</v>
      </c>
      <c r="O521" s="47">
        <v>7</v>
      </c>
      <c r="P521" s="2">
        <f t="shared" si="8"/>
        <v>88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4695031</v>
      </c>
      <c r="G522" s="47">
        <v>4695031</v>
      </c>
      <c r="H522" s="47">
        <v>647866</v>
      </c>
      <c r="I522" s="47">
        <v>647866</v>
      </c>
      <c r="J522" s="47">
        <v>0</v>
      </c>
      <c r="K522" s="47">
        <v>0</v>
      </c>
      <c r="L522" s="47">
        <v>97.036000000000001</v>
      </c>
      <c r="M522" s="47">
        <v>13.42</v>
      </c>
      <c r="N522" s="47">
        <v>476.46</v>
      </c>
      <c r="O522" s="47">
        <v>7</v>
      </c>
      <c r="P522" s="2">
        <f t="shared" si="8"/>
        <v>71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4694960</v>
      </c>
      <c r="G523" s="47">
        <v>4694960</v>
      </c>
      <c r="H523" s="47">
        <v>647857</v>
      </c>
      <c r="I523" s="47">
        <v>647857</v>
      </c>
      <c r="J523" s="47">
        <v>0</v>
      </c>
      <c r="K523" s="47">
        <v>0</v>
      </c>
      <c r="L523" s="47">
        <v>96.811899999999994</v>
      </c>
      <c r="M523" s="47">
        <v>13.12</v>
      </c>
      <c r="N523" s="47">
        <v>476.58</v>
      </c>
      <c r="O523" s="47">
        <v>7</v>
      </c>
      <c r="P523" s="2">
        <f t="shared" si="8"/>
        <v>79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4694881</v>
      </c>
      <c r="G524" s="47">
        <v>4694881</v>
      </c>
      <c r="H524" s="47">
        <v>647847</v>
      </c>
      <c r="I524" s="47">
        <v>647847</v>
      </c>
      <c r="J524" s="47">
        <v>0</v>
      </c>
      <c r="K524" s="47">
        <v>0</v>
      </c>
      <c r="L524" s="47">
        <v>96.781700000000001</v>
      </c>
      <c r="M524" s="47">
        <v>12.47</v>
      </c>
      <c r="N524" s="47">
        <v>476.58</v>
      </c>
      <c r="O524" s="47">
        <v>7</v>
      </c>
      <c r="P524" s="2">
        <f t="shared" si="8"/>
        <v>55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4694826</v>
      </c>
      <c r="G525" s="47">
        <v>4694826</v>
      </c>
      <c r="H525" s="47">
        <v>647840</v>
      </c>
      <c r="I525" s="47">
        <v>647840</v>
      </c>
      <c r="J525" s="47">
        <v>0</v>
      </c>
      <c r="K525" s="47">
        <v>0</v>
      </c>
      <c r="L525" s="47">
        <v>96.5762</v>
      </c>
      <c r="M525" s="47">
        <v>13.54</v>
      </c>
      <c r="N525" s="47">
        <v>475.36</v>
      </c>
      <c r="O525" s="47">
        <v>7</v>
      </c>
      <c r="P525" s="2">
        <f t="shared" si="8"/>
        <v>63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4694763</v>
      </c>
      <c r="G526" s="47">
        <v>4694763</v>
      </c>
      <c r="H526" s="47">
        <v>647832</v>
      </c>
      <c r="I526" s="47">
        <v>647832</v>
      </c>
      <c r="J526" s="47">
        <v>0</v>
      </c>
      <c r="K526" s="47">
        <v>0</v>
      </c>
      <c r="L526" s="47">
        <v>96.507999999999996</v>
      </c>
      <c r="M526" s="47">
        <v>13.33</v>
      </c>
      <c r="N526" s="47">
        <v>473.83</v>
      </c>
      <c r="O526" s="47">
        <v>7</v>
      </c>
      <c r="P526" s="2">
        <f t="shared" si="8"/>
        <v>16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4694747</v>
      </c>
      <c r="G527" s="47">
        <v>4694747</v>
      </c>
      <c r="H527" s="47">
        <v>647830</v>
      </c>
      <c r="I527" s="47">
        <v>647830</v>
      </c>
      <c r="J527" s="47">
        <v>0</v>
      </c>
      <c r="K527" s="47">
        <v>0</v>
      </c>
      <c r="L527" s="47">
        <v>95.942700000000002</v>
      </c>
      <c r="M527" s="47">
        <v>21.25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4694747</v>
      </c>
      <c r="G528" s="47">
        <v>4694747</v>
      </c>
      <c r="H528" s="47">
        <v>647830</v>
      </c>
      <c r="I528" s="47">
        <v>647830</v>
      </c>
      <c r="J528" s="47">
        <v>0</v>
      </c>
      <c r="K528" s="47">
        <v>0</v>
      </c>
      <c r="L528" s="47">
        <v>95.942700000000002</v>
      </c>
      <c r="M528" s="47">
        <v>21.25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4694747</v>
      </c>
      <c r="G529" s="47">
        <v>4694747</v>
      </c>
      <c r="H529" s="47">
        <v>647830</v>
      </c>
      <c r="I529" s="47">
        <v>647830</v>
      </c>
      <c r="J529" s="47">
        <v>0</v>
      </c>
      <c r="K529" s="47">
        <v>0</v>
      </c>
      <c r="L529" s="47">
        <v>95.942700000000002</v>
      </c>
      <c r="M529" s="47">
        <v>21.25</v>
      </c>
      <c r="N529" s="47">
        <v>457.43</v>
      </c>
      <c r="O529" s="47">
        <v>7</v>
      </c>
      <c r="P529" s="2">
        <f t="shared" si="8"/>
        <v>53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4694694</v>
      </c>
      <c r="G530" s="47">
        <v>4694694</v>
      </c>
      <c r="H530" s="47">
        <v>647823</v>
      </c>
      <c r="I530" s="47">
        <v>647823</v>
      </c>
      <c r="J530" s="47">
        <v>0</v>
      </c>
      <c r="K530" s="47">
        <v>0</v>
      </c>
      <c r="L530" s="47">
        <v>95.614599999999996</v>
      </c>
      <c r="M530" s="47">
        <v>21.78</v>
      </c>
      <c r="N530" s="47">
        <v>456.04</v>
      </c>
      <c r="O530" s="47">
        <v>7</v>
      </c>
      <c r="P530" s="2">
        <f t="shared" si="8"/>
        <v>84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4694610</v>
      </c>
      <c r="G531" s="47">
        <v>4694610</v>
      </c>
      <c r="H531" s="47">
        <v>647812</v>
      </c>
      <c r="I531" s="47">
        <v>647812</v>
      </c>
      <c r="J531" s="47">
        <v>0</v>
      </c>
      <c r="K531" s="47">
        <v>0</v>
      </c>
      <c r="L531" s="47">
        <v>95.450699999999998</v>
      </c>
      <c r="M531" s="47">
        <v>21.31</v>
      </c>
      <c r="N531" s="47">
        <v>456.07</v>
      </c>
      <c r="O531" s="47">
        <v>7</v>
      </c>
      <c r="P531" s="2">
        <f t="shared" si="8"/>
        <v>76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4694534</v>
      </c>
      <c r="G532" s="47">
        <v>4694534</v>
      </c>
      <c r="H532" s="47">
        <v>647802</v>
      </c>
      <c r="I532" s="47">
        <v>647802</v>
      </c>
      <c r="J532" s="47">
        <v>0</v>
      </c>
      <c r="K532" s="47">
        <v>0</v>
      </c>
      <c r="L532" s="47">
        <v>94.992500000000007</v>
      </c>
      <c r="M532" s="47">
        <v>21.15</v>
      </c>
      <c r="N532" s="47">
        <v>454.52</v>
      </c>
      <c r="O532" s="47">
        <v>7</v>
      </c>
      <c r="P532" s="2">
        <f t="shared" si="8"/>
        <v>68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4694466</v>
      </c>
      <c r="G533" s="47">
        <v>4694466</v>
      </c>
      <c r="H533" s="47">
        <v>647793</v>
      </c>
      <c r="I533" s="47">
        <v>647793</v>
      </c>
      <c r="J533" s="47">
        <v>0</v>
      </c>
      <c r="K533" s="47">
        <v>0</v>
      </c>
      <c r="L533" s="47">
        <v>95.2012</v>
      </c>
      <c r="M533" s="47">
        <v>20.21</v>
      </c>
      <c r="N533" s="47">
        <v>458.37</v>
      </c>
      <c r="O533" s="47">
        <v>7</v>
      </c>
      <c r="P533" s="2">
        <f t="shared" si="8"/>
        <v>76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4694390</v>
      </c>
      <c r="G534" s="47">
        <v>4694390</v>
      </c>
      <c r="H534" s="47">
        <v>647783</v>
      </c>
      <c r="I534" s="47">
        <v>647783</v>
      </c>
      <c r="J534" s="47">
        <v>0</v>
      </c>
      <c r="K534" s="47">
        <v>0</v>
      </c>
      <c r="L534" s="47">
        <v>95.896799999999999</v>
      </c>
      <c r="M534" s="47">
        <v>18.05</v>
      </c>
      <c r="N534" s="47">
        <v>466.5</v>
      </c>
      <c r="O534" s="47">
        <v>7</v>
      </c>
      <c r="P534" s="2">
        <f t="shared" si="8"/>
        <v>77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4694313</v>
      </c>
      <c r="G535" s="47">
        <v>4694313</v>
      </c>
      <c r="H535" s="47">
        <v>647773</v>
      </c>
      <c r="I535" s="47">
        <v>647773</v>
      </c>
      <c r="J535" s="47">
        <v>0</v>
      </c>
      <c r="K535" s="47">
        <v>0</v>
      </c>
      <c r="L535" s="47">
        <v>96.146199999999993</v>
      </c>
      <c r="M535" s="47">
        <v>16.12</v>
      </c>
      <c r="N535" s="47">
        <v>470.14</v>
      </c>
      <c r="O535" s="47">
        <v>7</v>
      </c>
      <c r="P535" s="2">
        <f t="shared" si="8"/>
        <v>77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4694236</v>
      </c>
      <c r="G536" s="47">
        <v>4694236</v>
      </c>
      <c r="H536" s="47">
        <v>647763</v>
      </c>
      <c r="I536" s="47">
        <v>647763</v>
      </c>
      <c r="J536" s="47">
        <v>0</v>
      </c>
      <c r="K536" s="47">
        <v>0</v>
      </c>
      <c r="L536" s="47">
        <v>96.453599999999994</v>
      </c>
      <c r="M536" s="47">
        <v>15.54</v>
      </c>
      <c r="N536" s="47">
        <v>471.5</v>
      </c>
      <c r="O536" s="47">
        <v>7</v>
      </c>
      <c r="P536" s="2">
        <f t="shared" si="8"/>
        <v>117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4694119</v>
      </c>
      <c r="G537" s="47">
        <v>4694119</v>
      </c>
      <c r="H537" s="47">
        <v>647748</v>
      </c>
      <c r="I537" s="47">
        <v>647748</v>
      </c>
      <c r="J537" s="47">
        <v>0</v>
      </c>
      <c r="K537" s="47">
        <v>0</v>
      </c>
      <c r="L537" s="47">
        <v>96.661799999999999</v>
      </c>
      <c r="M537" s="47">
        <v>14.93</v>
      </c>
      <c r="N537" s="47">
        <v>472.97</v>
      </c>
      <c r="O537" s="47">
        <v>7</v>
      </c>
      <c r="P537" s="2">
        <f t="shared" ref="P537:P582" si="9">F538-F539</f>
        <v>172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4693962</v>
      </c>
      <c r="G538" s="47">
        <v>4693962</v>
      </c>
      <c r="H538" s="47">
        <v>647728</v>
      </c>
      <c r="I538" s="47">
        <v>647728</v>
      </c>
      <c r="J538" s="47">
        <v>0</v>
      </c>
      <c r="K538" s="47">
        <v>0</v>
      </c>
      <c r="L538" s="47">
        <v>96.170199999999994</v>
      </c>
      <c r="M538" s="47">
        <v>14.76</v>
      </c>
      <c r="N538" s="47">
        <v>471.08</v>
      </c>
      <c r="O538" s="47">
        <v>7</v>
      </c>
      <c r="P538" s="2">
        <f t="shared" si="9"/>
        <v>117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4693790</v>
      </c>
      <c r="G539" s="47">
        <v>4693790</v>
      </c>
      <c r="H539" s="47">
        <v>647706</v>
      </c>
      <c r="I539" s="47">
        <v>647706</v>
      </c>
      <c r="J539" s="47">
        <v>0</v>
      </c>
      <c r="K539" s="47">
        <v>0</v>
      </c>
      <c r="L539" s="47">
        <v>95.792500000000004</v>
      </c>
      <c r="M539" s="47">
        <v>13.86</v>
      </c>
      <c r="N539" s="47">
        <v>471.11</v>
      </c>
      <c r="O539" s="47">
        <v>7</v>
      </c>
      <c r="P539" s="2">
        <f t="shared" si="9"/>
        <v>79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4693673</v>
      </c>
      <c r="G540" s="47">
        <v>4693673</v>
      </c>
      <c r="H540" s="47">
        <v>647691</v>
      </c>
      <c r="I540" s="47">
        <v>647691</v>
      </c>
      <c r="J540" s="47">
        <v>0</v>
      </c>
      <c r="K540" s="47">
        <v>0</v>
      </c>
      <c r="L540" s="47">
        <v>95.827799999999996</v>
      </c>
      <c r="M540" s="47">
        <v>13.44</v>
      </c>
      <c r="N540" s="47">
        <v>471.43</v>
      </c>
      <c r="O540" s="47">
        <v>7</v>
      </c>
      <c r="P540" s="2">
        <f t="shared" si="9"/>
        <v>78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4693594</v>
      </c>
      <c r="G541" s="47">
        <v>4693594</v>
      </c>
      <c r="H541" s="47">
        <v>647681</v>
      </c>
      <c r="I541" s="47">
        <v>647681</v>
      </c>
      <c r="J541" s="47">
        <v>0</v>
      </c>
      <c r="K541" s="47">
        <v>0</v>
      </c>
      <c r="L541" s="47">
        <v>95.572699999999998</v>
      </c>
      <c r="M541" s="47">
        <v>13.65</v>
      </c>
      <c r="N541" s="47">
        <v>470.57</v>
      </c>
      <c r="O541" s="47">
        <v>7</v>
      </c>
      <c r="P541" s="2">
        <f t="shared" si="9"/>
        <v>62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4693516</v>
      </c>
      <c r="G542" s="47">
        <v>4693516</v>
      </c>
      <c r="H542" s="47">
        <v>647671</v>
      </c>
      <c r="I542" s="47">
        <v>647671</v>
      </c>
      <c r="J542" s="47">
        <v>0</v>
      </c>
      <c r="K542" s="47">
        <v>0</v>
      </c>
      <c r="L542" s="47">
        <v>95.359200000000001</v>
      </c>
      <c r="M542" s="47">
        <v>14</v>
      </c>
      <c r="N542" s="47">
        <v>472.37</v>
      </c>
      <c r="O542" s="47">
        <v>7</v>
      </c>
      <c r="P542" s="2">
        <f t="shared" si="9"/>
        <v>78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4693454</v>
      </c>
      <c r="G543" s="47">
        <v>4693454</v>
      </c>
      <c r="H543" s="47">
        <v>647663</v>
      </c>
      <c r="I543" s="47">
        <v>647663</v>
      </c>
      <c r="J543" s="47">
        <v>0</v>
      </c>
      <c r="K543" s="47">
        <v>0</v>
      </c>
      <c r="L543" s="47">
        <v>95.618300000000005</v>
      </c>
      <c r="M543" s="47">
        <v>14.25</v>
      </c>
      <c r="N543" s="47">
        <v>471.16</v>
      </c>
      <c r="O543" s="47">
        <v>7</v>
      </c>
      <c r="P543" s="2">
        <f t="shared" si="9"/>
        <v>16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4693376</v>
      </c>
      <c r="G544" s="47">
        <v>4693376</v>
      </c>
      <c r="H544" s="47">
        <v>647653</v>
      </c>
      <c r="I544" s="47">
        <v>647653</v>
      </c>
      <c r="J544" s="47">
        <v>0</v>
      </c>
      <c r="K544" s="47">
        <v>0</v>
      </c>
      <c r="L544" s="47">
        <v>95.006</v>
      </c>
      <c r="M544" s="47">
        <v>12.73</v>
      </c>
      <c r="N544" s="47">
        <v>469.25</v>
      </c>
      <c r="O544" s="47">
        <v>7</v>
      </c>
      <c r="P544" s="2">
        <f t="shared" si="9"/>
        <v>77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4693360</v>
      </c>
      <c r="G545" s="47">
        <v>4693360</v>
      </c>
      <c r="H545" s="47">
        <v>647651</v>
      </c>
      <c r="I545" s="47">
        <v>647651</v>
      </c>
      <c r="J545" s="47">
        <v>0</v>
      </c>
      <c r="K545" s="47">
        <v>0</v>
      </c>
      <c r="L545" s="47">
        <v>94.984999999999999</v>
      </c>
      <c r="M545" s="47">
        <v>14.83</v>
      </c>
      <c r="N545" s="47">
        <v>467.61</v>
      </c>
      <c r="O545" s="47">
        <v>7</v>
      </c>
      <c r="P545" s="2">
        <f t="shared" si="9"/>
        <v>70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4693283</v>
      </c>
      <c r="G546" s="47">
        <v>4693283</v>
      </c>
      <c r="H546" s="47">
        <v>647641</v>
      </c>
      <c r="I546" s="47">
        <v>647641</v>
      </c>
      <c r="J546" s="47">
        <v>0</v>
      </c>
      <c r="K546" s="47">
        <v>0</v>
      </c>
      <c r="L546" s="47">
        <v>95.384500000000003</v>
      </c>
      <c r="M546" s="47">
        <v>14.1</v>
      </c>
      <c r="N546" s="47">
        <v>470.11</v>
      </c>
      <c r="O546" s="47">
        <v>7</v>
      </c>
      <c r="P546" s="2">
        <f t="shared" si="9"/>
        <v>39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4693213</v>
      </c>
      <c r="G547" s="47">
        <v>4693213</v>
      </c>
      <c r="H547" s="47">
        <v>647632</v>
      </c>
      <c r="I547" s="47">
        <v>647632</v>
      </c>
      <c r="J547" s="47">
        <v>0</v>
      </c>
      <c r="K547" s="47">
        <v>0</v>
      </c>
      <c r="L547" s="47">
        <v>95.425399999999996</v>
      </c>
      <c r="M547" s="47">
        <v>12.32</v>
      </c>
      <c r="N547" s="47">
        <v>472.15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4693174</v>
      </c>
      <c r="G548" s="47">
        <v>4693174</v>
      </c>
      <c r="H548" s="47">
        <v>647627</v>
      </c>
      <c r="I548" s="47">
        <v>647627</v>
      </c>
      <c r="J548" s="47">
        <v>0</v>
      </c>
      <c r="K548" s="47">
        <v>0</v>
      </c>
      <c r="L548" s="47">
        <v>95.510300000000001</v>
      </c>
      <c r="M548" s="47">
        <v>14.92</v>
      </c>
      <c r="N548" s="47">
        <v>0</v>
      </c>
      <c r="O548" s="47">
        <v>7</v>
      </c>
      <c r="P548" s="2">
        <f t="shared" si="9"/>
        <v>31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4693174</v>
      </c>
      <c r="G549" s="47">
        <v>4693174</v>
      </c>
      <c r="H549" s="47">
        <v>647627</v>
      </c>
      <c r="I549" s="47">
        <v>647627</v>
      </c>
      <c r="J549" s="47">
        <v>0</v>
      </c>
      <c r="K549" s="47">
        <v>0</v>
      </c>
      <c r="L549" s="47">
        <v>95.510300000000001</v>
      </c>
      <c r="M549" s="47">
        <v>14.92</v>
      </c>
      <c r="N549" s="47">
        <v>467.31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4693143</v>
      </c>
      <c r="G550" s="47">
        <v>4693143</v>
      </c>
      <c r="H550" s="47">
        <v>647623</v>
      </c>
      <c r="I550" s="47">
        <v>647623</v>
      </c>
      <c r="J550" s="47">
        <v>0</v>
      </c>
      <c r="K550" s="47">
        <v>0</v>
      </c>
      <c r="L550" s="47">
        <v>93.591899999999995</v>
      </c>
      <c r="M550" s="47">
        <v>21.55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4693143</v>
      </c>
      <c r="G551" s="47">
        <v>4693143</v>
      </c>
      <c r="H551" s="47">
        <v>647623</v>
      </c>
      <c r="I551" s="47">
        <v>647623</v>
      </c>
      <c r="J551" s="47">
        <v>0</v>
      </c>
      <c r="K551" s="47">
        <v>0</v>
      </c>
      <c r="L551" s="47">
        <v>93.591899999999995</v>
      </c>
      <c r="M551" s="47">
        <v>21.55</v>
      </c>
      <c r="N551" s="47">
        <v>0</v>
      </c>
      <c r="O551" s="47">
        <v>7</v>
      </c>
      <c r="P551" s="2">
        <f t="shared" si="9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4693143</v>
      </c>
      <c r="G552" s="47">
        <v>4693143</v>
      </c>
      <c r="H552" s="47">
        <v>647623</v>
      </c>
      <c r="I552" s="47">
        <v>647623</v>
      </c>
      <c r="J552" s="47">
        <v>0</v>
      </c>
      <c r="K552" s="47">
        <v>0</v>
      </c>
      <c r="L552" s="47">
        <v>93.591899999999995</v>
      </c>
      <c r="M552" s="47">
        <v>21.55</v>
      </c>
      <c r="N552" s="47">
        <v>0</v>
      </c>
      <c r="O552" s="47">
        <v>7</v>
      </c>
      <c r="P552" s="2">
        <f t="shared" si="9"/>
        <v>67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4693143</v>
      </c>
      <c r="G553" s="47">
        <v>4693143</v>
      </c>
      <c r="H553" s="47">
        <v>647623</v>
      </c>
      <c r="I553" s="47">
        <v>647623</v>
      </c>
      <c r="J553" s="47">
        <v>0</v>
      </c>
      <c r="K553" s="47">
        <v>0</v>
      </c>
      <c r="L553" s="47">
        <v>93.591899999999995</v>
      </c>
      <c r="M553" s="47">
        <v>21.55</v>
      </c>
      <c r="N553" s="47">
        <v>450.27</v>
      </c>
      <c r="O553" s="47">
        <v>7</v>
      </c>
      <c r="P553" s="2">
        <f t="shared" si="9"/>
        <v>97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4693076</v>
      </c>
      <c r="G554" s="47">
        <v>4693076</v>
      </c>
      <c r="H554" s="47">
        <v>647614</v>
      </c>
      <c r="I554" s="47">
        <v>647614</v>
      </c>
      <c r="J554" s="47">
        <v>0</v>
      </c>
      <c r="K554" s="47">
        <v>0</v>
      </c>
      <c r="L554" s="47">
        <v>93.6999</v>
      </c>
      <c r="M554" s="47">
        <v>21.02</v>
      </c>
      <c r="N554" s="47">
        <v>453.4</v>
      </c>
      <c r="O554" s="47">
        <v>7</v>
      </c>
      <c r="P554" s="2">
        <f t="shared" si="9"/>
        <v>74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4692979</v>
      </c>
      <c r="G555" s="47">
        <v>4692979</v>
      </c>
      <c r="H555" s="47">
        <v>647601</v>
      </c>
      <c r="I555" s="47">
        <v>647601</v>
      </c>
      <c r="J555" s="47">
        <v>0</v>
      </c>
      <c r="K555" s="47">
        <v>0</v>
      </c>
      <c r="L555" s="47">
        <v>92.920299999999997</v>
      </c>
      <c r="M555" s="47">
        <v>21.26</v>
      </c>
      <c r="N555" s="47">
        <v>448.4</v>
      </c>
      <c r="O555" s="47">
        <v>7</v>
      </c>
      <c r="P555" s="2">
        <f t="shared" si="9"/>
        <v>73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4692905</v>
      </c>
      <c r="G556" s="47">
        <v>4692905</v>
      </c>
      <c r="H556" s="47">
        <v>647591</v>
      </c>
      <c r="I556" s="47">
        <v>647591</v>
      </c>
      <c r="J556" s="47">
        <v>0</v>
      </c>
      <c r="K556" s="47">
        <v>0</v>
      </c>
      <c r="L556" s="47">
        <v>92.633099999999999</v>
      </c>
      <c r="M556" s="47">
        <v>22.52</v>
      </c>
      <c r="N556" s="47">
        <v>444.4</v>
      </c>
      <c r="O556" s="47">
        <v>7</v>
      </c>
      <c r="P556" s="2">
        <f t="shared" si="9"/>
        <v>74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11</v>
      </c>
      <c r="E557" s="47">
        <v>8</v>
      </c>
      <c r="F557" s="47">
        <v>4692832</v>
      </c>
      <c r="G557" s="47">
        <v>4692832</v>
      </c>
      <c r="H557" s="47">
        <v>647581</v>
      </c>
      <c r="I557" s="47">
        <v>647581</v>
      </c>
      <c r="J557" s="47">
        <v>0</v>
      </c>
      <c r="K557" s="47">
        <v>0</v>
      </c>
      <c r="L557" s="47">
        <v>93.186800000000005</v>
      </c>
      <c r="M557" s="47">
        <v>21.12</v>
      </c>
      <c r="N557" s="47">
        <v>449.31</v>
      </c>
      <c r="O557" s="47">
        <v>7</v>
      </c>
      <c r="P557" s="2">
        <f t="shared" si="9"/>
        <v>75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11</v>
      </c>
      <c r="E558" s="47">
        <v>8</v>
      </c>
      <c r="F558" s="47">
        <v>4692758</v>
      </c>
      <c r="G558" s="47">
        <v>4692758</v>
      </c>
      <c r="H558" s="47">
        <v>647571</v>
      </c>
      <c r="I558" s="47">
        <v>647571</v>
      </c>
      <c r="J558" s="47">
        <v>0</v>
      </c>
      <c r="K558" s="47">
        <v>0</v>
      </c>
      <c r="L558" s="47">
        <v>93.105500000000006</v>
      </c>
      <c r="M558" s="47">
        <v>20.350000000000001</v>
      </c>
      <c r="N558" s="47">
        <v>450.36</v>
      </c>
      <c r="O558" s="47">
        <v>7</v>
      </c>
      <c r="P558" s="2">
        <f t="shared" si="9"/>
        <v>15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4692683</v>
      </c>
      <c r="G559" s="47">
        <v>4692683</v>
      </c>
      <c r="H559" s="47">
        <v>647561</v>
      </c>
      <c r="I559" s="47">
        <v>647561</v>
      </c>
      <c r="J559" s="47">
        <v>0</v>
      </c>
      <c r="K559" s="47">
        <v>0</v>
      </c>
      <c r="L559" s="47">
        <v>94.212900000000005</v>
      </c>
      <c r="M559" s="47">
        <v>19.37</v>
      </c>
      <c r="N559" s="47">
        <v>457.3</v>
      </c>
      <c r="O559" s="47">
        <v>7</v>
      </c>
      <c r="P559" s="2">
        <f t="shared" si="9"/>
        <v>76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4692668</v>
      </c>
      <c r="G560" s="47">
        <v>4692668</v>
      </c>
      <c r="H560" s="47">
        <v>647559</v>
      </c>
      <c r="I560" s="47">
        <v>647559</v>
      </c>
      <c r="J560" s="47">
        <v>0</v>
      </c>
      <c r="K560" s="47">
        <v>0</v>
      </c>
      <c r="L560" s="47">
        <v>94.695999999999998</v>
      </c>
      <c r="M560" s="47">
        <v>17.21</v>
      </c>
      <c r="N560" s="47">
        <v>461.83</v>
      </c>
      <c r="O560" s="47">
        <v>7</v>
      </c>
      <c r="P560" s="2">
        <f t="shared" si="9"/>
        <v>77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4692592</v>
      </c>
      <c r="G561" s="47">
        <v>4692592</v>
      </c>
      <c r="H561" s="47">
        <v>647549</v>
      </c>
      <c r="I561" s="47">
        <v>647549</v>
      </c>
      <c r="J561" s="47">
        <v>0</v>
      </c>
      <c r="K561" s="47">
        <v>0</v>
      </c>
      <c r="L561" s="47">
        <v>95.064899999999994</v>
      </c>
      <c r="M561" s="47">
        <v>15.75</v>
      </c>
      <c r="N561" s="47">
        <v>465.11</v>
      </c>
      <c r="O561" s="47">
        <v>7</v>
      </c>
      <c r="P561" s="2">
        <f t="shared" si="9"/>
        <v>78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4692515</v>
      </c>
      <c r="G562" s="47">
        <v>4692515</v>
      </c>
      <c r="H562" s="47">
        <v>647539</v>
      </c>
      <c r="I562" s="47">
        <v>647539</v>
      </c>
      <c r="J562" s="47">
        <v>0</v>
      </c>
      <c r="K562" s="47">
        <v>0</v>
      </c>
      <c r="L562" s="47">
        <v>95.028899999999993</v>
      </c>
      <c r="M562" s="47">
        <v>14.99</v>
      </c>
      <c r="N562" s="47">
        <v>465.42</v>
      </c>
      <c r="O562" s="47">
        <v>7</v>
      </c>
      <c r="P562" s="2">
        <f t="shared" si="9"/>
        <v>53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4692437</v>
      </c>
      <c r="G563" s="47">
        <v>4692437</v>
      </c>
      <c r="H563" s="47">
        <v>647529</v>
      </c>
      <c r="I563" s="47">
        <v>647529</v>
      </c>
      <c r="J563" s="47">
        <v>0</v>
      </c>
      <c r="K563" s="47">
        <v>0</v>
      </c>
      <c r="L563" s="47">
        <v>94.094899999999996</v>
      </c>
      <c r="M563" s="47">
        <v>14.55</v>
      </c>
      <c r="N563" s="47">
        <v>464.71</v>
      </c>
      <c r="O563" s="47">
        <v>7</v>
      </c>
      <c r="P563" s="2">
        <f t="shared" si="9"/>
        <v>54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4692384</v>
      </c>
      <c r="G564" s="47">
        <v>4692384</v>
      </c>
      <c r="H564" s="47">
        <v>647522</v>
      </c>
      <c r="I564" s="47">
        <v>647522</v>
      </c>
      <c r="J564" s="47">
        <v>0</v>
      </c>
      <c r="K564" s="47">
        <v>0</v>
      </c>
      <c r="L564" s="47">
        <v>94.923000000000002</v>
      </c>
      <c r="M564" s="47">
        <v>13.55</v>
      </c>
      <c r="N564" s="47">
        <v>469.34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4692330</v>
      </c>
      <c r="G565" s="47">
        <v>4692330</v>
      </c>
      <c r="H565" s="47">
        <v>647515</v>
      </c>
      <c r="I565" s="47">
        <v>647515</v>
      </c>
      <c r="J565" s="47">
        <v>0</v>
      </c>
      <c r="K565" s="47">
        <v>0</v>
      </c>
      <c r="L565" s="47">
        <v>94.698099999999997</v>
      </c>
      <c r="M565" s="47">
        <v>13.39</v>
      </c>
      <c r="N565" s="47">
        <v>0</v>
      </c>
      <c r="O565" s="47">
        <v>7</v>
      </c>
      <c r="P565" s="2">
        <f t="shared" si="9"/>
        <v>8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4692330</v>
      </c>
      <c r="G566" s="47">
        <v>4692330</v>
      </c>
      <c r="H566" s="47">
        <v>647515</v>
      </c>
      <c r="I566" s="47">
        <v>647515</v>
      </c>
      <c r="J566" s="47">
        <v>0</v>
      </c>
      <c r="K566" s="47">
        <v>0</v>
      </c>
      <c r="L566" s="47">
        <v>94.698099999999997</v>
      </c>
      <c r="M566" s="47">
        <v>13.39</v>
      </c>
      <c r="N566" s="47">
        <v>464.78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4692322</v>
      </c>
      <c r="G567" s="47">
        <v>4692322</v>
      </c>
      <c r="H567" s="47">
        <v>647514</v>
      </c>
      <c r="I567" s="47">
        <v>647514</v>
      </c>
      <c r="J567" s="47">
        <v>0</v>
      </c>
      <c r="K567" s="47">
        <v>0</v>
      </c>
      <c r="L567" s="47">
        <v>94.195899999999995</v>
      </c>
      <c r="M567" s="47">
        <v>21.92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4692322</v>
      </c>
      <c r="G568" s="47">
        <v>4692322</v>
      </c>
      <c r="H568" s="47">
        <v>647514</v>
      </c>
      <c r="I568" s="47">
        <v>647514</v>
      </c>
      <c r="J568" s="47">
        <v>0</v>
      </c>
      <c r="K568" s="47">
        <v>0</v>
      </c>
      <c r="L568" s="47">
        <v>94.195899999999995</v>
      </c>
      <c r="M568" s="47">
        <v>21.92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4692322</v>
      </c>
      <c r="G569" s="47">
        <v>4692322</v>
      </c>
      <c r="H569" s="47">
        <v>647514</v>
      </c>
      <c r="I569" s="47">
        <v>647514</v>
      </c>
      <c r="J569" s="47">
        <v>0</v>
      </c>
      <c r="K569" s="47">
        <v>0</v>
      </c>
      <c r="L569" s="47">
        <v>94.195899999999995</v>
      </c>
      <c r="M569" s="47">
        <v>21.92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4692322</v>
      </c>
      <c r="G570" s="47">
        <v>4692322</v>
      </c>
      <c r="H570" s="47">
        <v>647514</v>
      </c>
      <c r="I570" s="47">
        <v>647514</v>
      </c>
      <c r="J570" s="47">
        <v>0</v>
      </c>
      <c r="K570" s="47">
        <v>0</v>
      </c>
      <c r="L570" s="47">
        <v>94.195899999999995</v>
      </c>
      <c r="M570" s="47">
        <v>21.92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4692322</v>
      </c>
      <c r="G571" s="47">
        <v>4692322</v>
      </c>
      <c r="H571" s="47">
        <v>647514</v>
      </c>
      <c r="I571" s="47">
        <v>647514</v>
      </c>
      <c r="J571" s="47">
        <v>0</v>
      </c>
      <c r="K571" s="47">
        <v>0</v>
      </c>
      <c r="L571" s="47">
        <v>94.195899999999995</v>
      </c>
      <c r="M571" s="47">
        <v>21.92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4692322</v>
      </c>
      <c r="G572" s="47">
        <v>4692322</v>
      </c>
      <c r="H572" s="47">
        <v>647514</v>
      </c>
      <c r="I572" s="47">
        <v>647514</v>
      </c>
      <c r="J572" s="47">
        <v>0</v>
      </c>
      <c r="K572" s="47">
        <v>0</v>
      </c>
      <c r="L572" s="47">
        <v>94.195899999999995</v>
      </c>
      <c r="M572" s="47">
        <v>21.92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4692322</v>
      </c>
      <c r="G573" s="47">
        <v>4692322</v>
      </c>
      <c r="H573" s="47">
        <v>647514</v>
      </c>
      <c r="I573" s="47">
        <v>647514</v>
      </c>
      <c r="J573" s="47">
        <v>0</v>
      </c>
      <c r="K573" s="47">
        <v>0</v>
      </c>
      <c r="L573" s="47">
        <v>94.195899999999995</v>
      </c>
      <c r="M573" s="47">
        <v>21.92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4692322</v>
      </c>
      <c r="G574" s="47">
        <v>4692322</v>
      </c>
      <c r="H574" s="47">
        <v>647514</v>
      </c>
      <c r="I574" s="47">
        <v>647514</v>
      </c>
      <c r="J574" s="47">
        <v>0</v>
      </c>
      <c r="K574" s="47">
        <v>0</v>
      </c>
      <c r="L574" s="47">
        <v>94.195899999999995</v>
      </c>
      <c r="M574" s="47">
        <v>21.92</v>
      </c>
      <c r="N574" s="47">
        <v>0</v>
      </c>
      <c r="O574" s="47">
        <v>7</v>
      </c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4692322</v>
      </c>
      <c r="G575" s="47">
        <v>4692322</v>
      </c>
      <c r="H575" s="47">
        <v>647514</v>
      </c>
      <c r="I575" s="47">
        <v>647514</v>
      </c>
      <c r="J575" s="47">
        <v>0</v>
      </c>
      <c r="K575" s="47">
        <v>0</v>
      </c>
      <c r="L575" s="47">
        <v>94.195899999999995</v>
      </c>
      <c r="M575" s="47">
        <v>21.92</v>
      </c>
      <c r="N575" s="47">
        <v>0</v>
      </c>
      <c r="O575" s="47">
        <v>7</v>
      </c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4692322</v>
      </c>
      <c r="G576" s="47">
        <v>4692322</v>
      </c>
      <c r="H576" s="47">
        <v>647514</v>
      </c>
      <c r="I576" s="47">
        <v>647514</v>
      </c>
      <c r="J576" s="47">
        <v>0</v>
      </c>
      <c r="K576" s="47">
        <v>0</v>
      </c>
      <c r="L576" s="47">
        <v>94.195899999999995</v>
      </c>
      <c r="M576" s="47">
        <v>21.92</v>
      </c>
      <c r="N576" s="47">
        <v>0</v>
      </c>
      <c r="O576" s="47">
        <v>7</v>
      </c>
      <c r="P576" s="2">
        <f t="shared" si="9"/>
        <v>67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4692322</v>
      </c>
      <c r="G577" s="47">
        <v>4692322</v>
      </c>
      <c r="H577" s="47">
        <v>647514</v>
      </c>
      <c r="I577" s="47">
        <v>647514</v>
      </c>
      <c r="J577" s="47">
        <v>0</v>
      </c>
      <c r="K577" s="47">
        <v>0</v>
      </c>
      <c r="L577" s="47">
        <v>94.195899999999995</v>
      </c>
      <c r="M577" s="47">
        <v>21.92</v>
      </c>
      <c r="N577" s="47">
        <v>450.73</v>
      </c>
      <c r="O577" s="47">
        <v>7</v>
      </c>
      <c r="P577" s="2">
        <f t="shared" si="9"/>
        <v>90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4692255</v>
      </c>
      <c r="G578" s="47">
        <v>4692255</v>
      </c>
      <c r="H578" s="47">
        <v>647505</v>
      </c>
      <c r="I578" s="47">
        <v>647505</v>
      </c>
      <c r="J578" s="47">
        <v>0</v>
      </c>
      <c r="K578" s="47">
        <v>0</v>
      </c>
      <c r="L578" s="47">
        <v>93.846400000000003</v>
      </c>
      <c r="M578" s="47">
        <v>21.86</v>
      </c>
      <c r="N578" s="47">
        <v>449.39</v>
      </c>
      <c r="O578" s="47">
        <v>7</v>
      </c>
      <c r="P578" s="2">
        <f t="shared" si="9"/>
        <v>74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4692165</v>
      </c>
      <c r="G579" s="47">
        <v>4692165</v>
      </c>
      <c r="H579" s="47">
        <v>647493</v>
      </c>
      <c r="I579" s="47">
        <v>647493</v>
      </c>
      <c r="J579" s="47">
        <v>0</v>
      </c>
      <c r="K579" s="47">
        <v>0</v>
      </c>
      <c r="L579" s="47">
        <v>92.637900000000002</v>
      </c>
      <c r="M579" s="47">
        <v>21.34</v>
      </c>
      <c r="N579" s="47">
        <v>446.08</v>
      </c>
      <c r="O579" s="47">
        <v>7</v>
      </c>
      <c r="P579" s="2">
        <f t="shared" si="9"/>
        <v>73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4692091</v>
      </c>
      <c r="G580" s="47">
        <v>4692091</v>
      </c>
      <c r="H580" s="47">
        <v>647483</v>
      </c>
      <c r="I580" s="47">
        <v>647483</v>
      </c>
      <c r="J580" s="47">
        <v>0</v>
      </c>
      <c r="K580" s="47">
        <v>0</v>
      </c>
      <c r="L580" s="47">
        <v>92.851900000000001</v>
      </c>
      <c r="M580" s="47">
        <v>23.04</v>
      </c>
      <c r="N580" s="47">
        <v>443.51</v>
      </c>
      <c r="O580" s="47">
        <v>7</v>
      </c>
      <c r="P580" s="2">
        <f t="shared" si="9"/>
        <v>74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4692018</v>
      </c>
      <c r="G581" s="47">
        <v>4692018</v>
      </c>
      <c r="H581" s="47">
        <v>647473</v>
      </c>
      <c r="I581" s="47">
        <v>647473</v>
      </c>
      <c r="J581" s="47">
        <v>0</v>
      </c>
      <c r="K581" s="47">
        <v>0</v>
      </c>
      <c r="L581" s="47">
        <v>93.527600000000007</v>
      </c>
      <c r="M581" s="47">
        <v>22.53</v>
      </c>
      <c r="N581" s="47">
        <v>447.14</v>
      </c>
      <c r="O581" s="47">
        <v>7</v>
      </c>
      <c r="P581" s="2">
        <f t="shared" si="9"/>
        <v>75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4691944</v>
      </c>
      <c r="G582" s="47">
        <v>4691944</v>
      </c>
      <c r="H582" s="47">
        <v>647463</v>
      </c>
      <c r="I582" s="47">
        <v>647463</v>
      </c>
      <c r="J582" s="47">
        <v>0</v>
      </c>
      <c r="K582" s="47">
        <v>0</v>
      </c>
      <c r="L582" s="47">
        <v>93.488900000000001</v>
      </c>
      <c r="M582" s="47">
        <v>20.28</v>
      </c>
      <c r="N582" s="47">
        <v>450.18</v>
      </c>
      <c r="O582" s="47">
        <v>7</v>
      </c>
      <c r="P582" s="2">
        <f t="shared" si="9"/>
        <v>83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4691869</v>
      </c>
      <c r="G583" s="47">
        <v>4691869</v>
      </c>
      <c r="H583" s="47">
        <v>647453</v>
      </c>
      <c r="I583" s="47">
        <v>647453</v>
      </c>
      <c r="J583" s="47">
        <v>0</v>
      </c>
      <c r="K583" s="47">
        <v>0</v>
      </c>
      <c r="L583" s="47">
        <v>93.909800000000004</v>
      </c>
      <c r="M583" s="47">
        <v>17.940000000000001</v>
      </c>
      <c r="N583" s="47">
        <v>459.68</v>
      </c>
      <c r="O583" s="47">
        <v>7</v>
      </c>
      <c r="P583" s="2"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4691786</v>
      </c>
      <c r="G584" s="47">
        <v>4691786</v>
      </c>
      <c r="H584" s="47">
        <v>647442</v>
      </c>
      <c r="I584" s="47">
        <v>647442</v>
      </c>
      <c r="J584" s="47">
        <v>0</v>
      </c>
      <c r="K584" s="47">
        <v>0</v>
      </c>
      <c r="L584" s="47">
        <v>94.307199999999995</v>
      </c>
      <c r="M584" s="47">
        <v>15.85</v>
      </c>
      <c r="N584" s="47">
        <v>463.64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4691709</v>
      </c>
      <c r="G585" s="47">
        <v>4691709</v>
      </c>
      <c r="H585" s="47">
        <v>647432</v>
      </c>
      <c r="I585" s="47">
        <v>647432</v>
      </c>
      <c r="J585" s="47">
        <v>0</v>
      </c>
      <c r="K585" s="47">
        <v>0</v>
      </c>
      <c r="L585" s="47">
        <v>94.853399999999993</v>
      </c>
      <c r="M585" s="47">
        <v>15.1</v>
      </c>
      <c r="N585" s="47">
        <v>465.78</v>
      </c>
      <c r="O585" s="47">
        <v>7</v>
      </c>
      <c r="P585" s="2">
        <f t="shared" ref="P585:P625" si="10">F585-F586</f>
        <v>77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4691632</v>
      </c>
      <c r="G586" s="47">
        <v>4691632</v>
      </c>
      <c r="H586" s="47">
        <v>647422</v>
      </c>
      <c r="I586" s="47">
        <v>647422</v>
      </c>
      <c r="J586" s="47">
        <v>0</v>
      </c>
      <c r="K586" s="47">
        <v>0</v>
      </c>
      <c r="L586" s="47">
        <v>95.385900000000007</v>
      </c>
      <c r="M586" s="47">
        <v>14.82</v>
      </c>
      <c r="N586" s="47">
        <v>467.81</v>
      </c>
      <c r="O586" s="47">
        <v>7</v>
      </c>
      <c r="P586" s="2">
        <f t="shared" si="10"/>
        <v>77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4691555</v>
      </c>
      <c r="G587" s="47">
        <v>4691555</v>
      </c>
      <c r="H587" s="47">
        <v>647412</v>
      </c>
      <c r="I587" s="47">
        <v>647412</v>
      </c>
      <c r="J587" s="47">
        <v>0</v>
      </c>
      <c r="K587" s="47">
        <v>0</v>
      </c>
      <c r="L587" s="47">
        <v>94.695999999999998</v>
      </c>
      <c r="M587" s="47">
        <v>14.86</v>
      </c>
      <c r="N587" s="47">
        <v>465.11</v>
      </c>
      <c r="O587" s="47">
        <v>7</v>
      </c>
      <c r="P587" s="2">
        <f t="shared" si="10"/>
        <v>77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4691478</v>
      </c>
      <c r="G588" s="47">
        <v>4691478</v>
      </c>
      <c r="H588" s="47">
        <v>647402</v>
      </c>
      <c r="I588" s="47">
        <v>647402</v>
      </c>
      <c r="J588" s="47">
        <v>0</v>
      </c>
      <c r="K588" s="47">
        <v>0</v>
      </c>
      <c r="L588" s="47">
        <v>95.062299999999993</v>
      </c>
      <c r="M588" s="47">
        <v>14.47</v>
      </c>
      <c r="N588" s="47">
        <v>468.07</v>
      </c>
      <c r="O588" s="47">
        <v>7</v>
      </c>
      <c r="P588" s="2">
        <f t="shared" si="10"/>
        <v>78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4691400</v>
      </c>
      <c r="G589" s="47">
        <v>4691400</v>
      </c>
      <c r="H589" s="47">
        <v>647392</v>
      </c>
      <c r="I589" s="47">
        <v>647392</v>
      </c>
      <c r="J589" s="47">
        <v>0</v>
      </c>
      <c r="K589" s="47">
        <v>0</v>
      </c>
      <c r="L589" s="47">
        <v>95.180300000000003</v>
      </c>
      <c r="M589" s="47">
        <v>13.45</v>
      </c>
      <c r="N589" s="47">
        <v>471.58</v>
      </c>
      <c r="O589" s="47">
        <v>7</v>
      </c>
      <c r="P589" s="2">
        <f t="shared" si="10"/>
        <v>78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4691322</v>
      </c>
      <c r="G590" s="47">
        <v>4691322</v>
      </c>
      <c r="H590" s="47">
        <v>647382</v>
      </c>
      <c r="I590" s="47">
        <v>647382</v>
      </c>
      <c r="J590" s="47">
        <v>0</v>
      </c>
      <c r="K590" s="47">
        <v>0</v>
      </c>
      <c r="L590" s="47">
        <v>95.692899999999995</v>
      </c>
      <c r="M590" s="47">
        <v>10.83</v>
      </c>
      <c r="N590" s="47">
        <v>476.3</v>
      </c>
      <c r="O590" s="47">
        <v>7</v>
      </c>
      <c r="P590" s="2">
        <f t="shared" si="10"/>
        <v>31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4691291</v>
      </c>
      <c r="G591" s="47">
        <v>4691291</v>
      </c>
      <c r="H591" s="47">
        <v>647378</v>
      </c>
      <c r="I591" s="47">
        <v>647378</v>
      </c>
      <c r="J591" s="47">
        <v>0</v>
      </c>
      <c r="K591" s="47">
        <v>0</v>
      </c>
      <c r="L591" s="47">
        <v>94.312100000000001</v>
      </c>
      <c r="M591" s="47">
        <v>21.18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4691291</v>
      </c>
      <c r="G592" s="47">
        <v>4691291</v>
      </c>
      <c r="H592" s="47">
        <v>647378</v>
      </c>
      <c r="I592" s="47">
        <v>647378</v>
      </c>
      <c r="J592" s="47">
        <v>0</v>
      </c>
      <c r="K592" s="47">
        <v>0</v>
      </c>
      <c r="L592" s="47">
        <v>94.312100000000001</v>
      </c>
      <c r="M592" s="47">
        <v>21.18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4691291</v>
      </c>
      <c r="G593" s="47">
        <v>4691291</v>
      </c>
      <c r="H593" s="47">
        <v>647378</v>
      </c>
      <c r="I593" s="47">
        <v>647378</v>
      </c>
      <c r="J593" s="47">
        <v>0</v>
      </c>
      <c r="K593" s="47">
        <v>0</v>
      </c>
      <c r="L593" s="47">
        <v>94.312100000000001</v>
      </c>
      <c r="M593" s="47">
        <v>21.18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4691291</v>
      </c>
      <c r="G594" s="47">
        <v>4691291</v>
      </c>
      <c r="H594" s="47">
        <v>647378</v>
      </c>
      <c r="I594" s="47">
        <v>647378</v>
      </c>
      <c r="J594" s="47">
        <v>0</v>
      </c>
      <c r="K594" s="47">
        <v>0</v>
      </c>
      <c r="L594" s="47">
        <v>94.312100000000001</v>
      </c>
      <c r="M594" s="47">
        <v>21.18</v>
      </c>
      <c r="N594" s="47">
        <v>0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4691291</v>
      </c>
      <c r="G595" s="47">
        <v>4691291</v>
      </c>
      <c r="H595" s="47">
        <v>647378</v>
      </c>
      <c r="I595" s="47">
        <v>647378</v>
      </c>
      <c r="J595" s="47">
        <v>0</v>
      </c>
      <c r="K595" s="47">
        <v>0</v>
      </c>
      <c r="L595" s="47">
        <v>94.312100000000001</v>
      </c>
      <c r="M595" s="47">
        <v>21.18</v>
      </c>
      <c r="N595" s="47">
        <v>0</v>
      </c>
      <c r="O595" s="47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4691291</v>
      </c>
      <c r="G596" s="47">
        <v>4691291</v>
      </c>
      <c r="H596" s="47">
        <v>647378</v>
      </c>
      <c r="I596" s="47">
        <v>647378</v>
      </c>
      <c r="J596" s="47">
        <v>0</v>
      </c>
      <c r="K596" s="47">
        <v>0</v>
      </c>
      <c r="L596" s="47">
        <v>94.312100000000001</v>
      </c>
      <c r="M596" s="47">
        <v>21.18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4691291</v>
      </c>
      <c r="G597" s="47">
        <v>4691291</v>
      </c>
      <c r="H597" s="47">
        <v>647378</v>
      </c>
      <c r="I597" s="47">
        <v>647378</v>
      </c>
      <c r="J597" s="47">
        <v>0</v>
      </c>
      <c r="K597" s="47">
        <v>0</v>
      </c>
      <c r="L597" s="47">
        <v>94.312100000000001</v>
      </c>
      <c r="M597" s="47">
        <v>21.18</v>
      </c>
      <c r="N597" s="47">
        <v>0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4691291</v>
      </c>
      <c r="G598" s="47">
        <v>4691291</v>
      </c>
      <c r="H598" s="47">
        <v>647378</v>
      </c>
      <c r="I598" s="47">
        <v>647378</v>
      </c>
      <c r="J598" s="47">
        <v>0</v>
      </c>
      <c r="K598" s="47">
        <v>0</v>
      </c>
      <c r="L598" s="47">
        <v>94.312100000000001</v>
      </c>
      <c r="M598" s="47">
        <v>21.18</v>
      </c>
      <c r="N598" s="47">
        <v>0</v>
      </c>
      <c r="O598" s="47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4691291</v>
      </c>
      <c r="G599" s="47">
        <v>4691291</v>
      </c>
      <c r="H599" s="47">
        <v>647378</v>
      </c>
      <c r="I599" s="47">
        <v>647378</v>
      </c>
      <c r="J599" s="47">
        <v>0</v>
      </c>
      <c r="K599" s="47">
        <v>0</v>
      </c>
      <c r="L599" s="47">
        <v>94.312100000000001</v>
      </c>
      <c r="M599" s="47">
        <v>21.18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4691291</v>
      </c>
      <c r="G600" s="47">
        <v>4691291</v>
      </c>
      <c r="H600" s="47">
        <v>647378</v>
      </c>
      <c r="I600" s="47">
        <v>647378</v>
      </c>
      <c r="J600" s="47">
        <v>0</v>
      </c>
      <c r="K600" s="47">
        <v>0</v>
      </c>
      <c r="L600" s="47">
        <v>94.312100000000001</v>
      </c>
      <c r="M600" s="47">
        <v>21.18</v>
      </c>
      <c r="N600" s="47">
        <v>0</v>
      </c>
      <c r="O600" s="47">
        <v>7</v>
      </c>
      <c r="P600" s="2">
        <f t="shared" si="10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4691291</v>
      </c>
      <c r="G601" s="47">
        <v>4691291</v>
      </c>
      <c r="H601" s="47">
        <v>647378</v>
      </c>
      <c r="I601" s="47">
        <v>647378</v>
      </c>
      <c r="J601" s="47">
        <v>0</v>
      </c>
      <c r="K601" s="47">
        <v>0</v>
      </c>
      <c r="L601" s="47">
        <v>94.312100000000001</v>
      </c>
      <c r="M601" s="47">
        <v>21.18</v>
      </c>
      <c r="N601" s="47">
        <v>452.52</v>
      </c>
      <c r="O601" s="47">
        <v>7</v>
      </c>
      <c r="P601" s="2">
        <f t="shared" si="10"/>
        <v>68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4691223</v>
      </c>
      <c r="G602" s="47">
        <v>4691223</v>
      </c>
      <c r="H602" s="47">
        <v>647369</v>
      </c>
      <c r="I602" s="47">
        <v>647369</v>
      </c>
      <c r="J602" s="47">
        <v>0</v>
      </c>
      <c r="K602" s="47">
        <v>0</v>
      </c>
      <c r="L602" s="47">
        <v>94.268199999999993</v>
      </c>
      <c r="M602" s="47">
        <v>22.79</v>
      </c>
      <c r="N602" s="47">
        <v>451.58</v>
      </c>
      <c r="O602" s="47">
        <v>7</v>
      </c>
      <c r="P602" s="2">
        <f t="shared" si="10"/>
        <v>97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4691126</v>
      </c>
      <c r="G603" s="47">
        <v>4691126</v>
      </c>
      <c r="H603" s="47">
        <v>647356</v>
      </c>
      <c r="I603" s="47">
        <v>647356</v>
      </c>
      <c r="J603" s="47">
        <v>0</v>
      </c>
      <c r="K603" s="47">
        <v>0</v>
      </c>
      <c r="L603" s="47">
        <v>93.998500000000007</v>
      </c>
      <c r="M603" s="47">
        <v>24.66</v>
      </c>
      <c r="N603" s="47">
        <v>445.47</v>
      </c>
      <c r="O603" s="47">
        <v>7</v>
      </c>
      <c r="P603" s="2">
        <f t="shared" si="10"/>
        <v>73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4691053</v>
      </c>
      <c r="G604" s="47">
        <v>4691053</v>
      </c>
      <c r="H604" s="47">
        <v>647346</v>
      </c>
      <c r="I604" s="47">
        <v>647346</v>
      </c>
      <c r="J604" s="47">
        <v>0</v>
      </c>
      <c r="K604" s="47">
        <v>0</v>
      </c>
      <c r="L604" s="47">
        <v>93.258600000000001</v>
      </c>
      <c r="M604" s="47">
        <v>23.8</v>
      </c>
      <c r="N604" s="47">
        <v>443.93</v>
      </c>
      <c r="O604" s="47">
        <v>7</v>
      </c>
      <c r="P604" s="2">
        <f t="shared" si="10"/>
        <v>74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4690979</v>
      </c>
      <c r="G605" s="47">
        <v>4690979</v>
      </c>
      <c r="H605" s="47">
        <v>647336</v>
      </c>
      <c r="I605" s="47">
        <v>647336</v>
      </c>
      <c r="J605" s="47">
        <v>0</v>
      </c>
      <c r="K605" s="47">
        <v>0</v>
      </c>
      <c r="L605" s="47">
        <v>94.137799999999999</v>
      </c>
      <c r="M605" s="47">
        <v>21.2</v>
      </c>
      <c r="N605" s="47">
        <v>453.37</v>
      </c>
      <c r="O605" s="47">
        <v>7</v>
      </c>
      <c r="P605" s="2">
        <f t="shared" si="10"/>
        <v>82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4690897</v>
      </c>
      <c r="G606" s="47">
        <v>4690897</v>
      </c>
      <c r="H606" s="47">
        <v>647325</v>
      </c>
      <c r="I606" s="47">
        <v>647325</v>
      </c>
      <c r="J606" s="47">
        <v>0</v>
      </c>
      <c r="K606" s="47">
        <v>0</v>
      </c>
      <c r="L606" s="47">
        <v>93.873199999999997</v>
      </c>
      <c r="M606" s="47">
        <v>18.2</v>
      </c>
      <c r="N606" s="47">
        <v>456.58</v>
      </c>
      <c r="O606" s="47">
        <v>7</v>
      </c>
      <c r="P606" s="2">
        <f t="shared" si="10"/>
        <v>106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4690791</v>
      </c>
      <c r="G607" s="47">
        <v>4690791</v>
      </c>
      <c r="H607" s="47">
        <v>647311</v>
      </c>
      <c r="I607" s="47">
        <v>647311</v>
      </c>
      <c r="J607" s="47">
        <v>0</v>
      </c>
      <c r="K607" s="47">
        <v>0</v>
      </c>
      <c r="L607" s="47">
        <v>94.145499999999998</v>
      </c>
      <c r="M607" s="47">
        <v>16.399999999999999</v>
      </c>
      <c r="N607" s="47">
        <v>459.8</v>
      </c>
      <c r="O607" s="47">
        <v>7</v>
      </c>
      <c r="P607" s="2">
        <f t="shared" si="10"/>
        <v>107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4690684</v>
      </c>
      <c r="G608" s="47">
        <v>4690684</v>
      </c>
      <c r="H608" s="47">
        <v>647297</v>
      </c>
      <c r="I608" s="47">
        <v>647297</v>
      </c>
      <c r="J608" s="47">
        <v>0</v>
      </c>
      <c r="K608" s="47">
        <v>0</v>
      </c>
      <c r="L608" s="47">
        <v>94.290499999999994</v>
      </c>
      <c r="M608" s="47">
        <v>15.68</v>
      </c>
      <c r="N608" s="47">
        <v>461.9</v>
      </c>
      <c r="O608" s="47">
        <v>7</v>
      </c>
      <c r="P608" s="2">
        <f t="shared" si="10"/>
        <v>130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4690554</v>
      </c>
      <c r="G609" s="47">
        <v>4690554</v>
      </c>
      <c r="H609" s="47">
        <v>647280</v>
      </c>
      <c r="I609" s="47">
        <v>647280</v>
      </c>
      <c r="J609" s="47">
        <v>0</v>
      </c>
      <c r="K609" s="47">
        <v>0</v>
      </c>
      <c r="L609" s="47">
        <v>94.267700000000005</v>
      </c>
      <c r="M609" s="47">
        <v>15.01</v>
      </c>
      <c r="N609" s="47">
        <v>463.53</v>
      </c>
      <c r="O609" s="47">
        <v>7</v>
      </c>
      <c r="P609" s="2">
        <f t="shared" si="10"/>
        <v>138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4690416</v>
      </c>
      <c r="G610" s="47">
        <v>4690416</v>
      </c>
      <c r="H610" s="47">
        <v>647262</v>
      </c>
      <c r="I610" s="47">
        <v>647262</v>
      </c>
      <c r="J610" s="47">
        <v>0</v>
      </c>
      <c r="K610" s="47">
        <v>0</v>
      </c>
      <c r="L610" s="47">
        <v>94.618899999999996</v>
      </c>
      <c r="M610" s="47">
        <v>14.72</v>
      </c>
      <c r="N610" s="47">
        <v>467.15</v>
      </c>
      <c r="O610" s="47">
        <v>7</v>
      </c>
      <c r="P610" s="2">
        <f t="shared" si="10"/>
        <v>154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4690262</v>
      </c>
      <c r="G611" s="47">
        <v>4690262</v>
      </c>
      <c r="H611" s="47">
        <v>647242</v>
      </c>
      <c r="I611" s="47">
        <v>647242</v>
      </c>
      <c r="J611" s="47">
        <v>0</v>
      </c>
      <c r="K611" s="47">
        <v>0</v>
      </c>
      <c r="L611" s="47">
        <v>94.664000000000001</v>
      </c>
      <c r="M611" s="47">
        <v>14.49</v>
      </c>
      <c r="N611" s="47">
        <v>466.5</v>
      </c>
      <c r="O611" s="47">
        <v>7</v>
      </c>
      <c r="P611" s="2">
        <f t="shared" si="10"/>
        <v>146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4690116</v>
      </c>
      <c r="G612" s="47">
        <v>4690116</v>
      </c>
      <c r="H612" s="47">
        <v>647223</v>
      </c>
      <c r="I612" s="47">
        <v>647223</v>
      </c>
      <c r="J612" s="47">
        <v>0</v>
      </c>
      <c r="K612" s="47">
        <v>0</v>
      </c>
      <c r="L612" s="47">
        <v>94.993700000000004</v>
      </c>
      <c r="M612" s="47">
        <v>14.25</v>
      </c>
      <c r="N612" s="47">
        <v>467.83</v>
      </c>
      <c r="O612" s="47">
        <v>7</v>
      </c>
      <c r="P612" s="2">
        <f t="shared" si="10"/>
        <v>109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4690007</v>
      </c>
      <c r="G613" s="47">
        <v>4690007</v>
      </c>
      <c r="H613" s="47">
        <v>647209</v>
      </c>
      <c r="I613" s="47">
        <v>647209</v>
      </c>
      <c r="J613" s="47">
        <v>0</v>
      </c>
      <c r="K613" s="47">
        <v>0</v>
      </c>
      <c r="L613" s="47">
        <v>95.095500000000001</v>
      </c>
      <c r="M613" s="47">
        <v>13.56</v>
      </c>
      <c r="N613" s="47">
        <v>471.96</v>
      </c>
      <c r="O613" s="47">
        <v>7</v>
      </c>
      <c r="P613" s="2">
        <f t="shared" si="10"/>
        <v>85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4689922</v>
      </c>
      <c r="G614" s="47">
        <v>4689922</v>
      </c>
      <c r="H614" s="47">
        <v>647198</v>
      </c>
      <c r="I614" s="47">
        <v>647198</v>
      </c>
      <c r="J614" s="47">
        <v>0</v>
      </c>
      <c r="K614" s="47">
        <v>0</v>
      </c>
      <c r="L614" s="47">
        <v>95.767899999999997</v>
      </c>
      <c r="M614" s="47">
        <v>13.56</v>
      </c>
      <c r="N614" s="47">
        <v>471.55</v>
      </c>
      <c r="O614" s="47">
        <v>7</v>
      </c>
      <c r="P614" s="2">
        <f t="shared" si="10"/>
        <v>79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4689843</v>
      </c>
      <c r="G615" s="47">
        <v>4689843</v>
      </c>
      <c r="H615" s="47">
        <v>647188</v>
      </c>
      <c r="I615" s="47">
        <v>647188</v>
      </c>
      <c r="J615" s="47">
        <v>0</v>
      </c>
      <c r="K615" s="47">
        <v>0</v>
      </c>
      <c r="L615" s="47">
        <v>95.312600000000003</v>
      </c>
      <c r="M615" s="47">
        <v>14.02</v>
      </c>
      <c r="N615" s="47">
        <v>469.52</v>
      </c>
      <c r="O615" s="47">
        <v>7</v>
      </c>
      <c r="P615" s="2">
        <f t="shared" si="10"/>
        <v>77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4689766</v>
      </c>
      <c r="G616" s="47">
        <v>4689766</v>
      </c>
      <c r="H616" s="47">
        <v>647178</v>
      </c>
      <c r="I616" s="47">
        <v>647178</v>
      </c>
      <c r="J616" s="47">
        <v>0</v>
      </c>
      <c r="K616" s="47">
        <v>0</v>
      </c>
      <c r="L616" s="47">
        <v>95.136700000000005</v>
      </c>
      <c r="M616" s="47">
        <v>14.32</v>
      </c>
      <c r="N616" s="47">
        <v>466.92</v>
      </c>
      <c r="O616" s="47">
        <v>7</v>
      </c>
      <c r="P616" s="2">
        <f t="shared" si="10"/>
        <v>78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4689688</v>
      </c>
      <c r="G617" s="47">
        <v>4689688</v>
      </c>
      <c r="H617" s="47">
        <v>647168</v>
      </c>
      <c r="I617" s="47">
        <v>647168</v>
      </c>
      <c r="J617" s="47">
        <v>0</v>
      </c>
      <c r="K617" s="47">
        <v>0</v>
      </c>
      <c r="L617" s="47">
        <v>95.532799999999995</v>
      </c>
      <c r="M617" s="47">
        <v>14.19</v>
      </c>
      <c r="N617" s="47">
        <v>467.84</v>
      </c>
      <c r="O617" s="47">
        <v>7</v>
      </c>
      <c r="P617" s="2">
        <f t="shared" si="10"/>
        <v>78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4689610</v>
      </c>
      <c r="G618" s="47">
        <v>4689610</v>
      </c>
      <c r="H618" s="47">
        <v>647158</v>
      </c>
      <c r="I618" s="47">
        <v>647158</v>
      </c>
      <c r="J618" s="47">
        <v>0</v>
      </c>
      <c r="K618" s="47">
        <v>0</v>
      </c>
      <c r="L618" s="47">
        <v>95.302199999999999</v>
      </c>
      <c r="M618" s="47">
        <v>12.6</v>
      </c>
      <c r="N618" s="47">
        <v>473.95</v>
      </c>
      <c r="O618" s="47">
        <v>7</v>
      </c>
      <c r="P618" s="2">
        <f t="shared" si="10"/>
        <v>47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4689563</v>
      </c>
      <c r="G619" s="47">
        <v>4689563</v>
      </c>
      <c r="H619" s="47">
        <v>647152</v>
      </c>
      <c r="I619" s="47">
        <v>647152</v>
      </c>
      <c r="J619" s="47">
        <v>0</v>
      </c>
      <c r="K619" s="47">
        <v>0</v>
      </c>
      <c r="L619" s="47">
        <v>94.138900000000007</v>
      </c>
      <c r="M619" s="47">
        <v>22.32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4689563</v>
      </c>
      <c r="G620" s="47">
        <v>4689563</v>
      </c>
      <c r="H620" s="47">
        <v>647152</v>
      </c>
      <c r="I620" s="47">
        <v>647152</v>
      </c>
      <c r="J620" s="47">
        <v>0</v>
      </c>
      <c r="K620" s="47">
        <v>0</v>
      </c>
      <c r="L620" s="47">
        <v>94.138900000000007</v>
      </c>
      <c r="M620" s="47">
        <v>22.32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4689563</v>
      </c>
      <c r="G621" s="47">
        <v>4689563</v>
      </c>
      <c r="H621" s="47">
        <v>647152</v>
      </c>
      <c r="I621" s="47">
        <v>647152</v>
      </c>
      <c r="J621" s="47">
        <v>0</v>
      </c>
      <c r="K621" s="47">
        <v>0</v>
      </c>
      <c r="L621" s="47">
        <v>94.138900000000007</v>
      </c>
      <c r="M621" s="47">
        <v>22.32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4689563</v>
      </c>
      <c r="G622" s="47">
        <v>4689563</v>
      </c>
      <c r="H622" s="47">
        <v>647152</v>
      </c>
      <c r="I622" s="47">
        <v>647152</v>
      </c>
      <c r="J622" s="47">
        <v>0</v>
      </c>
      <c r="K622" s="47">
        <v>0</v>
      </c>
      <c r="L622" s="47">
        <v>94.138900000000007</v>
      </c>
      <c r="M622" s="47">
        <v>22.32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4689563</v>
      </c>
      <c r="G623" s="47">
        <v>4689563</v>
      </c>
      <c r="H623" s="47">
        <v>647152</v>
      </c>
      <c r="I623" s="47">
        <v>647152</v>
      </c>
      <c r="J623" s="47">
        <v>0</v>
      </c>
      <c r="K623" s="47">
        <v>0</v>
      </c>
      <c r="L623" s="47">
        <v>94.138900000000007</v>
      </c>
      <c r="M623" s="47">
        <v>22.32</v>
      </c>
      <c r="N623" s="47">
        <v>0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4689563</v>
      </c>
      <c r="G624" s="47">
        <v>4689563</v>
      </c>
      <c r="H624" s="47">
        <v>647152</v>
      </c>
      <c r="I624" s="47">
        <v>647152</v>
      </c>
      <c r="J624" s="47">
        <v>0</v>
      </c>
      <c r="K624" s="47">
        <v>0</v>
      </c>
      <c r="L624" s="47">
        <v>94.138900000000007</v>
      </c>
      <c r="M624" s="47">
        <v>22.32</v>
      </c>
      <c r="N624" s="47">
        <v>0</v>
      </c>
      <c r="O624" s="47">
        <v>7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4689563</v>
      </c>
      <c r="G625" s="47">
        <v>4689563</v>
      </c>
      <c r="H625" s="47">
        <v>647152</v>
      </c>
      <c r="I625" s="47">
        <v>647152</v>
      </c>
      <c r="J625" s="47">
        <v>0</v>
      </c>
      <c r="K625" s="47">
        <v>0</v>
      </c>
      <c r="L625" s="47">
        <v>94.138900000000007</v>
      </c>
      <c r="M625" s="47">
        <v>22.32</v>
      </c>
      <c r="N625" s="47">
        <v>449.67</v>
      </c>
      <c r="O625" s="47">
        <v>7</v>
      </c>
      <c r="P625" s="2">
        <f t="shared" si="10"/>
        <v>59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4689504</v>
      </c>
      <c r="G626" s="47">
        <v>4689504</v>
      </c>
      <c r="H626" s="47">
        <v>647144</v>
      </c>
      <c r="I626" s="47">
        <v>647144</v>
      </c>
      <c r="J626" s="47">
        <v>0</v>
      </c>
      <c r="K626" s="47">
        <v>0</v>
      </c>
      <c r="L626" s="47">
        <v>94.118799999999993</v>
      </c>
      <c r="M626" s="47">
        <v>23.19</v>
      </c>
      <c r="N626" s="47">
        <v>449.9</v>
      </c>
      <c r="O626" s="47">
        <v>7</v>
      </c>
      <c r="P626" s="2">
        <f t="shared" ref="P626:P689" si="11">F626-F627</f>
        <v>89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4689415</v>
      </c>
      <c r="G627" s="47">
        <v>4689415</v>
      </c>
      <c r="H627" s="47">
        <v>647132</v>
      </c>
      <c r="I627" s="47">
        <v>647132</v>
      </c>
      <c r="J627" s="47">
        <v>0</v>
      </c>
      <c r="K627" s="47">
        <v>0</v>
      </c>
      <c r="L627" s="47">
        <v>93.609099999999998</v>
      </c>
      <c r="M627" s="47">
        <v>23.88</v>
      </c>
      <c r="N627" s="47">
        <v>445.36</v>
      </c>
      <c r="O627" s="47">
        <v>7</v>
      </c>
      <c r="P627" s="2">
        <f t="shared" si="11"/>
        <v>74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4689341</v>
      </c>
      <c r="G628" s="47">
        <v>4689341</v>
      </c>
      <c r="H628" s="47">
        <v>647122</v>
      </c>
      <c r="I628" s="47">
        <v>647122</v>
      </c>
      <c r="J628" s="47">
        <v>0</v>
      </c>
      <c r="K628" s="47">
        <v>0</v>
      </c>
      <c r="L628" s="47">
        <v>92.717699999999994</v>
      </c>
      <c r="M628" s="47">
        <v>23.59</v>
      </c>
      <c r="N628" s="47">
        <v>441.76</v>
      </c>
      <c r="O628" s="47">
        <v>7</v>
      </c>
      <c r="P628" s="2">
        <f t="shared" si="11"/>
        <v>73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4689268</v>
      </c>
      <c r="G629" s="47">
        <v>4689268</v>
      </c>
      <c r="H629" s="47">
        <v>647112</v>
      </c>
      <c r="I629" s="47">
        <v>647112</v>
      </c>
      <c r="J629" s="47">
        <v>0</v>
      </c>
      <c r="K629" s="47">
        <v>0</v>
      </c>
      <c r="L629" s="47">
        <v>93.509500000000003</v>
      </c>
      <c r="M629" s="47">
        <v>22.63</v>
      </c>
      <c r="N629" s="47">
        <v>446.26</v>
      </c>
      <c r="O629" s="47">
        <v>7</v>
      </c>
      <c r="P629" s="2">
        <f t="shared" si="11"/>
        <v>74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4689194</v>
      </c>
      <c r="G630" s="47">
        <v>4689194</v>
      </c>
      <c r="H630" s="47">
        <v>647102</v>
      </c>
      <c r="I630" s="47">
        <v>647102</v>
      </c>
      <c r="J630" s="47">
        <v>0</v>
      </c>
      <c r="K630" s="47">
        <v>0</v>
      </c>
      <c r="L630" s="47">
        <v>93.879599999999996</v>
      </c>
      <c r="M630" s="47">
        <v>20.61</v>
      </c>
      <c r="N630" s="47">
        <v>452.49</v>
      </c>
      <c r="O630" s="47">
        <v>7</v>
      </c>
      <c r="P630" s="2">
        <f t="shared" si="11"/>
        <v>75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4689119</v>
      </c>
      <c r="G631" s="47">
        <v>4689119</v>
      </c>
      <c r="H631" s="47">
        <v>647092</v>
      </c>
      <c r="I631" s="47">
        <v>647092</v>
      </c>
      <c r="J631" s="47">
        <v>0</v>
      </c>
      <c r="K631" s="47">
        <v>0</v>
      </c>
      <c r="L631" s="47">
        <v>94.020600000000002</v>
      </c>
      <c r="M631" s="47">
        <v>18.350000000000001</v>
      </c>
      <c r="N631" s="47">
        <v>456.85</v>
      </c>
      <c r="O631" s="47">
        <v>7</v>
      </c>
      <c r="P631" s="2">
        <f t="shared" si="11"/>
        <v>83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4689036</v>
      </c>
      <c r="G632" s="47">
        <v>4689036</v>
      </c>
      <c r="H632" s="47">
        <v>647081</v>
      </c>
      <c r="I632" s="47">
        <v>647081</v>
      </c>
      <c r="J632" s="47">
        <v>0</v>
      </c>
      <c r="K632" s="47">
        <v>0</v>
      </c>
      <c r="L632" s="47">
        <v>94.178799999999995</v>
      </c>
      <c r="M632" s="47">
        <v>16.3</v>
      </c>
      <c r="N632" s="47">
        <v>461.74</v>
      </c>
      <c r="O632" s="47">
        <v>7</v>
      </c>
      <c r="P632" s="2">
        <f t="shared" si="11"/>
        <v>115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4688921</v>
      </c>
      <c r="G633" s="47">
        <v>4688921</v>
      </c>
      <c r="H633" s="47">
        <v>647066</v>
      </c>
      <c r="I633" s="47">
        <v>647066</v>
      </c>
      <c r="J633" s="47">
        <v>0</v>
      </c>
      <c r="K633" s="47">
        <v>0</v>
      </c>
      <c r="L633" s="47">
        <v>94.624300000000005</v>
      </c>
      <c r="M633" s="47">
        <v>15.06</v>
      </c>
      <c r="N633" s="47">
        <v>465.56</v>
      </c>
      <c r="O633" s="47">
        <v>7</v>
      </c>
      <c r="P633" s="2">
        <f t="shared" si="11"/>
        <v>161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4688760</v>
      </c>
      <c r="G634" s="47">
        <v>4688760</v>
      </c>
      <c r="H634" s="47">
        <v>647045</v>
      </c>
      <c r="I634" s="47">
        <v>647045</v>
      </c>
      <c r="J634" s="47">
        <v>0</v>
      </c>
      <c r="K634" s="47">
        <v>0</v>
      </c>
      <c r="L634" s="47">
        <v>95.569800000000001</v>
      </c>
      <c r="M634" s="47">
        <v>14.73</v>
      </c>
      <c r="N634" s="47">
        <v>470.45</v>
      </c>
      <c r="O634" s="47">
        <v>7</v>
      </c>
      <c r="P634" s="2">
        <f t="shared" si="11"/>
        <v>156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4688604</v>
      </c>
      <c r="G635" s="47">
        <v>4688604</v>
      </c>
      <c r="H635" s="47">
        <v>647025</v>
      </c>
      <c r="I635" s="47">
        <v>647025</v>
      </c>
      <c r="J635" s="47">
        <v>0</v>
      </c>
      <c r="K635" s="47">
        <v>0</v>
      </c>
      <c r="L635" s="47">
        <v>94.515299999999996</v>
      </c>
      <c r="M635" s="47">
        <v>14.95</v>
      </c>
      <c r="N635" s="47">
        <v>468.29</v>
      </c>
      <c r="O635" s="47">
        <v>7</v>
      </c>
      <c r="P635" s="2">
        <f t="shared" si="11"/>
        <v>184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4688420</v>
      </c>
      <c r="G636" s="47">
        <v>4688420</v>
      </c>
      <c r="H636" s="47">
        <v>647001</v>
      </c>
      <c r="I636" s="47">
        <v>647001</v>
      </c>
      <c r="J636" s="47">
        <v>0</v>
      </c>
      <c r="K636" s="47">
        <v>0</v>
      </c>
      <c r="L636" s="47">
        <v>95.219200000000001</v>
      </c>
      <c r="M636" s="47">
        <v>14.81</v>
      </c>
      <c r="N636" s="47">
        <v>467.93</v>
      </c>
      <c r="O636" s="47">
        <v>7</v>
      </c>
      <c r="P636" s="2">
        <f t="shared" si="11"/>
        <v>178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4688242</v>
      </c>
      <c r="G637" s="47">
        <v>4688242</v>
      </c>
      <c r="H637" s="47">
        <v>646978</v>
      </c>
      <c r="I637" s="47">
        <v>646978</v>
      </c>
      <c r="J637" s="47">
        <v>0</v>
      </c>
      <c r="K637" s="47">
        <v>0</v>
      </c>
      <c r="L637" s="47">
        <v>95.329400000000007</v>
      </c>
      <c r="M637" s="47">
        <v>13.96</v>
      </c>
      <c r="N637" s="47">
        <v>469.89</v>
      </c>
      <c r="O637" s="47">
        <v>7</v>
      </c>
      <c r="P637" s="2">
        <f t="shared" si="11"/>
        <v>132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4688110</v>
      </c>
      <c r="G638" s="47">
        <v>4688110</v>
      </c>
      <c r="H638" s="47">
        <v>646961</v>
      </c>
      <c r="I638" s="47">
        <v>646961</v>
      </c>
      <c r="J638" s="47">
        <v>0</v>
      </c>
      <c r="K638" s="47">
        <v>0</v>
      </c>
      <c r="L638" s="47">
        <v>95.634299999999996</v>
      </c>
      <c r="M638" s="47">
        <v>13.72</v>
      </c>
      <c r="N638" s="47">
        <v>470.9</v>
      </c>
      <c r="O638" s="47">
        <v>7</v>
      </c>
      <c r="P638" s="2">
        <f t="shared" si="11"/>
        <v>94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4688016</v>
      </c>
      <c r="G639" s="47">
        <v>4688016</v>
      </c>
      <c r="H639" s="47">
        <v>646949</v>
      </c>
      <c r="I639" s="47">
        <v>646949</v>
      </c>
      <c r="J639" s="47">
        <v>0</v>
      </c>
      <c r="K639" s="47">
        <v>0</v>
      </c>
      <c r="L639" s="47">
        <v>94.9</v>
      </c>
      <c r="M639" s="47">
        <v>13.35</v>
      </c>
      <c r="N639" s="47">
        <v>467.68</v>
      </c>
      <c r="O639" s="47">
        <v>7</v>
      </c>
      <c r="P639" s="2">
        <f t="shared" si="11"/>
        <v>78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4687938</v>
      </c>
      <c r="G640" s="47">
        <v>4687938</v>
      </c>
      <c r="H640" s="47">
        <v>646939</v>
      </c>
      <c r="I640" s="47">
        <v>646939</v>
      </c>
      <c r="J640" s="47">
        <v>0</v>
      </c>
      <c r="K640" s="47">
        <v>0</v>
      </c>
      <c r="L640" s="47">
        <v>95.176000000000002</v>
      </c>
      <c r="M640" s="47">
        <v>12.9</v>
      </c>
      <c r="N640" s="47">
        <v>469.88</v>
      </c>
      <c r="O640" s="47">
        <v>7</v>
      </c>
      <c r="P640" s="2">
        <f t="shared" si="11"/>
        <v>78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4687860</v>
      </c>
      <c r="G641" s="47">
        <v>4687860</v>
      </c>
      <c r="H641" s="47">
        <v>646929</v>
      </c>
      <c r="I641" s="47">
        <v>646929</v>
      </c>
      <c r="J641" s="47">
        <v>0</v>
      </c>
      <c r="K641" s="47">
        <v>0</v>
      </c>
      <c r="L641" s="47">
        <v>93.892799999999994</v>
      </c>
      <c r="M641" s="47">
        <v>10.61</v>
      </c>
      <c r="N641" s="47">
        <v>467.07</v>
      </c>
      <c r="O641" s="47">
        <v>7</v>
      </c>
      <c r="P641" s="2">
        <f t="shared" si="11"/>
        <v>15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4687845</v>
      </c>
      <c r="G642" s="47">
        <v>4687845</v>
      </c>
      <c r="H642" s="47">
        <v>646927</v>
      </c>
      <c r="I642" s="47">
        <v>646927</v>
      </c>
      <c r="J642" s="47">
        <v>0</v>
      </c>
      <c r="K642" s="47">
        <v>0</v>
      </c>
      <c r="L642" s="47">
        <v>94.805800000000005</v>
      </c>
      <c r="M642" s="47">
        <v>22.12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4687845</v>
      </c>
      <c r="G643" s="47">
        <v>4687845</v>
      </c>
      <c r="H643" s="47">
        <v>646927</v>
      </c>
      <c r="I643" s="47">
        <v>646927</v>
      </c>
      <c r="J643" s="47">
        <v>0</v>
      </c>
      <c r="K643" s="47">
        <v>0</v>
      </c>
      <c r="L643" s="47">
        <v>94.805800000000005</v>
      </c>
      <c r="M643" s="47">
        <v>22.12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4687845</v>
      </c>
      <c r="G644" s="47">
        <v>4687845</v>
      </c>
      <c r="H644" s="47">
        <v>646927</v>
      </c>
      <c r="I644" s="47">
        <v>646927</v>
      </c>
      <c r="J644" s="47">
        <v>0</v>
      </c>
      <c r="K644" s="47">
        <v>0</v>
      </c>
      <c r="L644" s="47">
        <v>94.805800000000005</v>
      </c>
      <c r="M644" s="47">
        <v>22.12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4687845</v>
      </c>
      <c r="G645" s="47">
        <v>4687845</v>
      </c>
      <c r="H645" s="47">
        <v>646927</v>
      </c>
      <c r="I645" s="47">
        <v>646927</v>
      </c>
      <c r="J645" s="47">
        <v>0</v>
      </c>
      <c r="K645" s="47">
        <v>0</v>
      </c>
      <c r="L645" s="47">
        <v>94.805800000000005</v>
      </c>
      <c r="M645" s="47">
        <v>22.12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4687845</v>
      </c>
      <c r="G646" s="47">
        <v>4687845</v>
      </c>
      <c r="H646" s="47">
        <v>646927</v>
      </c>
      <c r="I646" s="47">
        <v>646927</v>
      </c>
      <c r="J646" s="47">
        <v>0</v>
      </c>
      <c r="K646" s="47">
        <v>0</v>
      </c>
      <c r="L646" s="47">
        <v>94.805800000000005</v>
      </c>
      <c r="M646" s="47">
        <v>22.12</v>
      </c>
      <c r="N646" s="47">
        <v>0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4687845</v>
      </c>
      <c r="G647" s="47">
        <v>4687845</v>
      </c>
      <c r="H647" s="47">
        <v>646927</v>
      </c>
      <c r="I647" s="47">
        <v>646927</v>
      </c>
      <c r="J647" s="47">
        <v>0</v>
      </c>
      <c r="K647" s="47">
        <v>0</v>
      </c>
      <c r="L647" s="47">
        <v>94.805800000000005</v>
      </c>
      <c r="M647" s="47">
        <v>22.12</v>
      </c>
      <c r="N647" s="47">
        <v>0</v>
      </c>
      <c r="O647" s="47">
        <v>7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4687845</v>
      </c>
      <c r="G648" s="47">
        <v>4687845</v>
      </c>
      <c r="H648" s="47">
        <v>646927</v>
      </c>
      <c r="I648" s="47">
        <v>646927</v>
      </c>
      <c r="J648" s="47">
        <v>0</v>
      </c>
      <c r="K648" s="47">
        <v>0</v>
      </c>
      <c r="L648" s="47">
        <v>94.805800000000005</v>
      </c>
      <c r="M648" s="47">
        <v>22.12</v>
      </c>
      <c r="N648" s="47">
        <v>0</v>
      </c>
      <c r="O648" s="47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4687845</v>
      </c>
      <c r="G649" s="47">
        <v>4687845</v>
      </c>
      <c r="H649" s="47">
        <v>646927</v>
      </c>
      <c r="I649" s="47">
        <v>646927</v>
      </c>
      <c r="J649" s="47">
        <v>0</v>
      </c>
      <c r="K649" s="47">
        <v>0</v>
      </c>
      <c r="L649" s="47">
        <v>94.805800000000005</v>
      </c>
      <c r="M649" s="47">
        <v>22.12</v>
      </c>
      <c r="N649" s="47">
        <v>453.66</v>
      </c>
      <c r="O649" s="47">
        <v>7</v>
      </c>
      <c r="P649" s="2">
        <f t="shared" si="11"/>
        <v>53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4687792</v>
      </c>
      <c r="G650" s="47">
        <v>4687792</v>
      </c>
      <c r="H650" s="47">
        <v>646920</v>
      </c>
      <c r="I650" s="47">
        <v>646920</v>
      </c>
      <c r="J650" s="47">
        <v>0</v>
      </c>
      <c r="K650" s="47">
        <v>0</v>
      </c>
      <c r="L650" s="47">
        <v>94.6267</v>
      </c>
      <c r="M650" s="47">
        <v>23.69</v>
      </c>
      <c r="N650" s="47">
        <v>451.14</v>
      </c>
      <c r="O650" s="47">
        <v>7</v>
      </c>
      <c r="P650" s="2">
        <f t="shared" si="11"/>
        <v>82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4687710</v>
      </c>
      <c r="G651" s="47">
        <v>4687710</v>
      </c>
      <c r="H651" s="47">
        <v>646909</v>
      </c>
      <c r="I651" s="47">
        <v>646909</v>
      </c>
      <c r="J651" s="47">
        <v>0</v>
      </c>
      <c r="K651" s="47">
        <v>0</v>
      </c>
      <c r="L651" s="47">
        <v>94.282399999999996</v>
      </c>
      <c r="M651" s="47">
        <v>24.24</v>
      </c>
      <c r="N651" s="47">
        <v>448.34</v>
      </c>
      <c r="O651" s="47">
        <v>7</v>
      </c>
      <c r="P651" s="2">
        <f t="shared" si="11"/>
        <v>74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4687636</v>
      </c>
      <c r="G652" s="47">
        <v>4687636</v>
      </c>
      <c r="H652" s="47">
        <v>646899</v>
      </c>
      <c r="I652" s="47">
        <v>646899</v>
      </c>
      <c r="J652" s="47">
        <v>0</v>
      </c>
      <c r="K652" s="47">
        <v>0</v>
      </c>
      <c r="L652" s="47">
        <v>93.488600000000005</v>
      </c>
      <c r="M652" s="47">
        <v>23.91</v>
      </c>
      <c r="N652" s="47">
        <v>448.65</v>
      </c>
      <c r="O652" s="47">
        <v>7</v>
      </c>
      <c r="P652" s="2">
        <f t="shared" si="11"/>
        <v>74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4687562</v>
      </c>
      <c r="G653" s="47">
        <v>4687562</v>
      </c>
      <c r="H653" s="47">
        <v>646889</v>
      </c>
      <c r="I653" s="47">
        <v>646889</v>
      </c>
      <c r="J653" s="47">
        <v>0</v>
      </c>
      <c r="K653" s="47">
        <v>0</v>
      </c>
      <c r="L653" s="47">
        <v>94.119699999999995</v>
      </c>
      <c r="M653" s="47">
        <v>21.93</v>
      </c>
      <c r="N653" s="47">
        <v>451.13</v>
      </c>
      <c r="O653" s="47">
        <v>7</v>
      </c>
      <c r="P653" s="2">
        <f t="shared" si="11"/>
        <v>82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4687480</v>
      </c>
      <c r="G654" s="47">
        <v>4687480</v>
      </c>
      <c r="H654" s="47">
        <v>646878</v>
      </c>
      <c r="I654" s="47">
        <v>646878</v>
      </c>
      <c r="J654" s="47">
        <v>0</v>
      </c>
      <c r="K654" s="47">
        <v>0</v>
      </c>
      <c r="L654" s="47">
        <v>94.043099999999995</v>
      </c>
      <c r="M654" s="47">
        <v>19.809999999999999</v>
      </c>
      <c r="N654" s="47">
        <v>454.52</v>
      </c>
      <c r="O654" s="47">
        <v>7</v>
      </c>
      <c r="P654" s="2">
        <f t="shared" si="11"/>
        <v>83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4687397</v>
      </c>
      <c r="G655" s="47">
        <v>4687397</v>
      </c>
      <c r="H655" s="47">
        <v>646867</v>
      </c>
      <c r="I655" s="47">
        <v>646867</v>
      </c>
      <c r="J655" s="47">
        <v>0</v>
      </c>
      <c r="K655" s="47">
        <v>0</v>
      </c>
      <c r="L655" s="47">
        <v>94.267899999999997</v>
      </c>
      <c r="M655" s="47">
        <v>17.399999999999999</v>
      </c>
      <c r="N655" s="47">
        <v>458.73</v>
      </c>
      <c r="O655" s="47">
        <v>7</v>
      </c>
      <c r="P655" s="2">
        <f t="shared" si="11"/>
        <v>76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4687321</v>
      </c>
      <c r="G656" s="47">
        <v>4687321</v>
      </c>
      <c r="H656" s="47">
        <v>646857</v>
      </c>
      <c r="I656" s="47">
        <v>646857</v>
      </c>
      <c r="J656" s="47">
        <v>0</v>
      </c>
      <c r="K656" s="47">
        <v>0</v>
      </c>
      <c r="L656" s="47">
        <v>95.031400000000005</v>
      </c>
      <c r="M656" s="47">
        <v>15.93</v>
      </c>
      <c r="N656" s="47">
        <v>465.32</v>
      </c>
      <c r="O656" s="47">
        <v>7</v>
      </c>
      <c r="P656" s="2">
        <f t="shared" si="11"/>
        <v>115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4687206</v>
      </c>
      <c r="G657" s="47">
        <v>4687206</v>
      </c>
      <c r="H657" s="47">
        <v>646842</v>
      </c>
      <c r="I657" s="47">
        <v>646842</v>
      </c>
      <c r="J657" s="47">
        <v>0</v>
      </c>
      <c r="K657" s="47">
        <v>0</v>
      </c>
      <c r="L657" s="47">
        <v>95.417000000000002</v>
      </c>
      <c r="M657" s="47">
        <v>15.73</v>
      </c>
      <c r="N657" s="47">
        <v>467.55</v>
      </c>
      <c r="O657" s="47">
        <v>7</v>
      </c>
      <c r="P657" s="2">
        <f t="shared" si="11"/>
        <v>186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4687020</v>
      </c>
      <c r="G658" s="47">
        <v>4687020</v>
      </c>
      <c r="H658" s="47">
        <v>646818</v>
      </c>
      <c r="I658" s="47">
        <v>646818</v>
      </c>
      <c r="J658" s="47">
        <v>0</v>
      </c>
      <c r="K658" s="47">
        <v>0</v>
      </c>
      <c r="L658" s="47">
        <v>95.277699999999996</v>
      </c>
      <c r="M658" s="47">
        <v>15.4</v>
      </c>
      <c r="N658" s="47">
        <v>468.63</v>
      </c>
      <c r="O658" s="47">
        <v>7</v>
      </c>
      <c r="P658" s="2">
        <f t="shared" si="11"/>
        <v>216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4686804</v>
      </c>
      <c r="G659" s="47">
        <v>4686804</v>
      </c>
      <c r="H659" s="47">
        <v>646790</v>
      </c>
      <c r="I659" s="47">
        <v>646790</v>
      </c>
      <c r="J659" s="47">
        <v>0</v>
      </c>
      <c r="K659" s="47">
        <v>0</v>
      </c>
      <c r="L659" s="47">
        <v>95.063000000000002</v>
      </c>
      <c r="M659" s="47">
        <v>14.96</v>
      </c>
      <c r="N659" s="47">
        <v>467.16</v>
      </c>
      <c r="O659" s="47">
        <v>7</v>
      </c>
      <c r="P659" s="2">
        <f t="shared" si="11"/>
        <v>170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4686634</v>
      </c>
      <c r="G660" s="47">
        <v>4686634</v>
      </c>
      <c r="H660" s="47">
        <v>646768</v>
      </c>
      <c r="I660" s="47">
        <v>646768</v>
      </c>
      <c r="J660" s="47">
        <v>0</v>
      </c>
      <c r="K660" s="47">
        <v>0</v>
      </c>
      <c r="L660" s="47">
        <v>95.053600000000003</v>
      </c>
      <c r="M660" s="47">
        <v>13.66</v>
      </c>
      <c r="N660" s="47">
        <v>470.6</v>
      </c>
      <c r="O660" s="47">
        <v>7</v>
      </c>
      <c r="P660" s="2">
        <f t="shared" si="11"/>
        <v>109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4686525</v>
      </c>
      <c r="G661" s="47">
        <v>4686525</v>
      </c>
      <c r="H661" s="47">
        <v>646754</v>
      </c>
      <c r="I661" s="47">
        <v>646754</v>
      </c>
      <c r="J661" s="47">
        <v>0</v>
      </c>
      <c r="K661" s="47">
        <v>0</v>
      </c>
      <c r="L661" s="47">
        <v>95.2059</v>
      </c>
      <c r="M661" s="47">
        <v>12.63</v>
      </c>
      <c r="N661" s="47">
        <v>474.22</v>
      </c>
      <c r="O661" s="47">
        <v>7</v>
      </c>
      <c r="P661" s="2">
        <f t="shared" si="11"/>
        <v>70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4686455</v>
      </c>
      <c r="G662" s="47">
        <v>4686455</v>
      </c>
      <c r="H662" s="47">
        <v>646745</v>
      </c>
      <c r="I662" s="47">
        <v>646745</v>
      </c>
      <c r="J662" s="47">
        <v>0</v>
      </c>
      <c r="K662" s="47">
        <v>0</v>
      </c>
      <c r="L662" s="47">
        <v>95.211699999999993</v>
      </c>
      <c r="M662" s="47">
        <v>11.4</v>
      </c>
      <c r="N662" s="47">
        <v>470.6</v>
      </c>
      <c r="O662" s="47">
        <v>7</v>
      </c>
      <c r="P662" s="2">
        <f t="shared" si="11"/>
        <v>8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4686447</v>
      </c>
      <c r="G663" s="47">
        <v>4686447</v>
      </c>
      <c r="H663" s="47">
        <v>646744</v>
      </c>
      <c r="I663" s="47">
        <v>646744</v>
      </c>
      <c r="J663" s="47">
        <v>0</v>
      </c>
      <c r="K663" s="47">
        <v>0</v>
      </c>
      <c r="L663" s="47">
        <v>94.296899999999994</v>
      </c>
      <c r="M663" s="47">
        <v>21.67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4686447</v>
      </c>
      <c r="G664" s="47">
        <v>4686447</v>
      </c>
      <c r="H664" s="47">
        <v>646744</v>
      </c>
      <c r="I664" s="47">
        <v>646744</v>
      </c>
      <c r="J664" s="47">
        <v>0</v>
      </c>
      <c r="K664" s="47">
        <v>0</v>
      </c>
      <c r="L664" s="47">
        <v>94.296899999999994</v>
      </c>
      <c r="M664" s="47">
        <v>21.67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4686447</v>
      </c>
      <c r="G665" s="47">
        <v>4686447</v>
      </c>
      <c r="H665" s="47">
        <v>646744</v>
      </c>
      <c r="I665" s="47">
        <v>646744</v>
      </c>
      <c r="J665" s="47">
        <v>0</v>
      </c>
      <c r="K665" s="47">
        <v>0</v>
      </c>
      <c r="L665" s="47">
        <v>94.296899999999994</v>
      </c>
      <c r="M665" s="47">
        <v>21.67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4686447</v>
      </c>
      <c r="G666" s="47">
        <v>4686447</v>
      </c>
      <c r="H666" s="47">
        <v>646744</v>
      </c>
      <c r="I666" s="47">
        <v>646744</v>
      </c>
      <c r="J666" s="47">
        <v>0</v>
      </c>
      <c r="K666" s="47">
        <v>0</v>
      </c>
      <c r="L666" s="47">
        <v>94.296899999999994</v>
      </c>
      <c r="M666" s="47">
        <v>21.67</v>
      </c>
      <c r="N666" s="47">
        <v>0</v>
      </c>
      <c r="O666" s="47">
        <v>7</v>
      </c>
      <c r="P666" s="2">
        <f t="shared" si="11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4686447</v>
      </c>
      <c r="G667" s="47">
        <v>4686447</v>
      </c>
      <c r="H667" s="47">
        <v>646744</v>
      </c>
      <c r="I667" s="47">
        <v>646744</v>
      </c>
      <c r="J667" s="47">
        <v>0</v>
      </c>
      <c r="K667" s="47">
        <v>0</v>
      </c>
      <c r="L667" s="47">
        <v>94.296899999999994</v>
      </c>
      <c r="M667" s="47">
        <v>21.67</v>
      </c>
      <c r="N667" s="47">
        <v>0</v>
      </c>
      <c r="O667" s="47">
        <v>7</v>
      </c>
      <c r="P667" s="2">
        <f t="shared" si="11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4686447</v>
      </c>
      <c r="G668" s="47">
        <v>4686447</v>
      </c>
      <c r="H668" s="47">
        <v>646744</v>
      </c>
      <c r="I668" s="47">
        <v>646744</v>
      </c>
      <c r="J668" s="47">
        <v>0</v>
      </c>
      <c r="K668" s="47">
        <v>0</v>
      </c>
      <c r="L668" s="47">
        <v>94.296899999999994</v>
      </c>
      <c r="M668" s="47">
        <v>21.67</v>
      </c>
      <c r="N668" s="47">
        <v>0</v>
      </c>
      <c r="O668" s="47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4686447</v>
      </c>
      <c r="G669" s="47">
        <v>4686447</v>
      </c>
      <c r="H669" s="47">
        <v>646744</v>
      </c>
      <c r="I669" s="47">
        <v>646744</v>
      </c>
      <c r="J669" s="47">
        <v>0</v>
      </c>
      <c r="K669" s="47">
        <v>0</v>
      </c>
      <c r="L669" s="47">
        <v>94.296899999999994</v>
      </c>
      <c r="M669" s="47">
        <v>21.67</v>
      </c>
      <c r="N669" s="47">
        <v>0</v>
      </c>
      <c r="O669" s="47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4686447</v>
      </c>
      <c r="G670" s="47">
        <v>4686447</v>
      </c>
      <c r="H670" s="47">
        <v>646744</v>
      </c>
      <c r="I670" s="47">
        <v>646744</v>
      </c>
      <c r="J670" s="47">
        <v>0</v>
      </c>
      <c r="K670" s="47">
        <v>0</v>
      </c>
      <c r="L670" s="47">
        <v>94.296899999999994</v>
      </c>
      <c r="M670" s="47">
        <v>21.67</v>
      </c>
      <c r="N670" s="47">
        <v>0</v>
      </c>
      <c r="O670" s="47">
        <v>7</v>
      </c>
      <c r="P670" s="2">
        <f t="shared" si="11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4686447</v>
      </c>
      <c r="G671" s="47">
        <v>4686447</v>
      </c>
      <c r="H671" s="47">
        <v>646744</v>
      </c>
      <c r="I671" s="47">
        <v>646744</v>
      </c>
      <c r="J671" s="47">
        <v>0</v>
      </c>
      <c r="K671" s="47">
        <v>0</v>
      </c>
      <c r="L671" s="47">
        <v>94.296899999999994</v>
      </c>
      <c r="M671" s="47">
        <v>21.67</v>
      </c>
      <c r="N671" s="47">
        <v>0</v>
      </c>
      <c r="O671" s="47">
        <v>7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4686447</v>
      </c>
      <c r="G672" s="47">
        <v>4686447</v>
      </c>
      <c r="H672" s="47">
        <v>646744</v>
      </c>
      <c r="I672" s="47">
        <v>646744</v>
      </c>
      <c r="J672" s="47">
        <v>0</v>
      </c>
      <c r="K672" s="47">
        <v>0</v>
      </c>
      <c r="L672" s="47">
        <v>94.296899999999994</v>
      </c>
      <c r="M672" s="47">
        <v>21.67</v>
      </c>
      <c r="N672" s="47">
        <v>0</v>
      </c>
      <c r="O672" s="47">
        <v>7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4686447</v>
      </c>
      <c r="G673" s="47">
        <v>4686447</v>
      </c>
      <c r="H673" s="47">
        <v>646744</v>
      </c>
      <c r="I673" s="47">
        <v>646744</v>
      </c>
      <c r="J673" s="47">
        <v>0</v>
      </c>
      <c r="K673" s="47">
        <v>0</v>
      </c>
      <c r="L673" s="47">
        <v>94.296899999999994</v>
      </c>
      <c r="M673" s="47">
        <v>21.67</v>
      </c>
      <c r="N673" s="47">
        <v>451.05</v>
      </c>
      <c r="O673" s="47">
        <v>7</v>
      </c>
      <c r="P673" s="2">
        <f t="shared" si="11"/>
        <v>60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4686387</v>
      </c>
      <c r="G674" s="47">
        <v>4686387</v>
      </c>
      <c r="H674" s="47">
        <v>646736</v>
      </c>
      <c r="I674" s="47">
        <v>646736</v>
      </c>
      <c r="J674" s="47">
        <v>0</v>
      </c>
      <c r="K674" s="47">
        <v>0</v>
      </c>
      <c r="L674" s="47">
        <v>94.5047</v>
      </c>
      <c r="M674" s="47">
        <v>21.76</v>
      </c>
      <c r="N674" s="47">
        <v>454.78</v>
      </c>
      <c r="O674" s="47">
        <v>7</v>
      </c>
      <c r="P674" s="2">
        <f t="shared" si="11"/>
        <v>82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4686305</v>
      </c>
      <c r="G675" s="47">
        <v>4686305</v>
      </c>
      <c r="H675" s="47">
        <v>646725</v>
      </c>
      <c r="I675" s="47">
        <v>646725</v>
      </c>
      <c r="J675" s="47">
        <v>0</v>
      </c>
      <c r="K675" s="47">
        <v>0</v>
      </c>
      <c r="L675" s="47">
        <v>93.916499999999999</v>
      </c>
      <c r="M675" s="47">
        <v>24.05</v>
      </c>
      <c r="N675" s="47">
        <v>446.87</v>
      </c>
      <c r="O675" s="47">
        <v>7</v>
      </c>
      <c r="P675" s="2">
        <f t="shared" si="11"/>
        <v>82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4686223</v>
      </c>
      <c r="G676" s="47">
        <v>4686223</v>
      </c>
      <c r="H676" s="47">
        <v>646714</v>
      </c>
      <c r="I676" s="47">
        <v>646714</v>
      </c>
      <c r="J676" s="47">
        <v>0</v>
      </c>
      <c r="K676" s="47">
        <v>0</v>
      </c>
      <c r="L676" s="47">
        <v>93.169600000000003</v>
      </c>
      <c r="M676" s="47">
        <v>23.21</v>
      </c>
      <c r="N676" s="47">
        <v>445.73</v>
      </c>
      <c r="O676" s="47">
        <v>7</v>
      </c>
      <c r="P676" s="2">
        <f t="shared" si="11"/>
        <v>66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4686157</v>
      </c>
      <c r="G677" s="47">
        <v>4686157</v>
      </c>
      <c r="H677" s="47">
        <v>646705</v>
      </c>
      <c r="I677" s="47">
        <v>646705</v>
      </c>
      <c r="J677" s="47">
        <v>0</v>
      </c>
      <c r="K677" s="47">
        <v>0</v>
      </c>
      <c r="L677" s="47">
        <v>93.945599999999999</v>
      </c>
      <c r="M677" s="47">
        <v>20.95</v>
      </c>
      <c r="N677" s="47">
        <v>451.16</v>
      </c>
      <c r="O677" s="47">
        <v>7</v>
      </c>
      <c r="P677" s="2">
        <f t="shared" si="11"/>
        <v>82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4686075</v>
      </c>
      <c r="G678" s="47">
        <v>4686075</v>
      </c>
      <c r="H678" s="47">
        <v>646694</v>
      </c>
      <c r="I678" s="47">
        <v>646694</v>
      </c>
      <c r="J678" s="47">
        <v>0</v>
      </c>
      <c r="K678" s="47">
        <v>0</v>
      </c>
      <c r="L678" s="47">
        <v>93.802199999999999</v>
      </c>
      <c r="M678" s="47">
        <v>18.91</v>
      </c>
      <c r="N678" s="47">
        <v>457.7</v>
      </c>
      <c r="O678" s="47">
        <v>7</v>
      </c>
      <c r="P678" s="2">
        <f t="shared" si="11"/>
        <v>76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4685999</v>
      </c>
      <c r="G679" s="47">
        <v>4685999</v>
      </c>
      <c r="H679" s="47">
        <v>646684</v>
      </c>
      <c r="I679" s="47">
        <v>646684</v>
      </c>
      <c r="J679" s="47">
        <v>0</v>
      </c>
      <c r="K679" s="47">
        <v>0</v>
      </c>
      <c r="L679" s="47">
        <v>95.318299999999994</v>
      </c>
      <c r="M679" s="47">
        <v>15.93</v>
      </c>
      <c r="N679" s="47">
        <v>469.44</v>
      </c>
      <c r="O679" s="47">
        <v>7</v>
      </c>
      <c r="P679" s="2">
        <f t="shared" si="11"/>
        <v>77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4685922</v>
      </c>
      <c r="G680" s="47">
        <v>4685922</v>
      </c>
      <c r="H680" s="47">
        <v>646674</v>
      </c>
      <c r="I680" s="47">
        <v>646674</v>
      </c>
      <c r="J680" s="47">
        <v>0</v>
      </c>
      <c r="K680" s="47">
        <v>0</v>
      </c>
      <c r="L680" s="47">
        <v>95.425899999999999</v>
      </c>
      <c r="M680" s="47">
        <v>15.13</v>
      </c>
      <c r="N680" s="47">
        <v>469.76</v>
      </c>
      <c r="O680" s="47">
        <v>7</v>
      </c>
      <c r="P680" s="2">
        <f t="shared" si="11"/>
        <v>108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4685814</v>
      </c>
      <c r="G681" s="47">
        <v>4685814</v>
      </c>
      <c r="H681" s="47">
        <v>646660</v>
      </c>
      <c r="I681" s="47">
        <v>646660</v>
      </c>
      <c r="J681" s="47">
        <v>0</v>
      </c>
      <c r="K681" s="47">
        <v>0</v>
      </c>
      <c r="L681" s="47">
        <v>95.220100000000002</v>
      </c>
      <c r="M681" s="47">
        <v>15.48</v>
      </c>
      <c r="N681" s="47">
        <v>467.31</v>
      </c>
      <c r="O681" s="47">
        <v>7</v>
      </c>
      <c r="P681" s="2">
        <f t="shared" si="11"/>
        <v>201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4685613</v>
      </c>
      <c r="G682" s="47">
        <v>4685613</v>
      </c>
      <c r="H682" s="47">
        <v>646634</v>
      </c>
      <c r="I682" s="47">
        <v>646634</v>
      </c>
      <c r="J682" s="47">
        <v>0</v>
      </c>
      <c r="K682" s="47">
        <v>0</v>
      </c>
      <c r="L682" s="47">
        <v>95.525999999999996</v>
      </c>
      <c r="M682" s="47">
        <v>15</v>
      </c>
      <c r="N682" s="47">
        <v>469.59</v>
      </c>
      <c r="O682" s="47">
        <v>7</v>
      </c>
      <c r="P682" s="2">
        <f t="shared" si="11"/>
        <v>155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4685458</v>
      </c>
      <c r="G683" s="47">
        <v>4685458</v>
      </c>
      <c r="H683" s="47">
        <v>646614</v>
      </c>
      <c r="I683" s="47">
        <v>646614</v>
      </c>
      <c r="J683" s="47">
        <v>0</v>
      </c>
      <c r="K683" s="47">
        <v>0</v>
      </c>
      <c r="L683" s="47">
        <v>95.998500000000007</v>
      </c>
      <c r="M683" s="47">
        <v>14.99</v>
      </c>
      <c r="N683" s="47">
        <v>472.13</v>
      </c>
      <c r="O683" s="47">
        <v>7</v>
      </c>
      <c r="P683" s="2">
        <f t="shared" si="11"/>
        <v>156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4685302</v>
      </c>
      <c r="G684" s="47">
        <v>4685302</v>
      </c>
      <c r="H684" s="47">
        <v>646594</v>
      </c>
      <c r="I684" s="47">
        <v>646594</v>
      </c>
      <c r="J684" s="47">
        <v>0</v>
      </c>
      <c r="K684" s="47">
        <v>0</v>
      </c>
      <c r="L684" s="47">
        <v>96.715900000000005</v>
      </c>
      <c r="M684" s="47">
        <v>14.73</v>
      </c>
      <c r="N684" s="47">
        <v>474.36</v>
      </c>
      <c r="O684" s="47">
        <v>7</v>
      </c>
      <c r="P684" s="2">
        <f t="shared" si="11"/>
        <v>142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4685160</v>
      </c>
      <c r="G685" s="47">
        <v>4685160</v>
      </c>
      <c r="H685" s="47">
        <v>646576</v>
      </c>
      <c r="I685" s="47">
        <v>646576</v>
      </c>
      <c r="J685" s="47">
        <v>0</v>
      </c>
      <c r="K685" s="47">
        <v>0</v>
      </c>
      <c r="L685" s="47">
        <v>97.114599999999996</v>
      </c>
      <c r="M685" s="47">
        <v>14.85</v>
      </c>
      <c r="N685" s="47">
        <v>474.81</v>
      </c>
      <c r="O685" s="47">
        <v>7</v>
      </c>
      <c r="P685" s="2">
        <f t="shared" si="11"/>
        <v>149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4685011</v>
      </c>
      <c r="G686" s="47">
        <v>4685011</v>
      </c>
      <c r="H686" s="47">
        <v>646557</v>
      </c>
      <c r="I686" s="47">
        <v>646557</v>
      </c>
      <c r="J686" s="47">
        <v>0</v>
      </c>
      <c r="K686" s="47">
        <v>0</v>
      </c>
      <c r="L686" s="47">
        <v>97.207800000000006</v>
      </c>
      <c r="M686" s="47">
        <v>13.57</v>
      </c>
      <c r="N686" s="47">
        <v>477.34</v>
      </c>
      <c r="O686" s="47">
        <v>7</v>
      </c>
      <c r="P686" s="2">
        <f t="shared" si="11"/>
        <v>88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4684923</v>
      </c>
      <c r="G687" s="47">
        <v>4684923</v>
      </c>
      <c r="H687" s="47">
        <v>646546</v>
      </c>
      <c r="I687" s="47">
        <v>646546</v>
      </c>
      <c r="J687" s="47">
        <v>0</v>
      </c>
      <c r="K687" s="47">
        <v>0</v>
      </c>
      <c r="L687" s="47">
        <v>97.275700000000001</v>
      </c>
      <c r="M687" s="47">
        <v>13.53</v>
      </c>
      <c r="N687" s="47">
        <v>476.13</v>
      </c>
      <c r="O687" s="47">
        <v>7</v>
      </c>
      <c r="P687" s="2">
        <f t="shared" si="11"/>
        <v>79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4684844</v>
      </c>
      <c r="G688" s="47">
        <v>4684844</v>
      </c>
      <c r="H688" s="47">
        <v>646536</v>
      </c>
      <c r="I688" s="47">
        <v>646536</v>
      </c>
      <c r="J688" s="47">
        <v>0</v>
      </c>
      <c r="K688" s="47">
        <v>0</v>
      </c>
      <c r="L688" s="47">
        <v>97.201300000000003</v>
      </c>
      <c r="M688" s="47">
        <v>13.39</v>
      </c>
      <c r="N688" s="47">
        <v>476.3</v>
      </c>
      <c r="O688" s="47">
        <v>7</v>
      </c>
      <c r="P688" s="2">
        <f t="shared" si="11"/>
        <v>79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4684765</v>
      </c>
      <c r="G689" s="47">
        <v>4684765</v>
      </c>
      <c r="H689" s="47">
        <v>646526</v>
      </c>
      <c r="I689" s="47">
        <v>646526</v>
      </c>
      <c r="J689" s="47">
        <v>0</v>
      </c>
      <c r="K689" s="47">
        <v>0</v>
      </c>
      <c r="L689" s="47">
        <v>97.098600000000005</v>
      </c>
      <c r="M689" s="47">
        <v>11.89</v>
      </c>
      <c r="N689" s="47">
        <v>482.17</v>
      </c>
      <c r="O689" s="47">
        <v>7</v>
      </c>
      <c r="P689" s="2">
        <f t="shared" si="11"/>
        <v>64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4684701</v>
      </c>
      <c r="G690" s="47">
        <v>4684701</v>
      </c>
      <c r="H690" s="47">
        <v>646518</v>
      </c>
      <c r="I690" s="47">
        <v>646518</v>
      </c>
      <c r="J690" s="47">
        <v>0</v>
      </c>
      <c r="K690" s="47">
        <v>0</v>
      </c>
      <c r="L690" s="47">
        <v>96.528899999999993</v>
      </c>
      <c r="M690" s="47">
        <v>20.71</v>
      </c>
      <c r="N690" s="47">
        <v>0</v>
      </c>
      <c r="O690" s="47">
        <v>7</v>
      </c>
      <c r="P690" s="2">
        <f t="shared" ref="P690:P728" si="12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4684701</v>
      </c>
      <c r="G691" s="47">
        <v>4684701</v>
      </c>
      <c r="H691" s="47">
        <v>646518</v>
      </c>
      <c r="I691" s="47">
        <v>646518</v>
      </c>
      <c r="J691" s="47">
        <v>0</v>
      </c>
      <c r="K691" s="47">
        <v>0</v>
      </c>
      <c r="L691" s="47">
        <v>96.528899999999993</v>
      </c>
      <c r="M691" s="47">
        <v>20.71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4684701</v>
      </c>
      <c r="G692" s="47">
        <v>4684701</v>
      </c>
      <c r="H692" s="47">
        <v>646518</v>
      </c>
      <c r="I692" s="47">
        <v>646518</v>
      </c>
      <c r="J692" s="47">
        <v>0</v>
      </c>
      <c r="K692" s="47">
        <v>0</v>
      </c>
      <c r="L692" s="47">
        <v>96.528899999999993</v>
      </c>
      <c r="M692" s="47">
        <v>20.71</v>
      </c>
      <c r="N692" s="47">
        <v>0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4684701</v>
      </c>
      <c r="G693" s="47">
        <v>4684701</v>
      </c>
      <c r="H693" s="47">
        <v>646518</v>
      </c>
      <c r="I693" s="47">
        <v>646518</v>
      </c>
      <c r="J693" s="47">
        <v>0</v>
      </c>
      <c r="K693" s="47">
        <v>0</v>
      </c>
      <c r="L693" s="47">
        <v>96.528899999999993</v>
      </c>
      <c r="M693" s="47">
        <v>20.71</v>
      </c>
      <c r="N693" s="47">
        <v>0</v>
      </c>
      <c r="O693" s="47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4684701</v>
      </c>
      <c r="G694" s="47">
        <v>4684701</v>
      </c>
      <c r="H694" s="47">
        <v>646518</v>
      </c>
      <c r="I694" s="47">
        <v>646518</v>
      </c>
      <c r="J694" s="47">
        <v>0</v>
      </c>
      <c r="K694" s="47">
        <v>0</v>
      </c>
      <c r="L694" s="47">
        <v>96.528899999999993</v>
      </c>
      <c r="M694" s="47">
        <v>20.71</v>
      </c>
      <c r="N694" s="47">
        <v>0</v>
      </c>
      <c r="O694" s="47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4684701</v>
      </c>
      <c r="G695" s="47">
        <v>4684701</v>
      </c>
      <c r="H695" s="47">
        <v>646518</v>
      </c>
      <c r="I695" s="47">
        <v>646518</v>
      </c>
      <c r="J695" s="47">
        <v>0</v>
      </c>
      <c r="K695" s="47">
        <v>0</v>
      </c>
      <c r="L695" s="47">
        <v>96.528899999999993</v>
      </c>
      <c r="M695" s="47">
        <v>20.71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4684701</v>
      </c>
      <c r="G696" s="47">
        <v>4684701</v>
      </c>
      <c r="H696" s="47">
        <v>646518</v>
      </c>
      <c r="I696" s="47">
        <v>646518</v>
      </c>
      <c r="J696" s="47">
        <v>0</v>
      </c>
      <c r="K696" s="47">
        <v>0</v>
      </c>
      <c r="L696" s="47">
        <v>96.528899999999993</v>
      </c>
      <c r="M696" s="47">
        <v>20.71</v>
      </c>
      <c r="N696" s="47">
        <v>0</v>
      </c>
      <c r="O696" s="47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4684701</v>
      </c>
      <c r="G697" s="47">
        <v>4684701</v>
      </c>
      <c r="H697" s="47">
        <v>646518</v>
      </c>
      <c r="I697" s="47">
        <v>646518</v>
      </c>
      <c r="J697" s="47">
        <v>0</v>
      </c>
      <c r="K697" s="47">
        <v>0</v>
      </c>
      <c r="L697" s="47">
        <v>96.528899999999993</v>
      </c>
      <c r="M697" s="47">
        <v>20.71</v>
      </c>
      <c r="N697" s="47">
        <v>460.97</v>
      </c>
      <c r="O697" s="47">
        <v>7</v>
      </c>
      <c r="P697" s="2">
        <f t="shared" si="12"/>
        <v>46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4684655</v>
      </c>
      <c r="G698" s="47">
        <v>4684655</v>
      </c>
      <c r="H698" s="47">
        <v>646512</v>
      </c>
      <c r="I698" s="47">
        <v>646512</v>
      </c>
      <c r="J698" s="47">
        <v>0</v>
      </c>
      <c r="K698" s="47">
        <v>0</v>
      </c>
      <c r="L698" s="47">
        <v>96.4238</v>
      </c>
      <c r="M698" s="47">
        <v>21.53</v>
      </c>
      <c r="N698" s="47">
        <v>461.34</v>
      </c>
      <c r="O698" s="47">
        <v>7</v>
      </c>
      <c r="P698" s="2">
        <f t="shared" si="12"/>
        <v>76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4684579</v>
      </c>
      <c r="G699" s="47">
        <v>4684579</v>
      </c>
      <c r="H699" s="47">
        <v>646502</v>
      </c>
      <c r="I699" s="47">
        <v>646502</v>
      </c>
      <c r="J699" s="47">
        <v>0</v>
      </c>
      <c r="K699" s="47">
        <v>0</v>
      </c>
      <c r="L699" s="47">
        <v>95.943700000000007</v>
      </c>
      <c r="M699" s="47">
        <v>22.42</v>
      </c>
      <c r="N699" s="47">
        <v>456.97</v>
      </c>
      <c r="O699" s="47">
        <v>7</v>
      </c>
      <c r="P699" s="2">
        <f t="shared" si="12"/>
        <v>69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4684510</v>
      </c>
      <c r="G700" s="47">
        <v>4684510</v>
      </c>
      <c r="H700" s="47">
        <v>646493</v>
      </c>
      <c r="I700" s="47">
        <v>646493</v>
      </c>
      <c r="J700" s="47">
        <v>0</v>
      </c>
      <c r="K700" s="47">
        <v>0</v>
      </c>
      <c r="L700" s="47">
        <v>95.289000000000001</v>
      </c>
      <c r="M700" s="47">
        <v>24.1</v>
      </c>
      <c r="N700" s="47">
        <v>451.65</v>
      </c>
      <c r="O700" s="47">
        <v>7</v>
      </c>
      <c r="P700" s="2">
        <f t="shared" si="12"/>
        <v>75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4684435</v>
      </c>
      <c r="G701" s="47">
        <v>4684435</v>
      </c>
      <c r="H701" s="47">
        <v>646483</v>
      </c>
      <c r="I701" s="47">
        <v>646483</v>
      </c>
      <c r="J701" s="47">
        <v>0</v>
      </c>
      <c r="K701" s="47">
        <v>0</v>
      </c>
      <c r="L701" s="47">
        <v>95.114900000000006</v>
      </c>
      <c r="M701" s="47">
        <v>21.81</v>
      </c>
      <c r="N701" s="47">
        <v>455.21</v>
      </c>
      <c r="O701" s="47">
        <v>7</v>
      </c>
      <c r="P701" s="2">
        <f t="shared" si="12"/>
        <v>75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4684360</v>
      </c>
      <c r="G702" s="47">
        <v>4684360</v>
      </c>
      <c r="H702" s="47">
        <v>646473</v>
      </c>
      <c r="I702" s="47">
        <v>646473</v>
      </c>
      <c r="J702" s="47">
        <v>0</v>
      </c>
      <c r="K702" s="47">
        <v>0</v>
      </c>
      <c r="L702" s="47">
        <v>95.617199999999997</v>
      </c>
      <c r="M702" s="47">
        <v>19.53</v>
      </c>
      <c r="N702" s="47">
        <v>460.32</v>
      </c>
      <c r="O702" s="47">
        <v>7</v>
      </c>
      <c r="P702" s="2">
        <f t="shared" si="12"/>
        <v>77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4684283</v>
      </c>
      <c r="G703" s="47">
        <v>4684283</v>
      </c>
      <c r="H703" s="47">
        <v>646463</v>
      </c>
      <c r="I703" s="47">
        <v>646463</v>
      </c>
      <c r="J703" s="47">
        <v>0</v>
      </c>
      <c r="K703" s="47">
        <v>0</v>
      </c>
      <c r="L703" s="47">
        <v>96.057100000000005</v>
      </c>
      <c r="M703" s="47">
        <v>17.89</v>
      </c>
      <c r="N703" s="47">
        <v>466.29</v>
      </c>
      <c r="O703" s="47">
        <v>7</v>
      </c>
      <c r="P703" s="2">
        <f t="shared" si="12"/>
        <v>77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4684206</v>
      </c>
      <c r="G704" s="47">
        <v>4684206</v>
      </c>
      <c r="H704" s="47">
        <v>646453</v>
      </c>
      <c r="I704" s="47">
        <v>646453</v>
      </c>
      <c r="J704" s="47">
        <v>0</v>
      </c>
      <c r="K704" s="47">
        <v>0</v>
      </c>
      <c r="L704" s="47">
        <v>96.792299999999997</v>
      </c>
      <c r="M704" s="47">
        <v>16.21</v>
      </c>
      <c r="N704" s="47">
        <v>471.75</v>
      </c>
      <c r="O704" s="47">
        <v>7</v>
      </c>
      <c r="P704" s="2">
        <f t="shared" si="12"/>
        <v>78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4684128</v>
      </c>
      <c r="G705" s="47">
        <v>4684128</v>
      </c>
      <c r="H705" s="47">
        <v>646443</v>
      </c>
      <c r="I705" s="47">
        <v>646443</v>
      </c>
      <c r="J705" s="47">
        <v>0</v>
      </c>
      <c r="K705" s="47">
        <v>0</v>
      </c>
      <c r="L705" s="47">
        <v>97.074600000000004</v>
      </c>
      <c r="M705" s="47">
        <v>14.94</v>
      </c>
      <c r="N705" s="47">
        <v>474.2</v>
      </c>
      <c r="O705" s="47">
        <v>7</v>
      </c>
      <c r="P705" s="2">
        <f t="shared" si="12"/>
        <v>79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4684049</v>
      </c>
      <c r="G706" s="47">
        <v>4684049</v>
      </c>
      <c r="H706" s="47">
        <v>646433</v>
      </c>
      <c r="I706" s="47">
        <v>646433</v>
      </c>
      <c r="J706" s="47">
        <v>0</v>
      </c>
      <c r="K706" s="47">
        <v>0</v>
      </c>
      <c r="L706" s="47">
        <v>96.493499999999997</v>
      </c>
      <c r="M706" s="47">
        <v>14.55</v>
      </c>
      <c r="N706" s="47">
        <v>473.86</v>
      </c>
      <c r="O706" s="47">
        <v>7</v>
      </c>
      <c r="P706" s="2">
        <f t="shared" si="12"/>
        <v>78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4683971</v>
      </c>
      <c r="G707" s="47">
        <v>4683971</v>
      </c>
      <c r="H707" s="47">
        <v>646423</v>
      </c>
      <c r="I707" s="47">
        <v>646423</v>
      </c>
      <c r="J707" s="47">
        <v>0</v>
      </c>
      <c r="K707" s="47">
        <v>0</v>
      </c>
      <c r="L707" s="47">
        <v>96.176500000000004</v>
      </c>
      <c r="M707" s="47">
        <v>14.76</v>
      </c>
      <c r="N707" s="47">
        <v>470.87</v>
      </c>
      <c r="O707" s="47">
        <v>7</v>
      </c>
      <c r="P707" s="2">
        <f t="shared" si="12"/>
        <v>78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4683893</v>
      </c>
      <c r="G708" s="47">
        <v>4683893</v>
      </c>
      <c r="H708" s="47">
        <v>646413</v>
      </c>
      <c r="I708" s="47">
        <v>646413</v>
      </c>
      <c r="J708" s="47">
        <v>0</v>
      </c>
      <c r="K708" s="47">
        <v>0</v>
      </c>
      <c r="L708" s="47">
        <v>96.001300000000001</v>
      </c>
      <c r="M708" s="47">
        <v>14.7</v>
      </c>
      <c r="N708" s="47">
        <v>470.19</v>
      </c>
      <c r="O708" s="47">
        <v>7</v>
      </c>
      <c r="P708" s="2">
        <f t="shared" si="12"/>
        <v>78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4683815</v>
      </c>
      <c r="G709" s="47">
        <v>4683815</v>
      </c>
      <c r="H709" s="47">
        <v>646403</v>
      </c>
      <c r="I709" s="47">
        <v>646403</v>
      </c>
      <c r="J709" s="47">
        <v>0</v>
      </c>
      <c r="K709" s="47">
        <v>0</v>
      </c>
      <c r="L709" s="47">
        <v>96.285399999999996</v>
      </c>
      <c r="M709" s="47">
        <v>14.42</v>
      </c>
      <c r="N709" s="47">
        <v>472.6</v>
      </c>
      <c r="O709" s="47">
        <v>7</v>
      </c>
      <c r="P709" s="2">
        <f t="shared" si="12"/>
        <v>79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4683736</v>
      </c>
      <c r="G710" s="47">
        <v>4683736</v>
      </c>
      <c r="H710" s="47">
        <v>646393</v>
      </c>
      <c r="I710" s="47">
        <v>646393</v>
      </c>
      <c r="J710" s="47">
        <v>0</v>
      </c>
      <c r="K710" s="47">
        <v>0</v>
      </c>
      <c r="L710" s="47">
        <v>96.535300000000007</v>
      </c>
      <c r="M710" s="47">
        <v>14.41</v>
      </c>
      <c r="N710" s="47">
        <v>474.34</v>
      </c>
      <c r="O710" s="47">
        <v>7</v>
      </c>
      <c r="P710" s="2">
        <f t="shared" si="12"/>
        <v>78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4683658</v>
      </c>
      <c r="G711" s="47">
        <v>4683658</v>
      </c>
      <c r="H711" s="47">
        <v>646383</v>
      </c>
      <c r="I711" s="47">
        <v>646383</v>
      </c>
      <c r="J711" s="47">
        <v>0</v>
      </c>
      <c r="K711" s="47">
        <v>0</v>
      </c>
      <c r="L711" s="47">
        <v>96.054599999999994</v>
      </c>
      <c r="M711" s="47">
        <v>13.98</v>
      </c>
      <c r="N711" s="47">
        <v>471.57</v>
      </c>
      <c r="O711" s="47">
        <v>7</v>
      </c>
      <c r="P711" s="2">
        <f t="shared" si="12"/>
        <v>78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4683580</v>
      </c>
      <c r="G712" s="47">
        <v>4683580</v>
      </c>
      <c r="H712" s="47">
        <v>646373</v>
      </c>
      <c r="I712" s="47">
        <v>646373</v>
      </c>
      <c r="J712" s="47">
        <v>0</v>
      </c>
      <c r="K712" s="47">
        <v>0</v>
      </c>
      <c r="L712" s="47">
        <v>95.907300000000006</v>
      </c>
      <c r="M712" s="47">
        <v>13.55</v>
      </c>
      <c r="N712" s="47">
        <v>472.82</v>
      </c>
      <c r="O712" s="47">
        <v>7</v>
      </c>
      <c r="P712" s="2">
        <f t="shared" si="12"/>
        <v>79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4683501</v>
      </c>
      <c r="G713" s="47">
        <v>4683501</v>
      </c>
      <c r="H713" s="47">
        <v>646363</v>
      </c>
      <c r="I713" s="47">
        <v>646363</v>
      </c>
      <c r="J713" s="47">
        <v>0</v>
      </c>
      <c r="K713" s="47">
        <v>0</v>
      </c>
      <c r="L713" s="47">
        <v>96.269300000000001</v>
      </c>
      <c r="M713" s="47">
        <v>13.87</v>
      </c>
      <c r="N713" s="47">
        <v>472.88</v>
      </c>
      <c r="O713" s="47">
        <v>7</v>
      </c>
      <c r="P713" s="2">
        <f t="shared" si="12"/>
        <v>78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4683423</v>
      </c>
      <c r="G714" s="47">
        <v>4683423</v>
      </c>
      <c r="H714" s="47">
        <v>646353</v>
      </c>
      <c r="I714" s="47">
        <v>646353</v>
      </c>
      <c r="J714" s="47">
        <v>0</v>
      </c>
      <c r="K714" s="47">
        <v>0</v>
      </c>
      <c r="L714" s="47">
        <v>96.019800000000004</v>
      </c>
      <c r="M714" s="47">
        <v>13.83</v>
      </c>
      <c r="N714" s="47">
        <v>474.03</v>
      </c>
      <c r="O714" s="47">
        <v>7</v>
      </c>
      <c r="P714" s="2">
        <f t="shared" si="12"/>
        <v>79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4683344</v>
      </c>
      <c r="G715" s="47">
        <v>4683344</v>
      </c>
      <c r="H715" s="47">
        <v>646343</v>
      </c>
      <c r="I715" s="47">
        <v>646343</v>
      </c>
      <c r="J715" s="47">
        <v>0</v>
      </c>
      <c r="K715" s="47">
        <v>0</v>
      </c>
      <c r="L715" s="47">
        <v>95.6755</v>
      </c>
      <c r="M715" s="47">
        <v>13.35</v>
      </c>
      <c r="N715" s="47">
        <v>470.83</v>
      </c>
      <c r="O715" s="47">
        <v>7</v>
      </c>
      <c r="P715" s="2">
        <f t="shared" si="12"/>
        <v>78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4683266</v>
      </c>
      <c r="G716" s="47">
        <v>4683266</v>
      </c>
      <c r="H716" s="47">
        <v>646333</v>
      </c>
      <c r="I716" s="47">
        <v>646333</v>
      </c>
      <c r="J716" s="47">
        <v>0</v>
      </c>
      <c r="K716" s="47">
        <v>0</v>
      </c>
      <c r="L716" s="47">
        <v>95.993300000000005</v>
      </c>
      <c r="M716" s="47">
        <v>13.32</v>
      </c>
      <c r="N716" s="47">
        <v>474.46</v>
      </c>
      <c r="O716" s="47">
        <v>7</v>
      </c>
      <c r="P716" s="2">
        <f t="shared" si="12"/>
        <v>78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4683188</v>
      </c>
      <c r="G717" s="47">
        <v>4683188</v>
      </c>
      <c r="H717" s="47">
        <v>646323</v>
      </c>
      <c r="I717" s="47">
        <v>646323</v>
      </c>
      <c r="J717" s="47">
        <v>0</v>
      </c>
      <c r="K717" s="47">
        <v>0</v>
      </c>
      <c r="L717" s="47">
        <v>96.645499999999998</v>
      </c>
      <c r="M717" s="47">
        <v>13.54</v>
      </c>
      <c r="N717" s="47">
        <v>476.15</v>
      </c>
      <c r="O717" s="47">
        <v>7</v>
      </c>
      <c r="P717" s="2">
        <f t="shared" si="12"/>
        <v>71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4683117</v>
      </c>
      <c r="G718" s="47">
        <v>4683117</v>
      </c>
      <c r="H718" s="47">
        <v>646314</v>
      </c>
      <c r="I718" s="47">
        <v>646314</v>
      </c>
      <c r="J718" s="47">
        <v>0</v>
      </c>
      <c r="K718" s="47">
        <v>0</v>
      </c>
      <c r="L718" s="47">
        <v>96.218400000000003</v>
      </c>
      <c r="M718" s="47">
        <v>13.15</v>
      </c>
      <c r="N718" s="47">
        <v>473.64</v>
      </c>
      <c r="O718" s="47">
        <v>7</v>
      </c>
      <c r="P718" s="2">
        <f t="shared" si="12"/>
        <v>47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4683070</v>
      </c>
      <c r="G719" s="47">
        <v>4683070</v>
      </c>
      <c r="H719" s="47">
        <v>646308</v>
      </c>
      <c r="I719" s="47">
        <v>646308</v>
      </c>
      <c r="J719" s="47">
        <v>0</v>
      </c>
      <c r="K719" s="47">
        <v>0</v>
      </c>
      <c r="L719" s="47">
        <v>95.561499999999995</v>
      </c>
      <c r="M719" s="47">
        <v>18.579999999999998</v>
      </c>
      <c r="N719" s="47">
        <v>0</v>
      </c>
      <c r="O719" s="47">
        <v>7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4683070</v>
      </c>
      <c r="G720" s="47">
        <v>4683070</v>
      </c>
      <c r="H720" s="47">
        <v>646308</v>
      </c>
      <c r="I720" s="47">
        <v>646308</v>
      </c>
      <c r="J720" s="47">
        <v>0</v>
      </c>
      <c r="K720" s="47">
        <v>0</v>
      </c>
      <c r="L720" s="47">
        <v>95.561499999999995</v>
      </c>
      <c r="M720" s="47">
        <v>18.579999999999998</v>
      </c>
      <c r="N720" s="47">
        <v>0</v>
      </c>
      <c r="O720" s="47">
        <v>7</v>
      </c>
      <c r="P720" s="2">
        <f t="shared" si="12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4683070</v>
      </c>
      <c r="G721" s="47">
        <v>4683070</v>
      </c>
      <c r="H721" s="47">
        <v>646308</v>
      </c>
      <c r="I721" s="47">
        <v>646308</v>
      </c>
      <c r="J721" s="47">
        <v>0</v>
      </c>
      <c r="K721" s="47">
        <v>0</v>
      </c>
      <c r="L721" s="47">
        <v>95.561499999999995</v>
      </c>
      <c r="M721" s="47">
        <v>18.579999999999998</v>
      </c>
      <c r="N721" s="47">
        <v>462.01</v>
      </c>
      <c r="O721" s="47">
        <v>7</v>
      </c>
      <c r="P721" s="2">
        <f t="shared" si="12"/>
        <v>54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4683016</v>
      </c>
      <c r="G722" s="47">
        <v>4683016</v>
      </c>
      <c r="H722" s="47">
        <v>646301</v>
      </c>
      <c r="I722" s="47">
        <v>646301</v>
      </c>
      <c r="J722" s="47">
        <v>0</v>
      </c>
      <c r="K722" s="47">
        <v>0</v>
      </c>
      <c r="L722" s="47">
        <v>95.269099999999995</v>
      </c>
      <c r="M722" s="47">
        <v>20.53</v>
      </c>
      <c r="N722" s="47">
        <v>459.65</v>
      </c>
      <c r="O722" s="47">
        <v>7</v>
      </c>
      <c r="P722" s="2">
        <f t="shared" si="12"/>
        <v>83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4682933</v>
      </c>
      <c r="G723" s="47">
        <v>4682933</v>
      </c>
      <c r="H723" s="47">
        <v>646290</v>
      </c>
      <c r="I723" s="47">
        <v>646290</v>
      </c>
      <c r="J723" s="47">
        <v>0</v>
      </c>
      <c r="K723" s="47">
        <v>0</v>
      </c>
      <c r="L723" s="47">
        <v>94.849400000000003</v>
      </c>
      <c r="M723" s="47">
        <v>21.11</v>
      </c>
      <c r="N723" s="47">
        <v>453.93</v>
      </c>
      <c r="O723" s="47">
        <v>7</v>
      </c>
      <c r="P723" s="2">
        <f t="shared" si="12"/>
        <v>76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4682857</v>
      </c>
      <c r="G724" s="47">
        <v>4682857</v>
      </c>
      <c r="H724" s="47">
        <v>646280</v>
      </c>
      <c r="I724" s="47">
        <v>646280</v>
      </c>
      <c r="J724" s="47">
        <v>0</v>
      </c>
      <c r="K724" s="47">
        <v>0</v>
      </c>
      <c r="L724" s="47">
        <v>94.658799999999999</v>
      </c>
      <c r="M724" s="47">
        <v>21.34</v>
      </c>
      <c r="N724" s="47">
        <v>455.63</v>
      </c>
      <c r="O724" s="47">
        <v>7</v>
      </c>
      <c r="P724" s="2">
        <f t="shared" si="12"/>
        <v>75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4682782</v>
      </c>
      <c r="G725" s="47">
        <v>4682782</v>
      </c>
      <c r="H725" s="47">
        <v>646270</v>
      </c>
      <c r="I725" s="47">
        <v>646270</v>
      </c>
      <c r="J725" s="47">
        <v>0</v>
      </c>
      <c r="K725" s="47">
        <v>0</v>
      </c>
      <c r="L725" s="47">
        <v>94.649500000000003</v>
      </c>
      <c r="M725" s="47">
        <v>20.38</v>
      </c>
      <c r="N725" s="47">
        <v>459.56</v>
      </c>
      <c r="O725" s="47">
        <v>7</v>
      </c>
      <c r="P725" s="2">
        <f t="shared" si="12"/>
        <v>83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4682699</v>
      </c>
      <c r="G726" s="47">
        <v>4682699</v>
      </c>
      <c r="H726" s="47">
        <v>646259</v>
      </c>
      <c r="I726" s="47">
        <v>646259</v>
      </c>
      <c r="J726" s="47">
        <v>0</v>
      </c>
      <c r="K726" s="47">
        <v>0</v>
      </c>
      <c r="L726" s="47">
        <v>94.157899999999998</v>
      </c>
      <c r="M726" s="47">
        <v>19.02</v>
      </c>
      <c r="N726" s="47">
        <v>458.5</v>
      </c>
      <c r="O726" s="47">
        <v>7</v>
      </c>
      <c r="P726" s="2">
        <f t="shared" si="12"/>
        <v>83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4682616</v>
      </c>
      <c r="G727" s="47">
        <v>4682616</v>
      </c>
      <c r="H727" s="47">
        <v>646248</v>
      </c>
      <c r="I727" s="47">
        <v>646248</v>
      </c>
      <c r="J727" s="47">
        <v>0</v>
      </c>
      <c r="K727" s="47">
        <v>0</v>
      </c>
      <c r="L727" s="47">
        <v>94.365200000000002</v>
      </c>
      <c r="M727" s="47">
        <v>18.059999999999999</v>
      </c>
      <c r="N727" s="47">
        <v>459.01</v>
      </c>
      <c r="O727" s="47">
        <v>7</v>
      </c>
      <c r="P727" s="2">
        <f t="shared" si="12"/>
        <v>76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4682540</v>
      </c>
      <c r="G728" s="47">
        <v>4682540</v>
      </c>
      <c r="H728" s="47">
        <v>646238</v>
      </c>
      <c r="I728" s="47">
        <v>646238</v>
      </c>
      <c r="J728" s="47">
        <v>0</v>
      </c>
      <c r="K728" s="47">
        <v>0</v>
      </c>
      <c r="L728" s="47">
        <v>94.959000000000003</v>
      </c>
      <c r="M728" s="47">
        <v>16.63</v>
      </c>
      <c r="N728" s="47">
        <v>464.02</v>
      </c>
      <c r="O728" s="47">
        <v>7</v>
      </c>
      <c r="P728" s="2">
        <f t="shared" si="12"/>
        <v>108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11</v>
      </c>
      <c r="E729" s="47">
        <v>1</v>
      </c>
      <c r="F729" s="47">
        <v>4682432</v>
      </c>
      <c r="G729" s="47">
        <v>4682432</v>
      </c>
      <c r="H729" s="47">
        <v>646224</v>
      </c>
      <c r="I729" s="47">
        <v>646224</v>
      </c>
      <c r="J729" s="47">
        <v>0</v>
      </c>
      <c r="K729" s="47">
        <v>0</v>
      </c>
      <c r="L729" s="47">
        <v>90.002700000000004</v>
      </c>
      <c r="M729" s="47">
        <v>16.3</v>
      </c>
      <c r="N729" s="47">
        <v>465.34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4682168</v>
      </c>
      <c r="G730" s="47">
        <v>4682168</v>
      </c>
      <c r="H730" s="47">
        <v>646188</v>
      </c>
      <c r="I730" s="47">
        <v>646188</v>
      </c>
      <c r="J730" s="47">
        <v>0</v>
      </c>
      <c r="K730" s="47">
        <v>0</v>
      </c>
      <c r="L730" s="47">
        <v>90.093199999999996</v>
      </c>
      <c r="M730" s="47">
        <v>15.31</v>
      </c>
      <c r="N730" s="47">
        <v>462.62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4681889</v>
      </c>
      <c r="G731" s="47">
        <v>4681889</v>
      </c>
      <c r="H731" s="47">
        <v>646150</v>
      </c>
      <c r="I731" s="47">
        <v>646150</v>
      </c>
      <c r="J731" s="47">
        <v>0</v>
      </c>
      <c r="K731" s="47">
        <v>0</v>
      </c>
      <c r="L731" s="47">
        <v>94.691699999999997</v>
      </c>
      <c r="M731" s="47">
        <v>14.24</v>
      </c>
      <c r="N731" s="47">
        <v>469.37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4681742</v>
      </c>
      <c r="G732" s="47">
        <v>4681742</v>
      </c>
      <c r="H732" s="47">
        <v>646131</v>
      </c>
      <c r="I732" s="47">
        <v>646131</v>
      </c>
      <c r="J732" s="47">
        <v>0</v>
      </c>
      <c r="K732" s="47">
        <v>0</v>
      </c>
      <c r="L732" s="47">
        <v>94.921000000000006</v>
      </c>
      <c r="M732" s="47">
        <v>13.59</v>
      </c>
      <c r="N732" s="47">
        <v>469.76</v>
      </c>
      <c r="O732" s="47">
        <v>7</v>
      </c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3"/>
  <sheetViews>
    <sheetView topLeftCell="A558" zoomScale="75" zoomScaleNormal="75" workbookViewId="0">
      <selection activeCell="B585" sqref="B585:O733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13910355</v>
      </c>
      <c r="G33" s="47">
        <v>13910355</v>
      </c>
      <c r="H33" s="47">
        <v>1924491</v>
      </c>
      <c r="I33" s="47">
        <v>1924491</v>
      </c>
      <c r="J33" s="47">
        <v>0</v>
      </c>
      <c r="K33" s="47">
        <v>0</v>
      </c>
      <c r="L33" s="47">
        <v>96.392099999999999</v>
      </c>
      <c r="M33" s="47">
        <v>14.47</v>
      </c>
      <c r="N33" s="47">
        <v>156.79</v>
      </c>
      <c r="O33" s="47">
        <v>7</v>
      </c>
      <c r="P33" s="2">
        <f t="shared" si="0"/>
        <v>165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13910190</v>
      </c>
      <c r="G34" s="47">
        <v>13910190</v>
      </c>
      <c r="H34" s="47">
        <v>1924470</v>
      </c>
      <c r="I34" s="47">
        <v>1924470</v>
      </c>
      <c r="J34" s="47">
        <v>0</v>
      </c>
      <c r="K34" s="47">
        <v>0</v>
      </c>
      <c r="L34" s="47">
        <v>96.186499999999995</v>
      </c>
      <c r="M34" s="47">
        <v>14.23</v>
      </c>
      <c r="N34" s="47">
        <v>164.09</v>
      </c>
      <c r="O34" s="47">
        <v>7</v>
      </c>
      <c r="P34" s="2">
        <f t="shared" si="0"/>
        <v>149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13910041</v>
      </c>
      <c r="G35" s="47">
        <v>13910041</v>
      </c>
      <c r="H35" s="47">
        <v>1924451</v>
      </c>
      <c r="I35" s="47">
        <v>1924451</v>
      </c>
      <c r="J35" s="47">
        <v>0</v>
      </c>
      <c r="K35" s="47">
        <v>0</v>
      </c>
      <c r="L35" s="47">
        <v>96.001599999999996</v>
      </c>
      <c r="M35" s="47">
        <v>14.44</v>
      </c>
      <c r="N35" s="47">
        <v>156.22999999999999</v>
      </c>
      <c r="O35" s="47">
        <v>7</v>
      </c>
      <c r="P35" s="2">
        <f t="shared" si="0"/>
        <v>164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13909877</v>
      </c>
      <c r="G36" s="47">
        <v>13909877</v>
      </c>
      <c r="H36" s="47">
        <v>1924430</v>
      </c>
      <c r="I36" s="47">
        <v>1924430</v>
      </c>
      <c r="J36" s="47">
        <v>0</v>
      </c>
      <c r="K36" s="47">
        <v>0</v>
      </c>
      <c r="L36" s="47">
        <v>95.876199999999997</v>
      </c>
      <c r="M36" s="47">
        <v>14.52</v>
      </c>
      <c r="N36" s="47">
        <v>155.91999999999999</v>
      </c>
      <c r="O36" s="47">
        <v>7</v>
      </c>
      <c r="P36" s="2">
        <f t="shared" si="0"/>
        <v>156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13909721</v>
      </c>
      <c r="G37" s="47">
        <v>13909721</v>
      </c>
      <c r="H37" s="47">
        <v>1924410</v>
      </c>
      <c r="I37" s="47">
        <v>1924410</v>
      </c>
      <c r="J37" s="47">
        <v>0</v>
      </c>
      <c r="K37" s="47">
        <v>0</v>
      </c>
      <c r="L37" s="47">
        <v>95.959800000000001</v>
      </c>
      <c r="M37" s="47">
        <v>14.65</v>
      </c>
      <c r="N37" s="47">
        <v>148.44</v>
      </c>
      <c r="O37" s="47">
        <v>7</v>
      </c>
      <c r="P37" s="2">
        <f t="shared" si="0"/>
        <v>156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13909565</v>
      </c>
      <c r="G38" s="47">
        <v>13909565</v>
      </c>
      <c r="H38" s="47">
        <v>1924390</v>
      </c>
      <c r="I38" s="47">
        <v>1924390</v>
      </c>
      <c r="J38" s="47">
        <v>0</v>
      </c>
      <c r="K38" s="47">
        <v>0</v>
      </c>
      <c r="L38" s="47">
        <v>96.128200000000007</v>
      </c>
      <c r="M38" s="47">
        <v>14.67</v>
      </c>
      <c r="N38" s="47">
        <v>148.44</v>
      </c>
      <c r="O38" s="47">
        <v>7</v>
      </c>
      <c r="P38" s="2">
        <f t="shared" si="0"/>
        <v>148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13909417</v>
      </c>
      <c r="G39" s="47">
        <v>13909417</v>
      </c>
      <c r="H39" s="47">
        <v>1924371</v>
      </c>
      <c r="I39" s="47">
        <v>1924371</v>
      </c>
      <c r="J39" s="47">
        <v>0</v>
      </c>
      <c r="K39" s="47">
        <v>0</v>
      </c>
      <c r="L39" s="47">
        <v>96.054900000000004</v>
      </c>
      <c r="M39" s="47">
        <v>14.96</v>
      </c>
      <c r="N39" s="47">
        <v>163.77000000000001</v>
      </c>
      <c r="O39" s="47">
        <v>7</v>
      </c>
      <c r="P39" s="2">
        <f t="shared" si="0"/>
        <v>164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13909253</v>
      </c>
      <c r="G40" s="47">
        <v>13909253</v>
      </c>
      <c r="H40" s="47">
        <v>1924350</v>
      </c>
      <c r="I40" s="47">
        <v>1924350</v>
      </c>
      <c r="J40" s="47">
        <v>0</v>
      </c>
      <c r="K40" s="47">
        <v>0</v>
      </c>
      <c r="L40" s="47">
        <v>96.070700000000002</v>
      </c>
      <c r="M40" s="47">
        <v>14.95</v>
      </c>
      <c r="N40" s="47">
        <v>148.16</v>
      </c>
      <c r="O40" s="47">
        <v>7</v>
      </c>
      <c r="P40" s="2">
        <f t="shared" si="0"/>
        <v>148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13909105</v>
      </c>
      <c r="G41" s="47">
        <v>13909105</v>
      </c>
      <c r="H41" s="47">
        <v>1924331</v>
      </c>
      <c r="I41" s="47">
        <v>1924331</v>
      </c>
      <c r="J41" s="47">
        <v>0</v>
      </c>
      <c r="K41" s="47">
        <v>0</v>
      </c>
      <c r="L41" s="47">
        <v>95.986000000000004</v>
      </c>
      <c r="M41" s="47">
        <v>15.34</v>
      </c>
      <c r="N41" s="47">
        <v>163.32</v>
      </c>
      <c r="O41" s="47">
        <v>7</v>
      </c>
      <c r="P41" s="2">
        <f t="shared" si="0"/>
        <v>164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13908941</v>
      </c>
      <c r="G42" s="47">
        <v>13908941</v>
      </c>
      <c r="H42" s="47">
        <v>1924310</v>
      </c>
      <c r="I42" s="47">
        <v>1924310</v>
      </c>
      <c r="J42" s="47">
        <v>0</v>
      </c>
      <c r="K42" s="47">
        <v>0</v>
      </c>
      <c r="L42" s="47">
        <v>95.836200000000005</v>
      </c>
      <c r="M42" s="47">
        <v>15.28</v>
      </c>
      <c r="N42" s="47">
        <v>147.66999999999999</v>
      </c>
      <c r="O42" s="47">
        <v>7</v>
      </c>
      <c r="P42" s="2">
        <f t="shared" si="0"/>
        <v>148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13908793</v>
      </c>
      <c r="G43" s="47">
        <v>13908793</v>
      </c>
      <c r="H43" s="47">
        <v>1924291</v>
      </c>
      <c r="I43" s="47">
        <v>1924291</v>
      </c>
      <c r="J43" s="47">
        <v>0</v>
      </c>
      <c r="K43" s="47">
        <v>0</v>
      </c>
      <c r="L43" s="47">
        <v>95.588200000000001</v>
      </c>
      <c r="M43" s="47">
        <v>15.6</v>
      </c>
      <c r="N43" s="47">
        <v>146.65</v>
      </c>
      <c r="O43" s="47">
        <v>7</v>
      </c>
      <c r="P43" s="2">
        <f t="shared" si="0"/>
        <v>139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13908654</v>
      </c>
      <c r="G44" s="47">
        <v>13908654</v>
      </c>
      <c r="H44" s="47">
        <v>1924273</v>
      </c>
      <c r="I44" s="47">
        <v>1924273</v>
      </c>
      <c r="J44" s="47">
        <v>0</v>
      </c>
      <c r="K44" s="47">
        <v>0</v>
      </c>
      <c r="L44" s="47">
        <v>95.1858</v>
      </c>
      <c r="M44" s="47">
        <v>15.98</v>
      </c>
      <c r="N44" s="47">
        <v>161.96</v>
      </c>
      <c r="O44" s="47">
        <v>7</v>
      </c>
      <c r="P44" s="2">
        <f t="shared" si="0"/>
        <v>162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13908492</v>
      </c>
      <c r="G45" s="47">
        <v>13908492</v>
      </c>
      <c r="H45" s="47">
        <v>1924252</v>
      </c>
      <c r="I45" s="47">
        <v>1924252</v>
      </c>
      <c r="J45" s="47">
        <v>0</v>
      </c>
      <c r="K45" s="47">
        <v>0</v>
      </c>
      <c r="L45" s="47">
        <v>95.2166</v>
      </c>
      <c r="M45" s="47">
        <v>16.11</v>
      </c>
      <c r="N45" s="47">
        <v>169.27</v>
      </c>
      <c r="O45" s="47">
        <v>7</v>
      </c>
      <c r="P45" s="2">
        <f t="shared" si="0"/>
        <v>169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13908323</v>
      </c>
      <c r="G46" s="47">
        <v>13908323</v>
      </c>
      <c r="H46" s="47">
        <v>1924230</v>
      </c>
      <c r="I46" s="47">
        <v>1924230</v>
      </c>
      <c r="J46" s="47">
        <v>0</v>
      </c>
      <c r="K46" s="47">
        <v>0</v>
      </c>
      <c r="L46" s="47">
        <v>94.894599999999997</v>
      </c>
      <c r="M46" s="47">
        <v>16.82</v>
      </c>
      <c r="N46" s="47">
        <v>160.38999999999999</v>
      </c>
      <c r="O46" s="47">
        <v>7</v>
      </c>
      <c r="P46" s="2">
        <f t="shared" si="0"/>
        <v>161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13908162</v>
      </c>
      <c r="G47" s="47">
        <v>13908162</v>
      </c>
      <c r="H47" s="47">
        <v>1924209</v>
      </c>
      <c r="I47" s="47">
        <v>1924209</v>
      </c>
      <c r="J47" s="47">
        <v>0</v>
      </c>
      <c r="K47" s="47">
        <v>0</v>
      </c>
      <c r="L47" s="47">
        <v>94.5535</v>
      </c>
      <c r="M47" s="47">
        <v>18.420000000000002</v>
      </c>
      <c r="N47" s="47">
        <v>249.87</v>
      </c>
      <c r="O47" s="47">
        <v>7</v>
      </c>
      <c r="P47" s="2">
        <f t="shared" si="0"/>
        <v>213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13907949</v>
      </c>
      <c r="G48" s="47">
        <v>13907949</v>
      </c>
      <c r="H48" s="47">
        <v>1924181</v>
      </c>
      <c r="I48" s="47">
        <v>1924181</v>
      </c>
      <c r="J48" s="47">
        <v>0</v>
      </c>
      <c r="K48" s="47">
        <v>0</v>
      </c>
      <c r="L48" s="47">
        <v>94.441199999999995</v>
      </c>
      <c r="M48" s="47">
        <v>19.059999999999999</v>
      </c>
      <c r="N48" s="47">
        <v>257.20999999999998</v>
      </c>
      <c r="O48" s="47">
        <v>7</v>
      </c>
      <c r="P48" s="2">
        <f t="shared" si="0"/>
        <v>250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13907699</v>
      </c>
      <c r="G49" s="47">
        <v>13907699</v>
      </c>
      <c r="H49" s="47">
        <v>1924148</v>
      </c>
      <c r="I49" s="47">
        <v>1924148</v>
      </c>
      <c r="J49" s="47">
        <v>0</v>
      </c>
      <c r="K49" s="47">
        <v>0</v>
      </c>
      <c r="L49" s="47">
        <v>94.296999999999997</v>
      </c>
      <c r="M49" s="47">
        <v>19.32</v>
      </c>
      <c r="N49" s="47">
        <v>293.45999999999998</v>
      </c>
      <c r="O49" s="47">
        <v>7</v>
      </c>
      <c r="P49" s="2">
        <f t="shared" si="0"/>
        <v>287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13907412</v>
      </c>
      <c r="G50" s="47">
        <v>13907412</v>
      </c>
      <c r="H50" s="47">
        <v>1924110</v>
      </c>
      <c r="I50" s="47">
        <v>1924110</v>
      </c>
      <c r="J50" s="47">
        <v>0</v>
      </c>
      <c r="K50" s="47">
        <v>0</v>
      </c>
      <c r="L50" s="47">
        <v>93.6066</v>
      </c>
      <c r="M50" s="47">
        <v>19.61</v>
      </c>
      <c r="N50" s="47">
        <v>254.41</v>
      </c>
      <c r="O50" s="47">
        <v>7</v>
      </c>
      <c r="P50" s="2">
        <f t="shared" ref="P50:P113" si="1">F50-F51</f>
        <v>262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13907150</v>
      </c>
      <c r="G51" s="47">
        <v>13907150</v>
      </c>
      <c r="H51" s="47">
        <v>1924075</v>
      </c>
      <c r="I51" s="47">
        <v>1924075</v>
      </c>
      <c r="J51" s="47">
        <v>0</v>
      </c>
      <c r="K51" s="47">
        <v>0</v>
      </c>
      <c r="L51" s="47">
        <v>92.823700000000002</v>
      </c>
      <c r="M51" s="47">
        <v>19.600000000000001</v>
      </c>
      <c r="N51" s="47">
        <v>318.77999999999997</v>
      </c>
      <c r="O51" s="47">
        <v>7</v>
      </c>
      <c r="P51" s="2">
        <f t="shared" si="1"/>
        <v>305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13906845</v>
      </c>
      <c r="G52" s="47">
        <v>13906845</v>
      </c>
      <c r="H52" s="47">
        <v>1924034</v>
      </c>
      <c r="I52" s="47">
        <v>1924034</v>
      </c>
      <c r="J52" s="47">
        <v>0</v>
      </c>
      <c r="K52" s="47">
        <v>0</v>
      </c>
      <c r="L52" s="47">
        <v>92.0916</v>
      </c>
      <c r="M52" s="47">
        <v>19.809999999999999</v>
      </c>
      <c r="N52" s="47">
        <v>303.18</v>
      </c>
      <c r="O52" s="47">
        <v>7</v>
      </c>
      <c r="P52" s="2">
        <f t="shared" si="1"/>
        <v>295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13906550</v>
      </c>
      <c r="G53" s="47">
        <v>13906550</v>
      </c>
      <c r="H53" s="47">
        <v>1923994</v>
      </c>
      <c r="I53" s="47">
        <v>1923994</v>
      </c>
      <c r="J53" s="47">
        <v>0</v>
      </c>
      <c r="K53" s="47">
        <v>0</v>
      </c>
      <c r="L53" s="47">
        <v>92.296199999999999</v>
      </c>
      <c r="M53" s="47">
        <v>19.22</v>
      </c>
      <c r="N53" s="47">
        <v>450.89</v>
      </c>
      <c r="O53" s="47">
        <v>7</v>
      </c>
      <c r="P53" s="2">
        <f t="shared" si="1"/>
        <v>371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13906179</v>
      </c>
      <c r="G54" s="47">
        <v>13906179</v>
      </c>
      <c r="H54" s="47">
        <v>1923944</v>
      </c>
      <c r="I54" s="47">
        <v>1923944</v>
      </c>
      <c r="J54" s="47">
        <v>0</v>
      </c>
      <c r="K54" s="47">
        <v>0</v>
      </c>
      <c r="L54" s="47">
        <v>91.852699999999999</v>
      </c>
      <c r="M54" s="47">
        <v>18.87</v>
      </c>
      <c r="N54" s="47">
        <v>487.59</v>
      </c>
      <c r="O54" s="47">
        <v>7</v>
      </c>
      <c r="P54" s="2">
        <f t="shared" si="1"/>
        <v>502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13905677</v>
      </c>
      <c r="G55" s="47">
        <v>13905677</v>
      </c>
      <c r="H55" s="47">
        <v>1923876</v>
      </c>
      <c r="I55" s="47">
        <v>1923876</v>
      </c>
      <c r="J55" s="47">
        <v>0</v>
      </c>
      <c r="K55" s="47">
        <v>0</v>
      </c>
      <c r="L55" s="47">
        <v>92.504099999999994</v>
      </c>
      <c r="M55" s="47">
        <v>18.25</v>
      </c>
      <c r="N55" s="47">
        <v>361.4</v>
      </c>
      <c r="O55" s="47">
        <v>7</v>
      </c>
      <c r="P55" s="2">
        <f t="shared" si="1"/>
        <v>410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13905267</v>
      </c>
      <c r="G56" s="47">
        <v>13905267</v>
      </c>
      <c r="H56" s="47">
        <v>1923821</v>
      </c>
      <c r="I56" s="47">
        <v>1923821</v>
      </c>
      <c r="J56" s="47">
        <v>0</v>
      </c>
      <c r="K56" s="47">
        <v>0</v>
      </c>
      <c r="L56" s="47">
        <v>94.163200000000003</v>
      </c>
      <c r="M56" s="47">
        <v>17.16</v>
      </c>
      <c r="N56" s="47">
        <v>311.98</v>
      </c>
      <c r="O56" s="47">
        <v>7</v>
      </c>
      <c r="P56" s="2">
        <f t="shared" si="1"/>
        <v>326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13904941</v>
      </c>
      <c r="G57" s="47">
        <v>13904941</v>
      </c>
      <c r="H57" s="47">
        <v>1923778</v>
      </c>
      <c r="I57" s="47">
        <v>1923778</v>
      </c>
      <c r="J57" s="47">
        <v>0</v>
      </c>
      <c r="K57" s="47">
        <v>0</v>
      </c>
      <c r="L57" s="47">
        <v>93.938900000000004</v>
      </c>
      <c r="M57" s="47">
        <v>16.39</v>
      </c>
      <c r="N57" s="47">
        <v>275.14999999999998</v>
      </c>
      <c r="O57" s="47">
        <v>7</v>
      </c>
      <c r="P57" s="2">
        <f t="shared" si="1"/>
        <v>297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13904644</v>
      </c>
      <c r="G58" s="47">
        <v>13904644</v>
      </c>
      <c r="H58" s="47">
        <v>1923739</v>
      </c>
      <c r="I58" s="47">
        <v>1923739</v>
      </c>
      <c r="J58" s="47">
        <v>0</v>
      </c>
      <c r="K58" s="47">
        <v>0</v>
      </c>
      <c r="L58" s="47">
        <v>94.856999999999999</v>
      </c>
      <c r="M58" s="47">
        <v>16.260000000000002</v>
      </c>
      <c r="N58" s="47">
        <v>261.01</v>
      </c>
      <c r="O58" s="47">
        <v>7</v>
      </c>
      <c r="P58" s="2">
        <f t="shared" si="1"/>
        <v>261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13904383</v>
      </c>
      <c r="G59" s="47">
        <v>13904383</v>
      </c>
      <c r="H59" s="47">
        <v>1923705</v>
      </c>
      <c r="I59" s="47">
        <v>1923705</v>
      </c>
      <c r="J59" s="47">
        <v>0</v>
      </c>
      <c r="K59" s="47">
        <v>0</v>
      </c>
      <c r="L59" s="47">
        <v>94.011600000000001</v>
      </c>
      <c r="M59" s="47">
        <v>16.739999999999998</v>
      </c>
      <c r="N59" s="47">
        <v>364.96</v>
      </c>
      <c r="O59" s="47">
        <v>7</v>
      </c>
      <c r="P59" s="2">
        <f t="shared" si="1"/>
        <v>327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13904056</v>
      </c>
      <c r="G60" s="47">
        <v>13904056</v>
      </c>
      <c r="H60" s="47">
        <v>1923662</v>
      </c>
      <c r="I60" s="47">
        <v>1923662</v>
      </c>
      <c r="J60" s="47">
        <v>0</v>
      </c>
      <c r="K60" s="47">
        <v>0</v>
      </c>
      <c r="L60" s="47">
        <v>94.406099999999995</v>
      </c>
      <c r="M60" s="47">
        <v>16.989999999999998</v>
      </c>
      <c r="N60" s="47">
        <v>434.36</v>
      </c>
      <c r="O60" s="47">
        <v>7</v>
      </c>
      <c r="P60" s="2">
        <f t="shared" si="1"/>
        <v>419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13903637</v>
      </c>
      <c r="G61" s="47">
        <v>13903637</v>
      </c>
      <c r="H61" s="47">
        <v>1923607</v>
      </c>
      <c r="I61" s="47">
        <v>1923607</v>
      </c>
      <c r="J61" s="47">
        <v>0</v>
      </c>
      <c r="K61" s="47">
        <v>0</v>
      </c>
      <c r="L61" s="47">
        <v>94.485200000000006</v>
      </c>
      <c r="M61" s="47">
        <v>16.8</v>
      </c>
      <c r="N61" s="47">
        <v>389.35</v>
      </c>
      <c r="O61" s="47">
        <v>7</v>
      </c>
      <c r="P61" s="2">
        <f t="shared" si="1"/>
        <v>390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13903247</v>
      </c>
      <c r="G62" s="47">
        <v>13903247</v>
      </c>
      <c r="H62" s="47">
        <v>1923556</v>
      </c>
      <c r="I62" s="47">
        <v>1923556</v>
      </c>
      <c r="J62" s="47">
        <v>0</v>
      </c>
      <c r="K62" s="47">
        <v>0</v>
      </c>
      <c r="L62" s="47">
        <v>94.301400000000001</v>
      </c>
      <c r="M62" s="47">
        <v>17.079999999999998</v>
      </c>
      <c r="N62" s="47">
        <v>493.48</v>
      </c>
      <c r="O62" s="47">
        <v>7</v>
      </c>
      <c r="P62" s="2">
        <f t="shared" si="1"/>
        <v>449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13902798</v>
      </c>
      <c r="G63" s="47">
        <v>13902798</v>
      </c>
      <c r="H63" s="47">
        <v>1923497</v>
      </c>
      <c r="I63" s="47">
        <v>1923497</v>
      </c>
      <c r="J63" s="47">
        <v>0</v>
      </c>
      <c r="K63" s="47">
        <v>0</v>
      </c>
      <c r="L63" s="47">
        <v>94.249300000000005</v>
      </c>
      <c r="M63" s="47">
        <v>16.850000000000001</v>
      </c>
      <c r="N63" s="47">
        <v>352.18</v>
      </c>
      <c r="O63" s="47">
        <v>7</v>
      </c>
      <c r="P63" s="2">
        <f t="shared" si="1"/>
        <v>457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13902341</v>
      </c>
      <c r="G64" s="47">
        <v>13902341</v>
      </c>
      <c r="H64" s="47">
        <v>1923437</v>
      </c>
      <c r="I64" s="47">
        <v>1923437</v>
      </c>
      <c r="J64" s="47">
        <v>0</v>
      </c>
      <c r="K64" s="47">
        <v>0</v>
      </c>
      <c r="L64" s="47">
        <v>94.947999999999993</v>
      </c>
      <c r="M64" s="47">
        <v>16.46</v>
      </c>
      <c r="N64" s="47">
        <v>299</v>
      </c>
      <c r="O64" s="47">
        <v>7</v>
      </c>
      <c r="P64" s="2">
        <f t="shared" si="1"/>
        <v>269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13902072</v>
      </c>
      <c r="G65" s="47">
        <v>13902072</v>
      </c>
      <c r="H65" s="47">
        <v>1923402</v>
      </c>
      <c r="I65" s="47">
        <v>1923402</v>
      </c>
      <c r="J65" s="47">
        <v>0</v>
      </c>
      <c r="K65" s="47">
        <v>0</v>
      </c>
      <c r="L65" s="47">
        <v>94.866299999999995</v>
      </c>
      <c r="M65" s="47">
        <v>16.71</v>
      </c>
      <c r="N65" s="47">
        <v>298.79000000000002</v>
      </c>
      <c r="O65" s="47">
        <v>7</v>
      </c>
      <c r="P65" s="2">
        <f t="shared" si="1"/>
        <v>299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13901773</v>
      </c>
      <c r="G66" s="47">
        <v>13901773</v>
      </c>
      <c r="H66" s="47">
        <v>1923363</v>
      </c>
      <c r="I66" s="47">
        <v>1923363</v>
      </c>
      <c r="J66" s="47">
        <v>0</v>
      </c>
      <c r="K66" s="47">
        <v>0</v>
      </c>
      <c r="L66" s="47">
        <v>94.637299999999996</v>
      </c>
      <c r="M66" s="47">
        <v>16.829999999999998</v>
      </c>
      <c r="N66" s="47">
        <v>305.33999999999997</v>
      </c>
      <c r="O66" s="47">
        <v>7</v>
      </c>
      <c r="P66" s="2">
        <f t="shared" si="1"/>
        <v>336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13901437</v>
      </c>
      <c r="G67" s="47">
        <v>13901437</v>
      </c>
      <c r="H67" s="47">
        <v>1923319</v>
      </c>
      <c r="I67" s="47">
        <v>1923319</v>
      </c>
      <c r="J67" s="47">
        <v>0</v>
      </c>
      <c r="K67" s="47">
        <v>0</v>
      </c>
      <c r="L67" s="47">
        <v>94.204899999999995</v>
      </c>
      <c r="M67" s="47">
        <v>16.5</v>
      </c>
      <c r="N67" s="47">
        <v>236.08</v>
      </c>
      <c r="O67" s="47">
        <v>7</v>
      </c>
      <c r="P67" s="2">
        <f t="shared" si="1"/>
        <v>236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13901201</v>
      </c>
      <c r="G68" s="47">
        <v>13901201</v>
      </c>
      <c r="H68" s="47">
        <v>1923288</v>
      </c>
      <c r="I68" s="47">
        <v>1923288</v>
      </c>
      <c r="J68" s="47">
        <v>0</v>
      </c>
      <c r="K68" s="47">
        <v>0</v>
      </c>
      <c r="L68" s="47">
        <v>93.393000000000001</v>
      </c>
      <c r="M68" s="47">
        <v>17.39</v>
      </c>
      <c r="N68" s="47">
        <v>475.03</v>
      </c>
      <c r="O68" s="47">
        <v>7</v>
      </c>
      <c r="P68" s="2">
        <f t="shared" si="1"/>
        <v>362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13900839</v>
      </c>
      <c r="G69" s="47">
        <v>13900839</v>
      </c>
      <c r="H69" s="47">
        <v>1923240</v>
      </c>
      <c r="I69" s="47">
        <v>1923240</v>
      </c>
      <c r="J69" s="47">
        <v>0</v>
      </c>
      <c r="K69" s="47">
        <v>0</v>
      </c>
      <c r="L69" s="47">
        <v>94.091999999999999</v>
      </c>
      <c r="M69" s="47">
        <v>17.68</v>
      </c>
      <c r="N69" s="47">
        <v>483.76</v>
      </c>
      <c r="O69" s="47">
        <v>7</v>
      </c>
      <c r="P69" s="2">
        <f t="shared" si="1"/>
        <v>500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13900339</v>
      </c>
      <c r="G70" s="47">
        <v>13900339</v>
      </c>
      <c r="H70" s="47">
        <v>1923174</v>
      </c>
      <c r="I70" s="47">
        <v>1923174</v>
      </c>
      <c r="J70" s="47">
        <v>0</v>
      </c>
      <c r="K70" s="47">
        <v>0</v>
      </c>
      <c r="L70" s="47">
        <v>93.215299999999999</v>
      </c>
      <c r="M70" s="47">
        <v>17.84</v>
      </c>
      <c r="N70" s="47">
        <v>479.92</v>
      </c>
      <c r="O70" s="47">
        <v>7</v>
      </c>
      <c r="P70" s="2">
        <f t="shared" si="1"/>
        <v>473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13899866</v>
      </c>
      <c r="G71" s="47">
        <v>13899866</v>
      </c>
      <c r="H71" s="47">
        <v>1923111</v>
      </c>
      <c r="I71" s="47">
        <v>1923111</v>
      </c>
      <c r="J71" s="47">
        <v>0</v>
      </c>
      <c r="K71" s="47">
        <v>0</v>
      </c>
      <c r="L71" s="47">
        <v>93.251900000000006</v>
      </c>
      <c r="M71" s="47">
        <v>18.27</v>
      </c>
      <c r="N71" s="47">
        <v>345.23</v>
      </c>
      <c r="O71" s="47">
        <v>7</v>
      </c>
      <c r="P71" s="2">
        <f t="shared" si="1"/>
        <v>428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13899438</v>
      </c>
      <c r="G72" s="47">
        <v>13899438</v>
      </c>
      <c r="H72" s="47">
        <v>1923054</v>
      </c>
      <c r="I72" s="47">
        <v>1923054</v>
      </c>
      <c r="J72" s="47">
        <v>0</v>
      </c>
      <c r="K72" s="47">
        <v>0</v>
      </c>
      <c r="L72" s="47">
        <v>93.542400000000001</v>
      </c>
      <c r="M72" s="47">
        <v>18.95</v>
      </c>
      <c r="N72" s="47">
        <v>270.05</v>
      </c>
      <c r="O72" s="47">
        <v>7</v>
      </c>
      <c r="P72" s="2">
        <f t="shared" si="1"/>
        <v>285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13899153</v>
      </c>
      <c r="G73" s="47">
        <v>13899153</v>
      </c>
      <c r="H73" s="47">
        <v>1923016</v>
      </c>
      <c r="I73" s="47">
        <v>1923016</v>
      </c>
      <c r="J73" s="47">
        <v>0</v>
      </c>
      <c r="K73" s="47">
        <v>0</v>
      </c>
      <c r="L73" s="47">
        <v>93.378399999999999</v>
      </c>
      <c r="M73" s="47">
        <v>19.690000000000001</v>
      </c>
      <c r="N73" s="47">
        <v>284.26</v>
      </c>
      <c r="O73" s="47">
        <v>7</v>
      </c>
      <c r="P73" s="2">
        <f t="shared" si="1"/>
        <v>262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13898891</v>
      </c>
      <c r="G74" s="47">
        <v>13898891</v>
      </c>
      <c r="H74" s="47">
        <v>1922981</v>
      </c>
      <c r="I74" s="47">
        <v>1922981</v>
      </c>
      <c r="J74" s="47">
        <v>0</v>
      </c>
      <c r="K74" s="47">
        <v>0</v>
      </c>
      <c r="L74" s="47">
        <v>93.383700000000005</v>
      </c>
      <c r="M74" s="47">
        <v>20.239999999999998</v>
      </c>
      <c r="N74" s="47">
        <v>288.55</v>
      </c>
      <c r="O74" s="47">
        <v>7</v>
      </c>
      <c r="P74" s="2">
        <f t="shared" si="1"/>
        <v>299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13898592</v>
      </c>
      <c r="G75" s="47">
        <v>13898592</v>
      </c>
      <c r="H75" s="47">
        <v>1922941</v>
      </c>
      <c r="I75" s="47">
        <v>1922941</v>
      </c>
      <c r="J75" s="47">
        <v>0</v>
      </c>
      <c r="K75" s="47">
        <v>0</v>
      </c>
      <c r="L75" s="47">
        <v>91.942999999999998</v>
      </c>
      <c r="M75" s="47">
        <v>20.079999999999998</v>
      </c>
      <c r="N75" s="47">
        <v>302.31</v>
      </c>
      <c r="O75" s="47">
        <v>7</v>
      </c>
      <c r="P75" s="2">
        <f t="shared" si="1"/>
        <v>294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13898298</v>
      </c>
      <c r="G76" s="47">
        <v>13898298</v>
      </c>
      <c r="H76" s="47">
        <v>1922901</v>
      </c>
      <c r="I76" s="47">
        <v>1922901</v>
      </c>
      <c r="J76" s="47">
        <v>0</v>
      </c>
      <c r="K76" s="47">
        <v>0</v>
      </c>
      <c r="L76" s="47">
        <v>91.802499999999995</v>
      </c>
      <c r="M76" s="47">
        <v>19.940000000000001</v>
      </c>
      <c r="N76" s="47">
        <v>324.08</v>
      </c>
      <c r="O76" s="47">
        <v>7</v>
      </c>
      <c r="P76" s="2">
        <f t="shared" si="1"/>
        <v>302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13897996</v>
      </c>
      <c r="G77" s="47">
        <v>13897996</v>
      </c>
      <c r="H77" s="47">
        <v>1922860</v>
      </c>
      <c r="I77" s="47">
        <v>1922860</v>
      </c>
      <c r="J77" s="47">
        <v>0</v>
      </c>
      <c r="K77" s="47">
        <v>0</v>
      </c>
      <c r="L77" s="47">
        <v>92.415999999999997</v>
      </c>
      <c r="M77" s="47">
        <v>19.440000000000001</v>
      </c>
      <c r="N77" s="47">
        <v>377.88</v>
      </c>
      <c r="O77" s="47">
        <v>7</v>
      </c>
      <c r="P77" s="2">
        <f t="shared" si="1"/>
        <v>355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13897641</v>
      </c>
      <c r="G78" s="47">
        <v>13897641</v>
      </c>
      <c r="H78" s="47">
        <v>1922812</v>
      </c>
      <c r="I78" s="47">
        <v>1922812</v>
      </c>
      <c r="J78" s="47">
        <v>0</v>
      </c>
      <c r="K78" s="47">
        <v>0</v>
      </c>
      <c r="L78" s="47">
        <v>91.955100000000002</v>
      </c>
      <c r="M78" s="47">
        <v>18.48</v>
      </c>
      <c r="N78" s="47">
        <v>482.82</v>
      </c>
      <c r="O78" s="47">
        <v>7</v>
      </c>
      <c r="P78" s="2">
        <f t="shared" si="1"/>
        <v>452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13897189</v>
      </c>
      <c r="G79" s="47">
        <v>13897189</v>
      </c>
      <c r="H79" s="47">
        <v>1922751</v>
      </c>
      <c r="I79" s="47">
        <v>1922751</v>
      </c>
      <c r="J79" s="47">
        <v>0</v>
      </c>
      <c r="K79" s="47">
        <v>0</v>
      </c>
      <c r="L79" s="47">
        <v>92.800399999999996</v>
      </c>
      <c r="M79" s="47">
        <v>17.920000000000002</v>
      </c>
      <c r="N79" s="47">
        <v>506.91</v>
      </c>
      <c r="O79" s="47">
        <v>7</v>
      </c>
      <c r="P79" s="2">
        <f t="shared" si="1"/>
        <v>494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13896695</v>
      </c>
      <c r="G80" s="47">
        <v>13896695</v>
      </c>
      <c r="H80" s="47">
        <v>1922685</v>
      </c>
      <c r="I80" s="47">
        <v>1922685</v>
      </c>
      <c r="J80" s="47">
        <v>0</v>
      </c>
      <c r="K80" s="47">
        <v>0</v>
      </c>
      <c r="L80" s="47">
        <v>90.756500000000003</v>
      </c>
      <c r="M80" s="47">
        <v>17.14</v>
      </c>
      <c r="N80" s="47">
        <v>460.7</v>
      </c>
      <c r="O80" s="47">
        <v>7</v>
      </c>
      <c r="P80" s="2">
        <f t="shared" si="1"/>
        <v>463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13896232</v>
      </c>
      <c r="G81" s="47">
        <v>13896232</v>
      </c>
      <c r="H81" s="47">
        <v>1922622</v>
      </c>
      <c r="I81" s="47">
        <v>1922622</v>
      </c>
      <c r="J81" s="47">
        <v>0</v>
      </c>
      <c r="K81" s="47">
        <v>0</v>
      </c>
      <c r="L81" s="47">
        <v>90.135300000000001</v>
      </c>
      <c r="M81" s="47">
        <v>16.899999999999999</v>
      </c>
      <c r="N81" s="47">
        <v>476.1</v>
      </c>
      <c r="O81" s="47">
        <v>7</v>
      </c>
      <c r="P81" s="2">
        <f t="shared" si="1"/>
        <v>490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13895742</v>
      </c>
      <c r="G82" s="47">
        <v>13895742</v>
      </c>
      <c r="H82" s="47">
        <v>1922555</v>
      </c>
      <c r="I82" s="47">
        <v>1922555</v>
      </c>
      <c r="J82" s="47">
        <v>0</v>
      </c>
      <c r="K82" s="47">
        <v>0</v>
      </c>
      <c r="L82" s="47">
        <v>90.595799999999997</v>
      </c>
      <c r="M82" s="47">
        <v>16.55</v>
      </c>
      <c r="N82" s="47">
        <v>354.34</v>
      </c>
      <c r="O82" s="47">
        <v>7</v>
      </c>
      <c r="P82" s="2">
        <f t="shared" si="1"/>
        <v>427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13895315</v>
      </c>
      <c r="G83" s="47">
        <v>13895315</v>
      </c>
      <c r="H83" s="47">
        <v>1922497</v>
      </c>
      <c r="I83" s="47">
        <v>1922497</v>
      </c>
      <c r="J83" s="47">
        <v>0</v>
      </c>
      <c r="K83" s="47">
        <v>0</v>
      </c>
      <c r="L83" s="47">
        <v>91.005899999999997</v>
      </c>
      <c r="M83" s="47">
        <v>16.27</v>
      </c>
      <c r="N83" s="47">
        <v>348.08</v>
      </c>
      <c r="O83" s="47">
        <v>7</v>
      </c>
      <c r="P83" s="2">
        <f t="shared" si="1"/>
        <v>325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13894990</v>
      </c>
      <c r="G84" s="47">
        <v>13894990</v>
      </c>
      <c r="H84" s="47">
        <v>1922453</v>
      </c>
      <c r="I84" s="47">
        <v>1922453</v>
      </c>
      <c r="J84" s="47">
        <v>0</v>
      </c>
      <c r="K84" s="47">
        <v>0</v>
      </c>
      <c r="L84" s="47">
        <v>90.986699999999999</v>
      </c>
      <c r="M84" s="47">
        <v>16.61</v>
      </c>
      <c r="N84" s="47">
        <v>509.72</v>
      </c>
      <c r="O84" s="47">
        <v>7</v>
      </c>
      <c r="P84" s="2">
        <f t="shared" si="1"/>
        <v>436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13894554</v>
      </c>
      <c r="G85" s="47">
        <v>13894554</v>
      </c>
      <c r="H85" s="47">
        <v>1922394</v>
      </c>
      <c r="I85" s="47">
        <v>1922394</v>
      </c>
      <c r="J85" s="47">
        <v>0</v>
      </c>
      <c r="K85" s="47">
        <v>0</v>
      </c>
      <c r="L85" s="47">
        <v>91.891099999999994</v>
      </c>
      <c r="M85" s="47">
        <v>16.77</v>
      </c>
      <c r="N85" s="47">
        <v>495.21</v>
      </c>
      <c r="O85" s="47">
        <v>7</v>
      </c>
      <c r="P85" s="2">
        <f t="shared" si="1"/>
        <v>506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13894048</v>
      </c>
      <c r="G86" s="47">
        <v>13894048</v>
      </c>
      <c r="H86" s="47">
        <v>1922326</v>
      </c>
      <c r="I86" s="47">
        <v>1922326</v>
      </c>
      <c r="J86" s="47">
        <v>0</v>
      </c>
      <c r="K86" s="47">
        <v>0</v>
      </c>
      <c r="L86" s="47">
        <v>92.833399999999997</v>
      </c>
      <c r="M86" s="47">
        <v>16.809999999999999</v>
      </c>
      <c r="N86" s="47">
        <v>472.82</v>
      </c>
      <c r="O86" s="47">
        <v>7</v>
      </c>
      <c r="P86" s="2">
        <f t="shared" si="1"/>
        <v>489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13893559</v>
      </c>
      <c r="G87" s="47">
        <v>13893559</v>
      </c>
      <c r="H87" s="47">
        <v>1922261</v>
      </c>
      <c r="I87" s="47">
        <v>1922261</v>
      </c>
      <c r="J87" s="47">
        <v>0</v>
      </c>
      <c r="K87" s="47">
        <v>0</v>
      </c>
      <c r="L87" s="47">
        <v>93.002700000000004</v>
      </c>
      <c r="M87" s="47">
        <v>16.78</v>
      </c>
      <c r="N87" s="47">
        <v>461.15</v>
      </c>
      <c r="O87" s="47">
        <v>7</v>
      </c>
      <c r="P87" s="2">
        <f t="shared" si="1"/>
        <v>466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13893093</v>
      </c>
      <c r="G88" s="47">
        <v>13893093</v>
      </c>
      <c r="H88" s="47">
        <v>1922199</v>
      </c>
      <c r="I88" s="47">
        <v>1922199</v>
      </c>
      <c r="J88" s="47">
        <v>0</v>
      </c>
      <c r="K88" s="47">
        <v>0</v>
      </c>
      <c r="L88" s="47">
        <v>93.901700000000005</v>
      </c>
      <c r="M88" s="47">
        <v>16.329999999999998</v>
      </c>
      <c r="N88" s="47">
        <v>350.78</v>
      </c>
      <c r="O88" s="47">
        <v>7</v>
      </c>
      <c r="P88" s="2">
        <f t="shared" si="1"/>
        <v>404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13892689</v>
      </c>
      <c r="G89" s="47">
        <v>13892689</v>
      </c>
      <c r="H89" s="47">
        <v>1922146</v>
      </c>
      <c r="I89" s="47">
        <v>1922146</v>
      </c>
      <c r="J89" s="47">
        <v>0</v>
      </c>
      <c r="K89" s="47">
        <v>0</v>
      </c>
      <c r="L89" s="47">
        <v>94.183499999999995</v>
      </c>
      <c r="M89" s="47">
        <v>16.07</v>
      </c>
      <c r="N89" s="47">
        <v>344.59</v>
      </c>
      <c r="O89" s="47">
        <v>7</v>
      </c>
      <c r="P89" s="2">
        <f t="shared" si="1"/>
        <v>335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13892354</v>
      </c>
      <c r="G90" s="47">
        <v>13892354</v>
      </c>
      <c r="H90" s="47">
        <v>1922102</v>
      </c>
      <c r="I90" s="47">
        <v>1922102</v>
      </c>
      <c r="J90" s="47">
        <v>0</v>
      </c>
      <c r="K90" s="47">
        <v>0</v>
      </c>
      <c r="L90" s="47">
        <v>94.460899999999995</v>
      </c>
      <c r="M90" s="47">
        <v>16.27</v>
      </c>
      <c r="N90" s="47">
        <v>334.77</v>
      </c>
      <c r="O90" s="47">
        <v>7</v>
      </c>
      <c r="P90" s="2">
        <f t="shared" si="1"/>
        <v>345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13892009</v>
      </c>
      <c r="G91" s="47">
        <v>13892009</v>
      </c>
      <c r="H91" s="47">
        <v>1922057</v>
      </c>
      <c r="I91" s="47">
        <v>1922057</v>
      </c>
      <c r="J91" s="47">
        <v>0</v>
      </c>
      <c r="K91" s="47">
        <v>0</v>
      </c>
      <c r="L91" s="47">
        <v>93.660200000000003</v>
      </c>
      <c r="M91" s="47">
        <v>16.510000000000002</v>
      </c>
      <c r="N91" s="47">
        <v>356.03</v>
      </c>
      <c r="O91" s="47">
        <v>7</v>
      </c>
      <c r="P91" s="2">
        <f t="shared" si="1"/>
        <v>341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13891668</v>
      </c>
      <c r="G92" s="47">
        <v>13891668</v>
      </c>
      <c r="H92" s="47">
        <v>1922012</v>
      </c>
      <c r="I92" s="47">
        <v>1922012</v>
      </c>
      <c r="J92" s="47">
        <v>0</v>
      </c>
      <c r="K92" s="47">
        <v>0</v>
      </c>
      <c r="L92" s="47">
        <v>93.667400000000001</v>
      </c>
      <c r="M92" s="47">
        <v>16.940000000000001</v>
      </c>
      <c r="N92" s="47">
        <v>408.87</v>
      </c>
      <c r="O92" s="47">
        <v>7</v>
      </c>
      <c r="P92" s="2">
        <f t="shared" si="1"/>
        <v>378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13891290</v>
      </c>
      <c r="G93" s="47">
        <v>13891290</v>
      </c>
      <c r="H93" s="47">
        <v>1921962</v>
      </c>
      <c r="I93" s="47">
        <v>1921962</v>
      </c>
      <c r="J93" s="47">
        <v>0</v>
      </c>
      <c r="K93" s="47">
        <v>0</v>
      </c>
      <c r="L93" s="47">
        <v>94.097499999999997</v>
      </c>
      <c r="M93" s="47">
        <v>17.38</v>
      </c>
      <c r="N93" s="47">
        <v>424.5</v>
      </c>
      <c r="O93" s="47">
        <v>7</v>
      </c>
      <c r="P93" s="2">
        <f t="shared" si="1"/>
        <v>441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13890849</v>
      </c>
      <c r="G94" s="47">
        <v>13890849</v>
      </c>
      <c r="H94" s="47">
        <v>1921904</v>
      </c>
      <c r="I94" s="47">
        <v>1921904</v>
      </c>
      <c r="J94" s="47">
        <v>0</v>
      </c>
      <c r="K94" s="47">
        <v>0</v>
      </c>
      <c r="L94" s="47">
        <v>93.487300000000005</v>
      </c>
      <c r="M94" s="47">
        <v>17.39</v>
      </c>
      <c r="N94" s="47">
        <v>399.99</v>
      </c>
      <c r="O94" s="47">
        <v>7</v>
      </c>
      <c r="P94" s="2">
        <f t="shared" si="1"/>
        <v>407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13890442</v>
      </c>
      <c r="G95" s="47">
        <v>13890442</v>
      </c>
      <c r="H95" s="47">
        <v>1921850</v>
      </c>
      <c r="I95" s="47">
        <v>1921850</v>
      </c>
      <c r="J95" s="47">
        <v>0</v>
      </c>
      <c r="K95" s="47">
        <v>0</v>
      </c>
      <c r="L95" s="47">
        <v>93.740200000000002</v>
      </c>
      <c r="M95" s="47">
        <v>17.670000000000002</v>
      </c>
      <c r="N95" s="47">
        <v>0</v>
      </c>
      <c r="O95" s="47">
        <v>7</v>
      </c>
      <c r="P95" s="2">
        <f t="shared" si="1"/>
        <v>339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13890103</v>
      </c>
      <c r="G96" s="47">
        <v>13890103</v>
      </c>
      <c r="H96" s="47">
        <v>1921805</v>
      </c>
      <c r="I96" s="47">
        <v>1921805</v>
      </c>
      <c r="J96" s="47">
        <v>0</v>
      </c>
      <c r="K96" s="47">
        <v>0</v>
      </c>
      <c r="L96" s="47">
        <v>92.251800000000003</v>
      </c>
      <c r="M96" s="47">
        <v>18.62</v>
      </c>
      <c r="N96" s="47">
        <v>311.8</v>
      </c>
      <c r="O96" s="47">
        <v>7</v>
      </c>
      <c r="P96" s="2">
        <f t="shared" si="1"/>
        <v>371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13889732</v>
      </c>
      <c r="G97" s="47">
        <v>13889732</v>
      </c>
      <c r="H97" s="47">
        <v>1921755</v>
      </c>
      <c r="I97" s="47">
        <v>1921755</v>
      </c>
      <c r="J97" s="47">
        <v>0</v>
      </c>
      <c r="K97" s="47">
        <v>0</v>
      </c>
      <c r="L97" s="47">
        <v>92.368399999999994</v>
      </c>
      <c r="M97" s="47">
        <v>18.95</v>
      </c>
      <c r="N97" s="47">
        <v>324.64999999999998</v>
      </c>
      <c r="O97" s="47">
        <v>7</v>
      </c>
      <c r="P97" s="2">
        <f t="shared" si="1"/>
        <v>334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13889398</v>
      </c>
      <c r="G98" s="47">
        <v>13889398</v>
      </c>
      <c r="H98" s="47">
        <v>1921710</v>
      </c>
      <c r="I98" s="47">
        <v>1921710</v>
      </c>
      <c r="J98" s="47">
        <v>0</v>
      </c>
      <c r="K98" s="47">
        <v>0</v>
      </c>
      <c r="L98" s="47">
        <v>91.793499999999995</v>
      </c>
      <c r="M98" s="47">
        <v>19.14</v>
      </c>
      <c r="N98" s="47">
        <v>296.61</v>
      </c>
      <c r="O98" s="47">
        <v>7</v>
      </c>
      <c r="P98" s="2">
        <f t="shared" si="1"/>
        <v>302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13889096</v>
      </c>
      <c r="G99" s="47">
        <v>13889096</v>
      </c>
      <c r="H99" s="47">
        <v>1921669</v>
      </c>
      <c r="I99" s="47">
        <v>1921669</v>
      </c>
      <c r="J99" s="47">
        <v>0</v>
      </c>
      <c r="K99" s="47">
        <v>0</v>
      </c>
      <c r="L99" s="47">
        <v>92.384</v>
      </c>
      <c r="M99" s="47">
        <v>19.47</v>
      </c>
      <c r="N99" s="47">
        <v>433.52</v>
      </c>
      <c r="O99" s="47">
        <v>7</v>
      </c>
      <c r="P99" s="2">
        <f t="shared" si="1"/>
        <v>312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13888784</v>
      </c>
      <c r="G100" s="47">
        <v>13888784</v>
      </c>
      <c r="H100" s="47">
        <v>1921627</v>
      </c>
      <c r="I100" s="47">
        <v>1921627</v>
      </c>
      <c r="J100" s="47">
        <v>0</v>
      </c>
      <c r="K100" s="47">
        <v>0</v>
      </c>
      <c r="L100" s="47">
        <v>91.277900000000002</v>
      </c>
      <c r="M100" s="47">
        <v>19.170000000000002</v>
      </c>
      <c r="N100" s="47">
        <v>505.91</v>
      </c>
      <c r="O100" s="47">
        <v>7</v>
      </c>
      <c r="P100" s="2">
        <f t="shared" si="1"/>
        <v>454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13888330</v>
      </c>
      <c r="G101" s="47">
        <v>13888330</v>
      </c>
      <c r="H101" s="47">
        <v>1921565</v>
      </c>
      <c r="I101" s="47">
        <v>1921565</v>
      </c>
      <c r="J101" s="47">
        <v>0</v>
      </c>
      <c r="K101" s="47">
        <v>0</v>
      </c>
      <c r="L101" s="47">
        <v>91.074799999999996</v>
      </c>
      <c r="M101" s="47">
        <v>19.02</v>
      </c>
      <c r="N101" s="47">
        <v>513.27</v>
      </c>
      <c r="O101" s="47">
        <v>7</v>
      </c>
      <c r="P101" s="2">
        <f t="shared" si="1"/>
        <v>513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13887817</v>
      </c>
      <c r="G102" s="47">
        <v>13887817</v>
      </c>
      <c r="H102" s="47">
        <v>1921495</v>
      </c>
      <c r="I102" s="47">
        <v>1921495</v>
      </c>
      <c r="J102" s="47">
        <v>0</v>
      </c>
      <c r="K102" s="47">
        <v>0</v>
      </c>
      <c r="L102" s="47">
        <v>91.340400000000002</v>
      </c>
      <c r="M102" s="47">
        <v>18.96</v>
      </c>
      <c r="N102" s="47">
        <v>523.47</v>
      </c>
      <c r="O102" s="47">
        <v>7</v>
      </c>
      <c r="P102" s="2">
        <f t="shared" si="1"/>
        <v>514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13887303</v>
      </c>
      <c r="G103" s="47">
        <v>13887303</v>
      </c>
      <c r="H103" s="47">
        <v>1921425</v>
      </c>
      <c r="I103" s="47">
        <v>1921425</v>
      </c>
      <c r="J103" s="47">
        <v>0</v>
      </c>
      <c r="K103" s="47">
        <v>0</v>
      </c>
      <c r="L103" s="47">
        <v>91.669399999999996</v>
      </c>
      <c r="M103" s="47">
        <v>18.28</v>
      </c>
      <c r="N103" s="47">
        <v>510.16</v>
      </c>
      <c r="O103" s="47">
        <v>7</v>
      </c>
      <c r="P103" s="2">
        <f t="shared" si="1"/>
        <v>525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13886778</v>
      </c>
      <c r="G104" s="47">
        <v>13886778</v>
      </c>
      <c r="H104" s="47">
        <v>1921354</v>
      </c>
      <c r="I104" s="47">
        <v>1921354</v>
      </c>
      <c r="J104" s="47">
        <v>0</v>
      </c>
      <c r="K104" s="47">
        <v>0</v>
      </c>
      <c r="L104" s="47">
        <v>92.873000000000005</v>
      </c>
      <c r="M104" s="47">
        <v>17.57</v>
      </c>
      <c r="N104" s="47">
        <v>350.85</v>
      </c>
      <c r="O104" s="47">
        <v>7</v>
      </c>
      <c r="P104" s="2">
        <f t="shared" si="1"/>
        <v>510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13886268</v>
      </c>
      <c r="G105" s="47">
        <v>13886268</v>
      </c>
      <c r="H105" s="47">
        <v>1921286</v>
      </c>
      <c r="I105" s="47">
        <v>1921286</v>
      </c>
      <c r="J105" s="47">
        <v>0</v>
      </c>
      <c r="K105" s="47">
        <v>0</v>
      </c>
      <c r="L105" s="47">
        <v>92.225300000000004</v>
      </c>
      <c r="M105" s="47">
        <v>15.89</v>
      </c>
      <c r="N105" s="47">
        <v>384.25</v>
      </c>
      <c r="O105" s="47">
        <v>7</v>
      </c>
      <c r="P105" s="2">
        <f t="shared" si="1"/>
        <v>322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13885946</v>
      </c>
      <c r="G106" s="47">
        <v>13885946</v>
      </c>
      <c r="H106" s="47">
        <v>1921243</v>
      </c>
      <c r="I106" s="47">
        <v>1921243</v>
      </c>
      <c r="J106" s="47">
        <v>0</v>
      </c>
      <c r="K106" s="47">
        <v>0</v>
      </c>
      <c r="L106" s="47">
        <v>92.973299999999995</v>
      </c>
      <c r="M106" s="47">
        <v>15.85</v>
      </c>
      <c r="N106" s="47">
        <v>370.73</v>
      </c>
      <c r="O106" s="47">
        <v>7</v>
      </c>
      <c r="P106" s="2">
        <f t="shared" si="1"/>
        <v>385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13885561</v>
      </c>
      <c r="G107" s="47">
        <v>13885561</v>
      </c>
      <c r="H107" s="47">
        <v>1921192</v>
      </c>
      <c r="I107" s="47">
        <v>1921192</v>
      </c>
      <c r="J107" s="47">
        <v>0</v>
      </c>
      <c r="K107" s="47">
        <v>0</v>
      </c>
      <c r="L107" s="47">
        <v>93.237399999999994</v>
      </c>
      <c r="M107" s="47">
        <v>16.010000000000002</v>
      </c>
      <c r="N107" s="47">
        <v>484.33</v>
      </c>
      <c r="O107" s="47">
        <v>7</v>
      </c>
      <c r="P107" s="2">
        <f t="shared" si="1"/>
        <v>371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13885190</v>
      </c>
      <c r="G108" s="47">
        <v>13885190</v>
      </c>
      <c r="H108" s="47">
        <v>1921143</v>
      </c>
      <c r="I108" s="47">
        <v>1921143</v>
      </c>
      <c r="J108" s="47">
        <v>0</v>
      </c>
      <c r="K108" s="47">
        <v>0</v>
      </c>
      <c r="L108" s="47">
        <v>93.455500000000001</v>
      </c>
      <c r="M108" s="47">
        <v>16.57</v>
      </c>
      <c r="N108" s="47">
        <v>501.82</v>
      </c>
      <c r="O108" s="47">
        <v>7</v>
      </c>
      <c r="P108" s="2">
        <f t="shared" si="1"/>
        <v>514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13884676</v>
      </c>
      <c r="G109" s="47">
        <v>13884676</v>
      </c>
      <c r="H109" s="47">
        <v>1921075</v>
      </c>
      <c r="I109" s="47">
        <v>1921075</v>
      </c>
      <c r="J109" s="47">
        <v>0</v>
      </c>
      <c r="K109" s="47">
        <v>0</v>
      </c>
      <c r="L109" s="47">
        <v>94.224500000000006</v>
      </c>
      <c r="M109" s="47">
        <v>16.399999999999999</v>
      </c>
      <c r="N109" s="47">
        <v>376.09</v>
      </c>
      <c r="O109" s="47">
        <v>7</v>
      </c>
      <c r="P109" s="2">
        <f t="shared" si="1"/>
        <v>488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13884188</v>
      </c>
      <c r="G110" s="47">
        <v>13884188</v>
      </c>
      <c r="H110" s="47">
        <v>1921011</v>
      </c>
      <c r="I110" s="47">
        <v>1921011</v>
      </c>
      <c r="J110" s="47">
        <v>0</v>
      </c>
      <c r="K110" s="47">
        <v>0</v>
      </c>
      <c r="L110" s="47">
        <v>94.331999999999994</v>
      </c>
      <c r="M110" s="47">
        <v>16.2</v>
      </c>
      <c r="N110" s="47">
        <v>452.9</v>
      </c>
      <c r="O110" s="47">
        <v>7</v>
      </c>
      <c r="P110" s="2">
        <f t="shared" si="1"/>
        <v>367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13883821</v>
      </c>
      <c r="G111" s="47">
        <v>13883821</v>
      </c>
      <c r="H111" s="47">
        <v>1920963</v>
      </c>
      <c r="I111" s="47">
        <v>1920963</v>
      </c>
      <c r="J111" s="47">
        <v>0</v>
      </c>
      <c r="K111" s="47">
        <v>0</v>
      </c>
      <c r="L111" s="47">
        <v>93.28</v>
      </c>
      <c r="M111" s="47">
        <v>16.66</v>
      </c>
      <c r="N111" s="47">
        <v>378.96</v>
      </c>
      <c r="O111" s="47">
        <v>7</v>
      </c>
      <c r="P111" s="2">
        <f t="shared" si="1"/>
        <v>468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13883353</v>
      </c>
      <c r="G112" s="47">
        <v>13883353</v>
      </c>
      <c r="H112" s="47">
        <v>1920901</v>
      </c>
      <c r="I112" s="47">
        <v>1920901</v>
      </c>
      <c r="J112" s="47">
        <v>0</v>
      </c>
      <c r="K112" s="47">
        <v>0</v>
      </c>
      <c r="L112" s="47">
        <v>93.333699999999993</v>
      </c>
      <c r="M112" s="47">
        <v>16.43</v>
      </c>
      <c r="N112" s="47">
        <v>414.54</v>
      </c>
      <c r="O112" s="47">
        <v>7</v>
      </c>
      <c r="P112" s="2">
        <f t="shared" si="1"/>
        <v>386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13882967</v>
      </c>
      <c r="G113" s="47">
        <v>13882967</v>
      </c>
      <c r="H113" s="47">
        <v>1920850</v>
      </c>
      <c r="I113" s="47">
        <v>1920850</v>
      </c>
      <c r="J113" s="47">
        <v>0</v>
      </c>
      <c r="K113" s="47">
        <v>0</v>
      </c>
      <c r="L113" s="47">
        <v>93.295100000000005</v>
      </c>
      <c r="M113" s="47">
        <v>16.760000000000002</v>
      </c>
      <c r="N113" s="47">
        <v>402.25</v>
      </c>
      <c r="O113" s="47">
        <v>7</v>
      </c>
      <c r="P113" s="2">
        <f t="shared" si="1"/>
        <v>415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13882552</v>
      </c>
      <c r="G114" s="47">
        <v>13882552</v>
      </c>
      <c r="H114" s="47">
        <v>1920795</v>
      </c>
      <c r="I114" s="47">
        <v>1920795</v>
      </c>
      <c r="J114" s="47">
        <v>0</v>
      </c>
      <c r="K114" s="47">
        <v>0</v>
      </c>
      <c r="L114" s="47">
        <v>93.878600000000006</v>
      </c>
      <c r="M114" s="47">
        <v>16.86</v>
      </c>
      <c r="N114" s="47">
        <v>378.02</v>
      </c>
      <c r="O114" s="47">
        <v>7</v>
      </c>
      <c r="P114" s="2">
        <f t="shared" ref="P114:P177" si="2">F114-F115</f>
        <v>387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13882165</v>
      </c>
      <c r="G115" s="47">
        <v>13882165</v>
      </c>
      <c r="H115" s="47">
        <v>1920744</v>
      </c>
      <c r="I115" s="47">
        <v>1920744</v>
      </c>
      <c r="J115" s="47">
        <v>0</v>
      </c>
      <c r="K115" s="47">
        <v>0</v>
      </c>
      <c r="L115" s="47">
        <v>93.637</v>
      </c>
      <c r="M115" s="47">
        <v>16.98</v>
      </c>
      <c r="N115" s="47">
        <v>385.21</v>
      </c>
      <c r="O115" s="47">
        <v>7</v>
      </c>
      <c r="P115" s="2">
        <f t="shared" si="2"/>
        <v>364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13881801</v>
      </c>
      <c r="G116" s="47">
        <v>13881801</v>
      </c>
      <c r="H116" s="47">
        <v>1920696</v>
      </c>
      <c r="I116" s="47">
        <v>1920696</v>
      </c>
      <c r="J116" s="47">
        <v>0</v>
      </c>
      <c r="K116" s="47">
        <v>0</v>
      </c>
      <c r="L116" s="47">
        <v>93.497600000000006</v>
      </c>
      <c r="M116" s="47">
        <v>17.25</v>
      </c>
      <c r="N116" s="47">
        <v>334.35</v>
      </c>
      <c r="O116" s="47">
        <v>7</v>
      </c>
      <c r="P116" s="2">
        <f t="shared" si="2"/>
        <v>377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13881424</v>
      </c>
      <c r="G117" s="47">
        <v>13881424</v>
      </c>
      <c r="H117" s="47">
        <v>1920646</v>
      </c>
      <c r="I117" s="47">
        <v>1920646</v>
      </c>
      <c r="J117" s="47">
        <v>0</v>
      </c>
      <c r="K117" s="47">
        <v>0</v>
      </c>
      <c r="L117" s="47">
        <v>94.377099999999999</v>
      </c>
      <c r="M117" s="47">
        <v>17.32</v>
      </c>
      <c r="N117" s="47">
        <v>333.8</v>
      </c>
      <c r="O117" s="47">
        <v>7</v>
      </c>
      <c r="P117" s="2">
        <f t="shared" si="2"/>
        <v>335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13881089</v>
      </c>
      <c r="G118" s="47">
        <v>13881089</v>
      </c>
      <c r="H118" s="47">
        <v>1920602</v>
      </c>
      <c r="I118" s="47">
        <v>1920602</v>
      </c>
      <c r="J118" s="47">
        <v>0</v>
      </c>
      <c r="K118" s="47">
        <v>0</v>
      </c>
      <c r="L118" s="47">
        <v>93.782399999999996</v>
      </c>
      <c r="M118" s="47">
        <v>17.760000000000002</v>
      </c>
      <c r="N118" s="47">
        <v>375.43</v>
      </c>
      <c r="O118" s="47">
        <v>7</v>
      </c>
      <c r="P118" s="2">
        <f t="shared" si="2"/>
        <v>363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13880726</v>
      </c>
      <c r="G119" s="47">
        <v>13880726</v>
      </c>
      <c r="H119" s="47">
        <v>1920554</v>
      </c>
      <c r="I119" s="47">
        <v>1920554</v>
      </c>
      <c r="J119" s="47">
        <v>0</v>
      </c>
      <c r="K119" s="47">
        <v>0</v>
      </c>
      <c r="L119" s="47">
        <v>93.435199999999995</v>
      </c>
      <c r="M119" s="47">
        <v>18.38</v>
      </c>
      <c r="N119" s="47">
        <v>321.20999999999998</v>
      </c>
      <c r="O119" s="47">
        <v>7</v>
      </c>
      <c r="P119" s="2">
        <f t="shared" si="2"/>
        <v>345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13880381</v>
      </c>
      <c r="G120" s="47">
        <v>13880381</v>
      </c>
      <c r="H120" s="47">
        <v>1920508</v>
      </c>
      <c r="I120" s="47">
        <v>1920508</v>
      </c>
      <c r="J120" s="47">
        <v>0</v>
      </c>
      <c r="K120" s="47">
        <v>0</v>
      </c>
      <c r="L120" s="47">
        <v>92.918099999999995</v>
      </c>
      <c r="M120" s="47">
        <v>19.309999999999999</v>
      </c>
      <c r="N120" s="47">
        <v>313.26</v>
      </c>
      <c r="O120" s="47">
        <v>7</v>
      </c>
      <c r="P120" s="2">
        <f t="shared" si="2"/>
        <v>321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13880060</v>
      </c>
      <c r="G121" s="47">
        <v>13880060</v>
      </c>
      <c r="H121" s="47">
        <v>1920465</v>
      </c>
      <c r="I121" s="47">
        <v>1920465</v>
      </c>
      <c r="J121" s="47">
        <v>0</v>
      </c>
      <c r="K121" s="47">
        <v>0</v>
      </c>
      <c r="L121" s="47">
        <v>93.123999999999995</v>
      </c>
      <c r="M121" s="47">
        <v>19.7</v>
      </c>
      <c r="N121" s="47">
        <v>334.93</v>
      </c>
      <c r="O121" s="47">
        <v>7</v>
      </c>
      <c r="P121" s="2">
        <f t="shared" si="2"/>
        <v>328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13879732</v>
      </c>
      <c r="G122" s="47">
        <v>13879732</v>
      </c>
      <c r="H122" s="47">
        <v>1920421</v>
      </c>
      <c r="I122" s="47">
        <v>1920421</v>
      </c>
      <c r="J122" s="47">
        <v>0</v>
      </c>
      <c r="K122" s="47">
        <v>0</v>
      </c>
      <c r="L122" s="47">
        <v>92.902600000000007</v>
      </c>
      <c r="M122" s="47">
        <v>19.88</v>
      </c>
      <c r="N122" s="47">
        <v>312.23</v>
      </c>
      <c r="O122" s="47">
        <v>7</v>
      </c>
      <c r="P122" s="2">
        <f t="shared" si="2"/>
        <v>320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13879412</v>
      </c>
      <c r="G123" s="47">
        <v>13879412</v>
      </c>
      <c r="H123" s="47">
        <v>1920378</v>
      </c>
      <c r="I123" s="47">
        <v>1920378</v>
      </c>
      <c r="J123" s="47">
        <v>0</v>
      </c>
      <c r="K123" s="47">
        <v>0</v>
      </c>
      <c r="L123" s="47">
        <v>92.721299999999999</v>
      </c>
      <c r="M123" s="47">
        <v>19.82</v>
      </c>
      <c r="N123" s="47">
        <v>461.42</v>
      </c>
      <c r="O123" s="47">
        <v>7</v>
      </c>
      <c r="P123" s="2">
        <f t="shared" si="2"/>
        <v>334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13879078</v>
      </c>
      <c r="G124" s="47">
        <v>13879078</v>
      </c>
      <c r="H124" s="47">
        <v>1920333</v>
      </c>
      <c r="I124" s="47">
        <v>1920333</v>
      </c>
      <c r="J124" s="47">
        <v>0</v>
      </c>
      <c r="K124" s="47">
        <v>0</v>
      </c>
      <c r="L124" s="47">
        <v>91.260499999999993</v>
      </c>
      <c r="M124" s="47">
        <v>19.59</v>
      </c>
      <c r="N124" s="47">
        <v>407.25</v>
      </c>
      <c r="O124" s="47">
        <v>7</v>
      </c>
      <c r="P124" s="2">
        <f t="shared" si="2"/>
        <v>439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13878639</v>
      </c>
      <c r="G125" s="47">
        <v>13878639</v>
      </c>
      <c r="H125" s="47">
        <v>1920273</v>
      </c>
      <c r="I125" s="47">
        <v>1920273</v>
      </c>
      <c r="J125" s="47">
        <v>0</v>
      </c>
      <c r="K125" s="47">
        <v>0</v>
      </c>
      <c r="L125" s="47">
        <v>92.263099999999994</v>
      </c>
      <c r="M125" s="47">
        <v>19.43</v>
      </c>
      <c r="N125" s="47">
        <v>454.36</v>
      </c>
      <c r="O125" s="47">
        <v>7</v>
      </c>
      <c r="P125" s="2">
        <f t="shared" si="2"/>
        <v>415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13878224</v>
      </c>
      <c r="G126" s="47">
        <v>13878224</v>
      </c>
      <c r="H126" s="47">
        <v>1920217</v>
      </c>
      <c r="I126" s="47">
        <v>1920217</v>
      </c>
      <c r="J126" s="47">
        <v>0</v>
      </c>
      <c r="K126" s="47">
        <v>0</v>
      </c>
      <c r="L126" s="47">
        <v>91.0869</v>
      </c>
      <c r="M126" s="47">
        <v>19.03</v>
      </c>
      <c r="N126" s="47">
        <v>468.08</v>
      </c>
      <c r="O126" s="47">
        <v>7</v>
      </c>
      <c r="P126" s="2">
        <f t="shared" si="2"/>
        <v>483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13877741</v>
      </c>
      <c r="G127" s="47">
        <v>13877741</v>
      </c>
      <c r="H127" s="47">
        <v>1920151</v>
      </c>
      <c r="I127" s="47">
        <v>1920151</v>
      </c>
      <c r="J127" s="47">
        <v>0</v>
      </c>
      <c r="K127" s="47">
        <v>0</v>
      </c>
      <c r="L127" s="47">
        <v>90.808800000000005</v>
      </c>
      <c r="M127" s="47">
        <v>18.39</v>
      </c>
      <c r="N127" s="47">
        <v>431.5</v>
      </c>
      <c r="O127" s="47">
        <v>7</v>
      </c>
      <c r="P127" s="2">
        <f t="shared" si="2"/>
        <v>462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13877279</v>
      </c>
      <c r="G128" s="47">
        <v>13877279</v>
      </c>
      <c r="H128" s="47">
        <v>1920088</v>
      </c>
      <c r="I128" s="47">
        <v>1920088</v>
      </c>
      <c r="J128" s="47">
        <v>0</v>
      </c>
      <c r="K128" s="47">
        <v>0</v>
      </c>
      <c r="L128" s="47">
        <v>92.579899999999995</v>
      </c>
      <c r="M128" s="47">
        <v>17.91</v>
      </c>
      <c r="N128" s="47">
        <v>436.38</v>
      </c>
      <c r="O128" s="47">
        <v>7</v>
      </c>
      <c r="P128" s="2">
        <f t="shared" si="2"/>
        <v>440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13876839</v>
      </c>
      <c r="G129" s="47">
        <v>13876839</v>
      </c>
      <c r="H129" s="47">
        <v>1920029</v>
      </c>
      <c r="I129" s="47">
        <v>1920029</v>
      </c>
      <c r="J129" s="47">
        <v>0</v>
      </c>
      <c r="K129" s="47">
        <v>0</v>
      </c>
      <c r="L129" s="47">
        <v>93.118700000000004</v>
      </c>
      <c r="M129" s="47">
        <v>16.940000000000001</v>
      </c>
      <c r="N129" s="47">
        <v>440.33</v>
      </c>
      <c r="O129" s="47">
        <v>7</v>
      </c>
      <c r="P129" s="2">
        <f t="shared" si="2"/>
        <v>422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13876417</v>
      </c>
      <c r="G130" s="47">
        <v>13876417</v>
      </c>
      <c r="H130" s="47">
        <v>1919973</v>
      </c>
      <c r="I130" s="47">
        <v>1919973</v>
      </c>
      <c r="J130" s="47">
        <v>0</v>
      </c>
      <c r="K130" s="47">
        <v>0</v>
      </c>
      <c r="L130" s="47">
        <v>93.824799999999996</v>
      </c>
      <c r="M130" s="47">
        <v>16.61</v>
      </c>
      <c r="N130" s="47">
        <v>495</v>
      </c>
      <c r="O130" s="47">
        <v>7</v>
      </c>
      <c r="P130" s="2">
        <f t="shared" si="2"/>
        <v>425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13875992</v>
      </c>
      <c r="G131" s="47">
        <v>13875992</v>
      </c>
      <c r="H131" s="47">
        <v>1919917</v>
      </c>
      <c r="I131" s="47">
        <v>1919917</v>
      </c>
      <c r="J131" s="47">
        <v>0</v>
      </c>
      <c r="K131" s="47">
        <v>0</v>
      </c>
      <c r="L131" s="47">
        <v>92.594300000000004</v>
      </c>
      <c r="M131" s="47">
        <v>16.760000000000002</v>
      </c>
      <c r="N131" s="47">
        <v>534.21</v>
      </c>
      <c r="O131" s="47">
        <v>7</v>
      </c>
      <c r="P131" s="2">
        <f t="shared" si="2"/>
        <v>525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13875467</v>
      </c>
      <c r="G132" s="47">
        <v>13875467</v>
      </c>
      <c r="H132" s="47">
        <v>1919847</v>
      </c>
      <c r="I132" s="47">
        <v>1919847</v>
      </c>
      <c r="J132" s="47">
        <v>0</v>
      </c>
      <c r="K132" s="47">
        <v>0</v>
      </c>
      <c r="L132" s="47">
        <v>93.030799999999999</v>
      </c>
      <c r="M132" s="47">
        <v>16.940000000000001</v>
      </c>
      <c r="N132" s="47">
        <v>453.35</v>
      </c>
      <c r="O132" s="47">
        <v>7</v>
      </c>
      <c r="P132" s="2">
        <f t="shared" si="2"/>
        <v>541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13874926</v>
      </c>
      <c r="G133" s="47">
        <v>13874926</v>
      </c>
      <c r="H133" s="47">
        <v>1919775</v>
      </c>
      <c r="I133" s="47">
        <v>1919775</v>
      </c>
      <c r="J133" s="47">
        <v>0</v>
      </c>
      <c r="K133" s="47">
        <v>0</v>
      </c>
      <c r="L133" s="47">
        <v>93.772900000000007</v>
      </c>
      <c r="M133" s="47">
        <v>16.59</v>
      </c>
      <c r="N133" s="47">
        <v>329.01</v>
      </c>
      <c r="O133" s="47">
        <v>7</v>
      </c>
      <c r="P133" s="2">
        <f t="shared" si="2"/>
        <v>403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13874523</v>
      </c>
      <c r="G134" s="47">
        <v>13874523</v>
      </c>
      <c r="H134" s="47">
        <v>1919722</v>
      </c>
      <c r="I134" s="47">
        <v>1919722</v>
      </c>
      <c r="J134" s="47">
        <v>0</v>
      </c>
      <c r="K134" s="47">
        <v>0</v>
      </c>
      <c r="L134" s="47">
        <v>94.326899999999995</v>
      </c>
      <c r="M134" s="47">
        <v>16.34</v>
      </c>
      <c r="N134" s="47">
        <v>393.36</v>
      </c>
      <c r="O134" s="47">
        <v>7</v>
      </c>
      <c r="P134" s="2">
        <f t="shared" si="2"/>
        <v>336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13874187</v>
      </c>
      <c r="G135" s="47">
        <v>13874187</v>
      </c>
      <c r="H135" s="47">
        <v>1919678</v>
      </c>
      <c r="I135" s="47">
        <v>1919678</v>
      </c>
      <c r="J135" s="47">
        <v>0</v>
      </c>
      <c r="K135" s="47">
        <v>0</v>
      </c>
      <c r="L135" s="47">
        <v>93.474199999999996</v>
      </c>
      <c r="M135" s="47">
        <v>16.72</v>
      </c>
      <c r="N135" s="47">
        <v>332.97</v>
      </c>
      <c r="O135" s="47">
        <v>7</v>
      </c>
      <c r="P135" s="2">
        <f t="shared" si="2"/>
        <v>385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13873802</v>
      </c>
      <c r="G136" s="47">
        <v>13873802</v>
      </c>
      <c r="H136" s="47">
        <v>1919627</v>
      </c>
      <c r="I136" s="47">
        <v>1919627</v>
      </c>
      <c r="J136" s="47">
        <v>0</v>
      </c>
      <c r="K136" s="47">
        <v>0</v>
      </c>
      <c r="L136" s="47">
        <v>93.546999999999997</v>
      </c>
      <c r="M136" s="47">
        <v>17.03</v>
      </c>
      <c r="N136" s="47">
        <v>392.82</v>
      </c>
      <c r="O136" s="47">
        <v>7</v>
      </c>
      <c r="P136" s="2">
        <f t="shared" si="2"/>
        <v>363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13873439</v>
      </c>
      <c r="G137" s="47">
        <v>13873439</v>
      </c>
      <c r="H137" s="47">
        <v>1919579</v>
      </c>
      <c r="I137" s="47">
        <v>1919579</v>
      </c>
      <c r="J137" s="47">
        <v>0</v>
      </c>
      <c r="K137" s="47">
        <v>0</v>
      </c>
      <c r="L137" s="47">
        <v>93.712999999999994</v>
      </c>
      <c r="M137" s="47">
        <v>17.329999999999998</v>
      </c>
      <c r="N137" s="47">
        <v>417.99</v>
      </c>
      <c r="O137" s="47">
        <v>7</v>
      </c>
      <c r="P137" s="2">
        <f t="shared" si="2"/>
        <v>386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13873053</v>
      </c>
      <c r="G138" s="47">
        <v>13873053</v>
      </c>
      <c r="H138" s="47">
        <v>1919528</v>
      </c>
      <c r="I138" s="47">
        <v>1919528</v>
      </c>
      <c r="J138" s="47">
        <v>0</v>
      </c>
      <c r="K138" s="47">
        <v>0</v>
      </c>
      <c r="L138" s="47">
        <v>94.249799999999993</v>
      </c>
      <c r="M138" s="47">
        <v>17.41</v>
      </c>
      <c r="N138" s="47">
        <v>372.08</v>
      </c>
      <c r="O138" s="47">
        <v>7</v>
      </c>
      <c r="P138" s="2">
        <f t="shared" si="2"/>
        <v>403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13872650</v>
      </c>
      <c r="G139" s="47">
        <v>13872650</v>
      </c>
      <c r="H139" s="47">
        <v>1919475</v>
      </c>
      <c r="I139" s="47">
        <v>1919475</v>
      </c>
      <c r="J139" s="47">
        <v>0</v>
      </c>
      <c r="K139" s="47">
        <v>0</v>
      </c>
      <c r="L139" s="47">
        <v>94.179900000000004</v>
      </c>
      <c r="M139" s="47">
        <v>17.43</v>
      </c>
      <c r="N139" s="47">
        <v>378.99</v>
      </c>
      <c r="O139" s="47">
        <v>7</v>
      </c>
      <c r="P139" s="2">
        <f t="shared" si="2"/>
        <v>380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13872270</v>
      </c>
      <c r="G140" s="47">
        <v>13872270</v>
      </c>
      <c r="H140" s="47">
        <v>1919425</v>
      </c>
      <c r="I140" s="47">
        <v>1919425</v>
      </c>
      <c r="J140" s="47">
        <v>0</v>
      </c>
      <c r="K140" s="47">
        <v>0</v>
      </c>
      <c r="L140" s="47">
        <v>93.985100000000003</v>
      </c>
      <c r="M140" s="47">
        <v>17.52</v>
      </c>
      <c r="N140" s="47">
        <v>304.95</v>
      </c>
      <c r="O140" s="47">
        <v>7</v>
      </c>
      <c r="P140" s="2">
        <f t="shared" si="2"/>
        <v>348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13871922</v>
      </c>
      <c r="G141" s="47">
        <v>13871922</v>
      </c>
      <c r="H141" s="47">
        <v>1919379</v>
      </c>
      <c r="I141" s="47">
        <v>1919379</v>
      </c>
      <c r="J141" s="47">
        <v>0</v>
      </c>
      <c r="K141" s="47">
        <v>0</v>
      </c>
      <c r="L141" s="47">
        <v>94.637600000000006</v>
      </c>
      <c r="M141" s="47">
        <v>17.45</v>
      </c>
      <c r="N141" s="47">
        <v>326.42</v>
      </c>
      <c r="O141" s="47">
        <v>7</v>
      </c>
      <c r="P141" s="2">
        <f t="shared" si="2"/>
        <v>313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13871609</v>
      </c>
      <c r="G142" s="47">
        <v>13871609</v>
      </c>
      <c r="H142" s="47">
        <v>1919338</v>
      </c>
      <c r="I142" s="47">
        <v>1919338</v>
      </c>
      <c r="J142" s="47">
        <v>0</v>
      </c>
      <c r="K142" s="47">
        <v>0</v>
      </c>
      <c r="L142" s="47">
        <v>94.127099999999999</v>
      </c>
      <c r="M142" s="47">
        <v>18.03</v>
      </c>
      <c r="N142" s="47">
        <v>322.47000000000003</v>
      </c>
      <c r="O142" s="47">
        <v>7</v>
      </c>
      <c r="P142" s="2">
        <f t="shared" si="2"/>
        <v>341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13871268</v>
      </c>
      <c r="G143" s="47">
        <v>13871268</v>
      </c>
      <c r="H143" s="47">
        <v>1919293</v>
      </c>
      <c r="I143" s="47">
        <v>1919293</v>
      </c>
      <c r="J143" s="47">
        <v>0</v>
      </c>
      <c r="K143" s="47">
        <v>0</v>
      </c>
      <c r="L143" s="47">
        <v>93.068299999999994</v>
      </c>
      <c r="M143" s="47">
        <v>18.48</v>
      </c>
      <c r="N143" s="47">
        <v>477.58</v>
      </c>
      <c r="O143" s="47">
        <v>7</v>
      </c>
      <c r="P143" s="2">
        <f t="shared" si="2"/>
        <v>329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13870939</v>
      </c>
      <c r="G144" s="47">
        <v>13870939</v>
      </c>
      <c r="H144" s="47">
        <v>1919249</v>
      </c>
      <c r="I144" s="47">
        <v>1919249</v>
      </c>
      <c r="J144" s="47">
        <v>0</v>
      </c>
      <c r="K144" s="47">
        <v>0</v>
      </c>
      <c r="L144" s="47">
        <v>92.719899999999996</v>
      </c>
      <c r="M144" s="47">
        <v>18.78</v>
      </c>
      <c r="N144" s="47">
        <v>467.63</v>
      </c>
      <c r="O144" s="47">
        <v>7</v>
      </c>
      <c r="P144" s="2">
        <f t="shared" si="2"/>
        <v>499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13870440</v>
      </c>
      <c r="G145" s="47">
        <v>13870440</v>
      </c>
      <c r="H145" s="47">
        <v>1919182</v>
      </c>
      <c r="I145" s="47">
        <v>1919182</v>
      </c>
      <c r="J145" s="47">
        <v>0</v>
      </c>
      <c r="K145" s="47">
        <v>0</v>
      </c>
      <c r="L145" s="47">
        <v>92.534800000000004</v>
      </c>
      <c r="M145" s="47">
        <v>18.989999999999998</v>
      </c>
      <c r="N145" s="47">
        <v>424.94</v>
      </c>
      <c r="O145" s="47">
        <v>7</v>
      </c>
      <c r="P145" s="2">
        <f t="shared" si="2"/>
        <v>446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13869994</v>
      </c>
      <c r="G146" s="47">
        <v>13869994</v>
      </c>
      <c r="H146" s="47">
        <v>1919122</v>
      </c>
      <c r="I146" s="47">
        <v>1919122</v>
      </c>
      <c r="J146" s="47">
        <v>0</v>
      </c>
      <c r="K146" s="47">
        <v>0</v>
      </c>
      <c r="L146" s="47">
        <v>92.803899999999999</v>
      </c>
      <c r="M146" s="47">
        <v>19.39</v>
      </c>
      <c r="N146" s="47">
        <v>404.94</v>
      </c>
      <c r="O146" s="47">
        <v>7</v>
      </c>
      <c r="P146" s="2">
        <f t="shared" si="2"/>
        <v>432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13869562</v>
      </c>
      <c r="G147" s="47">
        <v>13869562</v>
      </c>
      <c r="H147" s="47">
        <v>1919064</v>
      </c>
      <c r="I147" s="47">
        <v>1919064</v>
      </c>
      <c r="J147" s="47">
        <v>0</v>
      </c>
      <c r="K147" s="47">
        <v>0</v>
      </c>
      <c r="L147" s="47">
        <v>91.961299999999994</v>
      </c>
      <c r="M147" s="47">
        <v>20.170000000000002</v>
      </c>
      <c r="N147" s="47">
        <v>368.6</v>
      </c>
      <c r="O147" s="47">
        <v>7</v>
      </c>
      <c r="P147" s="2">
        <f t="shared" si="2"/>
        <v>397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13869165</v>
      </c>
      <c r="G148" s="47">
        <v>13869165</v>
      </c>
      <c r="H148" s="47">
        <v>1919010</v>
      </c>
      <c r="I148" s="47">
        <v>1919010</v>
      </c>
      <c r="J148" s="47">
        <v>0</v>
      </c>
      <c r="K148" s="47">
        <v>0</v>
      </c>
      <c r="L148" s="47">
        <v>91.580600000000004</v>
      </c>
      <c r="M148" s="47">
        <v>19.71</v>
      </c>
      <c r="N148" s="47">
        <v>512.91</v>
      </c>
      <c r="O148" s="47">
        <v>7</v>
      </c>
      <c r="P148" s="2">
        <f t="shared" si="2"/>
        <v>397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13868768</v>
      </c>
      <c r="G149" s="47">
        <v>13868768</v>
      </c>
      <c r="H149" s="47">
        <v>1918956</v>
      </c>
      <c r="I149" s="47">
        <v>1918956</v>
      </c>
      <c r="J149" s="47">
        <v>0</v>
      </c>
      <c r="K149" s="47">
        <v>0</v>
      </c>
      <c r="L149" s="47">
        <v>91.600999999999999</v>
      </c>
      <c r="M149" s="47">
        <v>19.63</v>
      </c>
      <c r="N149" s="47">
        <v>508.45</v>
      </c>
      <c r="O149" s="47">
        <v>7</v>
      </c>
      <c r="P149" s="2">
        <f t="shared" si="2"/>
        <v>507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13868261</v>
      </c>
      <c r="G150" s="47">
        <v>13868261</v>
      </c>
      <c r="H150" s="47">
        <v>1918887</v>
      </c>
      <c r="I150" s="47">
        <v>1918887</v>
      </c>
      <c r="J150" s="47">
        <v>0</v>
      </c>
      <c r="K150" s="47">
        <v>0</v>
      </c>
      <c r="L150" s="47">
        <v>91.829599999999999</v>
      </c>
      <c r="M150" s="47">
        <v>19.38</v>
      </c>
      <c r="N150" s="47">
        <v>494.75</v>
      </c>
      <c r="O150" s="47">
        <v>7</v>
      </c>
      <c r="P150" s="2">
        <f t="shared" si="2"/>
        <v>509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13867752</v>
      </c>
      <c r="G151" s="47">
        <v>13867752</v>
      </c>
      <c r="H151" s="47">
        <v>1918818</v>
      </c>
      <c r="I151" s="47">
        <v>1918818</v>
      </c>
      <c r="J151" s="47">
        <v>0</v>
      </c>
      <c r="K151" s="47">
        <v>0</v>
      </c>
      <c r="L151" s="47">
        <v>91.93</v>
      </c>
      <c r="M151" s="47">
        <v>18.78</v>
      </c>
      <c r="N151" s="47">
        <v>389.82</v>
      </c>
      <c r="O151" s="47">
        <v>7</v>
      </c>
      <c r="P151" s="2">
        <f t="shared" si="2"/>
        <v>473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13867279</v>
      </c>
      <c r="G152" s="47">
        <v>13867279</v>
      </c>
      <c r="H152" s="47">
        <v>1918754</v>
      </c>
      <c r="I152" s="47">
        <v>1918754</v>
      </c>
      <c r="J152" s="47">
        <v>0</v>
      </c>
      <c r="K152" s="47">
        <v>0</v>
      </c>
      <c r="L152" s="47">
        <v>93.240600000000001</v>
      </c>
      <c r="M152" s="47">
        <v>17.86</v>
      </c>
      <c r="N152" s="47">
        <v>242.06</v>
      </c>
      <c r="O152" s="47">
        <v>7</v>
      </c>
      <c r="P152" s="2">
        <f t="shared" si="2"/>
        <v>368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13866911</v>
      </c>
      <c r="G153" s="47">
        <v>13866911</v>
      </c>
      <c r="H153" s="47">
        <v>1918705</v>
      </c>
      <c r="I153" s="47">
        <v>1918705</v>
      </c>
      <c r="J153" s="47">
        <v>0</v>
      </c>
      <c r="K153" s="47">
        <v>0</v>
      </c>
      <c r="L153" s="47">
        <v>93.552800000000005</v>
      </c>
      <c r="M153" s="47">
        <v>16.95</v>
      </c>
      <c r="N153" s="47">
        <v>288.32</v>
      </c>
      <c r="O153" s="47">
        <v>7</v>
      </c>
      <c r="P153" s="2">
        <f t="shared" si="2"/>
        <v>257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13866654</v>
      </c>
      <c r="G154" s="47">
        <v>13866654</v>
      </c>
      <c r="H154" s="47">
        <v>1918671</v>
      </c>
      <c r="I154" s="47">
        <v>1918671</v>
      </c>
      <c r="J154" s="47">
        <v>0</v>
      </c>
      <c r="K154" s="47">
        <v>0</v>
      </c>
      <c r="L154" s="47">
        <v>93.857600000000005</v>
      </c>
      <c r="M154" s="47">
        <v>16.87</v>
      </c>
      <c r="N154" s="47">
        <v>332.6</v>
      </c>
      <c r="O154" s="47">
        <v>7</v>
      </c>
      <c r="P154" s="2">
        <f t="shared" si="2"/>
        <v>288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13866366</v>
      </c>
      <c r="G155" s="47">
        <v>13866366</v>
      </c>
      <c r="H155" s="47">
        <v>1918633</v>
      </c>
      <c r="I155" s="47">
        <v>1918633</v>
      </c>
      <c r="J155" s="47">
        <v>0</v>
      </c>
      <c r="K155" s="47">
        <v>0</v>
      </c>
      <c r="L155" s="47">
        <v>93.174400000000006</v>
      </c>
      <c r="M155" s="47">
        <v>17.2</v>
      </c>
      <c r="N155" s="47">
        <v>459.75</v>
      </c>
      <c r="O155" s="47">
        <v>7</v>
      </c>
      <c r="P155" s="2">
        <f t="shared" si="2"/>
        <v>354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13866012</v>
      </c>
      <c r="G156" s="47">
        <v>13866012</v>
      </c>
      <c r="H156" s="47">
        <v>1918586</v>
      </c>
      <c r="I156" s="47">
        <v>1918586</v>
      </c>
      <c r="J156" s="47">
        <v>0</v>
      </c>
      <c r="K156" s="47">
        <v>0</v>
      </c>
      <c r="L156" s="47">
        <v>93.732399999999998</v>
      </c>
      <c r="M156" s="47">
        <v>17.579999999999998</v>
      </c>
      <c r="N156" s="47">
        <v>438.31</v>
      </c>
      <c r="O156" s="47">
        <v>7</v>
      </c>
      <c r="P156" s="2">
        <f t="shared" si="2"/>
        <v>461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13865551</v>
      </c>
      <c r="G157" s="47">
        <v>13865551</v>
      </c>
      <c r="H157" s="47">
        <v>1918525</v>
      </c>
      <c r="I157" s="47">
        <v>1918525</v>
      </c>
      <c r="J157" s="47">
        <v>0</v>
      </c>
      <c r="K157" s="47">
        <v>0</v>
      </c>
      <c r="L157" s="47">
        <v>93.741399999999999</v>
      </c>
      <c r="M157" s="47">
        <v>17.600000000000001</v>
      </c>
      <c r="N157" s="47">
        <v>530.5</v>
      </c>
      <c r="O157" s="47">
        <v>7</v>
      </c>
      <c r="P157" s="2">
        <f t="shared" si="2"/>
        <v>446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13865105</v>
      </c>
      <c r="G158" s="47">
        <v>13865105</v>
      </c>
      <c r="H158" s="47">
        <v>1918466</v>
      </c>
      <c r="I158" s="47">
        <v>1918466</v>
      </c>
      <c r="J158" s="47">
        <v>0</v>
      </c>
      <c r="K158" s="47">
        <v>0</v>
      </c>
      <c r="L158" s="47">
        <v>94.018000000000001</v>
      </c>
      <c r="M158" s="47">
        <v>17.670000000000002</v>
      </c>
      <c r="N158" s="47">
        <v>519.07000000000005</v>
      </c>
      <c r="O158" s="47">
        <v>7</v>
      </c>
      <c r="P158" s="2">
        <f t="shared" si="2"/>
        <v>523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13864582</v>
      </c>
      <c r="G159" s="47">
        <v>13864582</v>
      </c>
      <c r="H159" s="47">
        <v>1918397</v>
      </c>
      <c r="I159" s="47">
        <v>1918397</v>
      </c>
      <c r="J159" s="47">
        <v>0</v>
      </c>
      <c r="K159" s="47">
        <v>0</v>
      </c>
      <c r="L159" s="47">
        <v>93.204599999999999</v>
      </c>
      <c r="M159" s="47">
        <v>17.7</v>
      </c>
      <c r="N159" s="47">
        <v>548.38</v>
      </c>
      <c r="O159" s="47">
        <v>7</v>
      </c>
      <c r="P159" s="2">
        <f t="shared" si="2"/>
        <v>534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13864048</v>
      </c>
      <c r="G160" s="47">
        <v>13864048</v>
      </c>
      <c r="H160" s="47">
        <v>1918326</v>
      </c>
      <c r="I160" s="47">
        <v>1918326</v>
      </c>
      <c r="J160" s="47">
        <v>0</v>
      </c>
      <c r="K160" s="47">
        <v>0</v>
      </c>
      <c r="L160" s="47">
        <v>93.213399999999993</v>
      </c>
      <c r="M160" s="47">
        <v>17.920000000000002</v>
      </c>
      <c r="N160" s="47">
        <v>489.18</v>
      </c>
      <c r="O160" s="47">
        <v>7</v>
      </c>
      <c r="P160" s="2">
        <f t="shared" si="2"/>
        <v>556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13863492</v>
      </c>
      <c r="G161" s="47">
        <v>13863492</v>
      </c>
      <c r="H161" s="47">
        <v>1918252</v>
      </c>
      <c r="I161" s="47">
        <v>1918252</v>
      </c>
      <c r="J161" s="47">
        <v>0</v>
      </c>
      <c r="K161" s="47">
        <v>0</v>
      </c>
      <c r="L161" s="47">
        <v>93.614000000000004</v>
      </c>
      <c r="M161" s="47">
        <v>17.8</v>
      </c>
      <c r="N161" s="47">
        <v>388.04</v>
      </c>
      <c r="O161" s="47">
        <v>7</v>
      </c>
      <c r="P161" s="2">
        <f t="shared" si="2"/>
        <v>445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13863047</v>
      </c>
      <c r="G162" s="47">
        <v>13863047</v>
      </c>
      <c r="H162" s="47">
        <v>1918193</v>
      </c>
      <c r="I162" s="47">
        <v>1918193</v>
      </c>
      <c r="J162" s="47">
        <v>0</v>
      </c>
      <c r="K162" s="47">
        <v>0</v>
      </c>
      <c r="L162" s="47">
        <v>94.504499999999993</v>
      </c>
      <c r="M162" s="47">
        <v>17.690000000000001</v>
      </c>
      <c r="N162" s="47">
        <v>379.42</v>
      </c>
      <c r="O162" s="47">
        <v>7</v>
      </c>
      <c r="P162" s="2">
        <f t="shared" si="2"/>
        <v>388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13862659</v>
      </c>
      <c r="G163" s="47">
        <v>13862659</v>
      </c>
      <c r="H163" s="47">
        <v>1918142</v>
      </c>
      <c r="I163" s="47">
        <v>1918142</v>
      </c>
      <c r="J163" s="47">
        <v>0</v>
      </c>
      <c r="K163" s="47">
        <v>0</v>
      </c>
      <c r="L163" s="47">
        <v>94.007300000000001</v>
      </c>
      <c r="M163" s="47">
        <v>17.73</v>
      </c>
      <c r="N163" s="47">
        <v>318.27999999999997</v>
      </c>
      <c r="O163" s="47">
        <v>7</v>
      </c>
      <c r="P163" s="2">
        <f t="shared" si="2"/>
        <v>386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13862273</v>
      </c>
      <c r="G164" s="47">
        <v>13862273</v>
      </c>
      <c r="H164" s="47">
        <v>1918091</v>
      </c>
      <c r="I164" s="47">
        <v>1918091</v>
      </c>
      <c r="J164" s="47">
        <v>0</v>
      </c>
      <c r="K164" s="47">
        <v>0</v>
      </c>
      <c r="L164" s="47">
        <v>94.086600000000004</v>
      </c>
      <c r="M164" s="47">
        <v>17.63</v>
      </c>
      <c r="N164" s="47">
        <v>319.10000000000002</v>
      </c>
      <c r="O164" s="47">
        <v>7</v>
      </c>
      <c r="P164" s="2">
        <f t="shared" si="2"/>
        <v>319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13861954</v>
      </c>
      <c r="G165" s="47">
        <v>13861954</v>
      </c>
      <c r="H165" s="47">
        <v>1918049</v>
      </c>
      <c r="I165" s="47">
        <v>1918049</v>
      </c>
      <c r="J165" s="47">
        <v>0</v>
      </c>
      <c r="K165" s="47">
        <v>0</v>
      </c>
      <c r="L165" s="47">
        <v>94.617599999999996</v>
      </c>
      <c r="M165" s="47">
        <v>17.8</v>
      </c>
      <c r="N165" s="47">
        <v>258.23</v>
      </c>
      <c r="O165" s="47">
        <v>7</v>
      </c>
      <c r="P165" s="2">
        <f t="shared" si="2"/>
        <v>297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13861657</v>
      </c>
      <c r="G166" s="47">
        <v>13861657</v>
      </c>
      <c r="H166" s="47">
        <v>1918010</v>
      </c>
      <c r="I166" s="47">
        <v>1918010</v>
      </c>
      <c r="J166" s="47">
        <v>0</v>
      </c>
      <c r="K166" s="47">
        <v>0</v>
      </c>
      <c r="L166" s="47">
        <v>94.144000000000005</v>
      </c>
      <c r="M166" s="47">
        <v>18.04</v>
      </c>
      <c r="N166" s="47">
        <v>338.3</v>
      </c>
      <c r="O166" s="47">
        <v>7</v>
      </c>
      <c r="P166" s="2">
        <f t="shared" si="2"/>
        <v>265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13861392</v>
      </c>
      <c r="G167" s="47">
        <v>13861392</v>
      </c>
      <c r="H167" s="47">
        <v>1917975</v>
      </c>
      <c r="I167" s="47">
        <v>1917975</v>
      </c>
      <c r="J167" s="47">
        <v>0</v>
      </c>
      <c r="K167" s="47">
        <v>0</v>
      </c>
      <c r="L167" s="47">
        <v>93.207499999999996</v>
      </c>
      <c r="M167" s="47">
        <v>18.600000000000001</v>
      </c>
      <c r="N167" s="47">
        <v>357.56</v>
      </c>
      <c r="O167" s="47">
        <v>7</v>
      </c>
      <c r="P167" s="2">
        <f t="shared" si="2"/>
        <v>367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13861025</v>
      </c>
      <c r="G168" s="47">
        <v>13861025</v>
      </c>
      <c r="H168" s="47">
        <v>1917926</v>
      </c>
      <c r="I168" s="47">
        <v>1917926</v>
      </c>
      <c r="J168" s="47">
        <v>0</v>
      </c>
      <c r="K168" s="47">
        <v>0</v>
      </c>
      <c r="L168" s="47">
        <v>93.001999999999995</v>
      </c>
      <c r="M168" s="47">
        <v>19.25</v>
      </c>
      <c r="N168" s="47">
        <v>313.02</v>
      </c>
      <c r="O168" s="47">
        <v>7</v>
      </c>
      <c r="P168" s="2">
        <f t="shared" si="2"/>
        <v>328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13860697</v>
      </c>
      <c r="G169" s="47">
        <v>13860697</v>
      </c>
      <c r="H169" s="47">
        <v>1917882</v>
      </c>
      <c r="I169" s="47">
        <v>1917882</v>
      </c>
      <c r="J169" s="47">
        <v>0</v>
      </c>
      <c r="K169" s="47">
        <v>0</v>
      </c>
      <c r="L169" s="47">
        <v>92.918300000000002</v>
      </c>
      <c r="M169" s="47">
        <v>19.48</v>
      </c>
      <c r="N169" s="47">
        <v>405.91</v>
      </c>
      <c r="O169" s="47">
        <v>7</v>
      </c>
      <c r="P169" s="2">
        <f t="shared" si="2"/>
        <v>313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13860384</v>
      </c>
      <c r="G170" s="47">
        <v>13860384</v>
      </c>
      <c r="H170" s="47">
        <v>1917840</v>
      </c>
      <c r="I170" s="47">
        <v>1917840</v>
      </c>
      <c r="J170" s="47">
        <v>0</v>
      </c>
      <c r="K170" s="47">
        <v>0</v>
      </c>
      <c r="L170" s="47">
        <v>91.675399999999996</v>
      </c>
      <c r="M170" s="47">
        <v>19.48</v>
      </c>
      <c r="N170" s="47">
        <v>369.58</v>
      </c>
      <c r="O170" s="47">
        <v>7</v>
      </c>
      <c r="P170" s="2">
        <f t="shared" si="2"/>
        <v>463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13859921</v>
      </c>
      <c r="G171" s="47">
        <v>13859921</v>
      </c>
      <c r="H171" s="47">
        <v>1917777</v>
      </c>
      <c r="I171" s="47">
        <v>1917777</v>
      </c>
      <c r="J171" s="47">
        <v>0</v>
      </c>
      <c r="K171" s="47">
        <v>0</v>
      </c>
      <c r="L171" s="47">
        <v>92.668099999999995</v>
      </c>
      <c r="M171" s="47">
        <v>19.97</v>
      </c>
      <c r="N171" s="47">
        <v>274.37</v>
      </c>
      <c r="O171" s="47">
        <v>7</v>
      </c>
      <c r="P171" s="2">
        <f t="shared" si="2"/>
        <v>304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13859617</v>
      </c>
      <c r="G172" s="47">
        <v>13859617</v>
      </c>
      <c r="H172" s="47">
        <v>1917736</v>
      </c>
      <c r="I172" s="47">
        <v>1917736</v>
      </c>
      <c r="J172" s="47">
        <v>0</v>
      </c>
      <c r="K172" s="47">
        <v>0</v>
      </c>
      <c r="L172" s="47">
        <v>92.599800000000002</v>
      </c>
      <c r="M172" s="47">
        <v>19.829999999999998</v>
      </c>
      <c r="N172" s="47">
        <v>476.29</v>
      </c>
      <c r="O172" s="47">
        <v>7</v>
      </c>
      <c r="P172" s="2">
        <f t="shared" si="2"/>
        <v>297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13859320</v>
      </c>
      <c r="G173" s="47">
        <v>13859320</v>
      </c>
      <c r="H173" s="47">
        <v>1917696</v>
      </c>
      <c r="I173" s="47">
        <v>1917696</v>
      </c>
      <c r="J173" s="47">
        <v>0</v>
      </c>
      <c r="K173" s="47">
        <v>0</v>
      </c>
      <c r="L173" s="47">
        <v>92.880600000000001</v>
      </c>
      <c r="M173" s="47">
        <v>19.3</v>
      </c>
      <c r="N173" s="47">
        <v>577.35</v>
      </c>
      <c r="O173" s="47">
        <v>7</v>
      </c>
      <c r="P173" s="2">
        <f t="shared" si="2"/>
        <v>514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13858806</v>
      </c>
      <c r="G174" s="47">
        <v>13858806</v>
      </c>
      <c r="H174" s="47">
        <v>1917627</v>
      </c>
      <c r="I174" s="47">
        <v>1917627</v>
      </c>
      <c r="J174" s="47">
        <v>0</v>
      </c>
      <c r="K174" s="47">
        <v>0</v>
      </c>
      <c r="L174" s="47">
        <v>91.998000000000005</v>
      </c>
      <c r="M174" s="47">
        <v>18.760000000000002</v>
      </c>
      <c r="N174" s="47">
        <v>515.96</v>
      </c>
      <c r="O174" s="47">
        <v>7</v>
      </c>
      <c r="P174" s="2">
        <f t="shared" si="2"/>
        <v>585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13858221</v>
      </c>
      <c r="G175" s="47">
        <v>13858221</v>
      </c>
      <c r="H175" s="47">
        <v>1917548</v>
      </c>
      <c r="I175" s="47">
        <v>1917548</v>
      </c>
      <c r="J175" s="47">
        <v>0</v>
      </c>
      <c r="K175" s="47">
        <v>0</v>
      </c>
      <c r="L175" s="47">
        <v>92.900300000000001</v>
      </c>
      <c r="M175" s="47">
        <v>18.190000000000001</v>
      </c>
      <c r="N175" s="47">
        <v>595.88</v>
      </c>
      <c r="O175" s="47">
        <v>7</v>
      </c>
      <c r="P175" s="2">
        <f t="shared" si="2"/>
        <v>523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13857698</v>
      </c>
      <c r="G176" s="47">
        <v>13857698</v>
      </c>
      <c r="H176" s="47">
        <v>1917478</v>
      </c>
      <c r="I176" s="47">
        <v>1917478</v>
      </c>
      <c r="J176" s="47">
        <v>0</v>
      </c>
      <c r="K176" s="47">
        <v>0</v>
      </c>
      <c r="L176" s="47">
        <v>92.367699999999999</v>
      </c>
      <c r="M176" s="47">
        <v>17.899999999999999</v>
      </c>
      <c r="N176" s="47">
        <v>633.98</v>
      </c>
      <c r="O176" s="47">
        <v>7</v>
      </c>
      <c r="P176" s="2">
        <f t="shared" si="2"/>
        <v>596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13857102</v>
      </c>
      <c r="G177" s="47">
        <v>13857102</v>
      </c>
      <c r="H177" s="47">
        <v>1917398</v>
      </c>
      <c r="I177" s="47">
        <v>1917398</v>
      </c>
      <c r="J177" s="47">
        <v>0</v>
      </c>
      <c r="K177" s="47">
        <v>0</v>
      </c>
      <c r="L177" s="47">
        <v>92.547399999999996</v>
      </c>
      <c r="M177" s="47">
        <v>17.600000000000001</v>
      </c>
      <c r="N177" s="47">
        <v>519.51</v>
      </c>
      <c r="O177" s="47">
        <v>7</v>
      </c>
      <c r="P177" s="2">
        <f t="shared" si="2"/>
        <v>628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13856474</v>
      </c>
      <c r="G178" s="47">
        <v>13856474</v>
      </c>
      <c r="H178" s="47">
        <v>1917314</v>
      </c>
      <c r="I178" s="47">
        <v>1917314</v>
      </c>
      <c r="J178" s="47">
        <v>0</v>
      </c>
      <c r="K178" s="47">
        <v>0</v>
      </c>
      <c r="L178" s="47">
        <v>93.236199999999997</v>
      </c>
      <c r="M178" s="47">
        <v>17.329999999999998</v>
      </c>
      <c r="N178" s="47">
        <v>447.57</v>
      </c>
      <c r="O178" s="47">
        <v>7</v>
      </c>
      <c r="P178" s="2">
        <f t="shared" ref="P178:P241" si="3">F178-F179</f>
        <v>497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13855977</v>
      </c>
      <c r="G179" s="47">
        <v>13855977</v>
      </c>
      <c r="H179" s="47">
        <v>1917248</v>
      </c>
      <c r="I179" s="47">
        <v>1917248</v>
      </c>
      <c r="J179" s="47">
        <v>0</v>
      </c>
      <c r="K179" s="47">
        <v>0</v>
      </c>
      <c r="L179" s="47">
        <v>94.274600000000007</v>
      </c>
      <c r="M179" s="47">
        <v>17.100000000000001</v>
      </c>
      <c r="N179" s="47">
        <v>338.01</v>
      </c>
      <c r="O179" s="47">
        <v>7</v>
      </c>
      <c r="P179" s="2">
        <f t="shared" si="3"/>
        <v>411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13855566</v>
      </c>
      <c r="G180" s="47">
        <v>13855566</v>
      </c>
      <c r="H180" s="47">
        <v>1917194</v>
      </c>
      <c r="I180" s="47">
        <v>1917194</v>
      </c>
      <c r="J180" s="47">
        <v>0</v>
      </c>
      <c r="K180" s="47">
        <v>0</v>
      </c>
      <c r="L180" s="47">
        <v>95.159000000000006</v>
      </c>
      <c r="M180" s="47">
        <v>16.78</v>
      </c>
      <c r="N180" s="47">
        <v>240.16</v>
      </c>
      <c r="O180" s="47">
        <v>7</v>
      </c>
      <c r="P180" s="2">
        <f t="shared" si="3"/>
        <v>338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13855228</v>
      </c>
      <c r="G181" s="47">
        <v>13855228</v>
      </c>
      <c r="H181" s="47">
        <v>1917150</v>
      </c>
      <c r="I181" s="47">
        <v>1917150</v>
      </c>
      <c r="J181" s="47">
        <v>0</v>
      </c>
      <c r="K181" s="47">
        <v>0</v>
      </c>
      <c r="L181" s="47">
        <v>95.945400000000006</v>
      </c>
      <c r="M181" s="47">
        <v>16.25</v>
      </c>
      <c r="N181" s="47">
        <v>224.82</v>
      </c>
      <c r="O181" s="47">
        <v>7</v>
      </c>
      <c r="P181" s="2">
        <f t="shared" si="3"/>
        <v>218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13855010</v>
      </c>
      <c r="G182" s="47">
        <v>13855010</v>
      </c>
      <c r="H182" s="47">
        <v>1917122</v>
      </c>
      <c r="I182" s="47">
        <v>1917122</v>
      </c>
      <c r="J182" s="47">
        <v>0</v>
      </c>
      <c r="K182" s="47">
        <v>0</v>
      </c>
      <c r="L182" s="47">
        <v>95.915700000000001</v>
      </c>
      <c r="M182" s="47">
        <v>16.36</v>
      </c>
      <c r="N182" s="47">
        <v>209.17</v>
      </c>
      <c r="O182" s="47">
        <v>7</v>
      </c>
      <c r="P182" s="2">
        <f t="shared" si="3"/>
        <v>232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13854778</v>
      </c>
      <c r="G183" s="47">
        <v>13854778</v>
      </c>
      <c r="H183" s="47">
        <v>1917092</v>
      </c>
      <c r="I183" s="47">
        <v>1917092</v>
      </c>
      <c r="J183" s="47">
        <v>0</v>
      </c>
      <c r="K183" s="47">
        <v>0</v>
      </c>
      <c r="L183" s="47">
        <v>95.8249</v>
      </c>
      <c r="M183" s="47">
        <v>16.41</v>
      </c>
      <c r="N183" s="47">
        <v>209.1</v>
      </c>
      <c r="O183" s="47">
        <v>7</v>
      </c>
      <c r="P183" s="2">
        <f t="shared" si="3"/>
        <v>201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13854577</v>
      </c>
      <c r="G184" s="47">
        <v>13854577</v>
      </c>
      <c r="H184" s="47">
        <v>1917066</v>
      </c>
      <c r="I184" s="47">
        <v>1917066</v>
      </c>
      <c r="J184" s="47">
        <v>0</v>
      </c>
      <c r="K184" s="47">
        <v>0</v>
      </c>
      <c r="L184" s="47">
        <v>96.007199999999997</v>
      </c>
      <c r="M184" s="47">
        <v>16.600000000000001</v>
      </c>
      <c r="N184" s="47">
        <v>171.15</v>
      </c>
      <c r="O184" s="47">
        <v>7</v>
      </c>
      <c r="P184" s="2">
        <f t="shared" si="3"/>
        <v>217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13854360</v>
      </c>
      <c r="G185" s="47">
        <v>13854360</v>
      </c>
      <c r="H185" s="47">
        <v>1917038</v>
      </c>
      <c r="I185" s="47">
        <v>1917038</v>
      </c>
      <c r="J185" s="47">
        <v>0</v>
      </c>
      <c r="K185" s="47">
        <v>0</v>
      </c>
      <c r="L185" s="47">
        <v>96.2898</v>
      </c>
      <c r="M185" s="47">
        <v>16.18</v>
      </c>
      <c r="N185" s="47">
        <v>155.35</v>
      </c>
      <c r="O185" s="47">
        <v>7</v>
      </c>
      <c r="P185" s="2">
        <f t="shared" si="3"/>
        <v>156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13854204</v>
      </c>
      <c r="G186" s="47">
        <v>13854204</v>
      </c>
      <c r="H186" s="47">
        <v>1917018</v>
      </c>
      <c r="I186" s="47">
        <v>1917018</v>
      </c>
      <c r="J186" s="47">
        <v>0</v>
      </c>
      <c r="K186" s="47">
        <v>0</v>
      </c>
      <c r="L186" s="47">
        <v>96.111099999999993</v>
      </c>
      <c r="M186" s="47">
        <v>16.5</v>
      </c>
      <c r="N186" s="47">
        <v>162.93</v>
      </c>
      <c r="O186" s="47">
        <v>7</v>
      </c>
      <c r="P186" s="2">
        <f t="shared" si="3"/>
        <v>163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13854041</v>
      </c>
      <c r="G187" s="47">
        <v>13854041</v>
      </c>
      <c r="H187" s="47">
        <v>1916997</v>
      </c>
      <c r="I187" s="47">
        <v>1916997</v>
      </c>
      <c r="J187" s="47">
        <v>0</v>
      </c>
      <c r="K187" s="47">
        <v>0</v>
      </c>
      <c r="L187" s="47">
        <v>96.121600000000001</v>
      </c>
      <c r="M187" s="47">
        <v>16.62</v>
      </c>
      <c r="N187" s="47">
        <v>162.66</v>
      </c>
      <c r="O187" s="47">
        <v>7</v>
      </c>
      <c r="P187" s="2">
        <f t="shared" si="3"/>
        <v>155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13853886</v>
      </c>
      <c r="G188" s="47">
        <v>13853886</v>
      </c>
      <c r="H188" s="47">
        <v>1916977</v>
      </c>
      <c r="I188" s="47">
        <v>1916977</v>
      </c>
      <c r="J188" s="47">
        <v>0</v>
      </c>
      <c r="K188" s="47">
        <v>0</v>
      </c>
      <c r="L188" s="47">
        <v>96.068899999999999</v>
      </c>
      <c r="M188" s="47">
        <v>16.98</v>
      </c>
      <c r="N188" s="47">
        <v>139.15</v>
      </c>
      <c r="O188" s="47">
        <v>7</v>
      </c>
      <c r="P188" s="2">
        <f t="shared" si="3"/>
        <v>155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13853731</v>
      </c>
      <c r="G189" s="47">
        <v>13853731</v>
      </c>
      <c r="H189" s="47">
        <v>1916957</v>
      </c>
      <c r="I189" s="47">
        <v>1916957</v>
      </c>
      <c r="J189" s="47">
        <v>0</v>
      </c>
      <c r="K189" s="47">
        <v>0</v>
      </c>
      <c r="L189" s="47">
        <v>95.917000000000002</v>
      </c>
      <c r="M189" s="47">
        <v>17.27</v>
      </c>
      <c r="N189" s="47">
        <v>161.93</v>
      </c>
      <c r="O189" s="47">
        <v>7</v>
      </c>
      <c r="P189" s="2">
        <f t="shared" si="3"/>
        <v>147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13853584</v>
      </c>
      <c r="G190" s="47">
        <v>13853584</v>
      </c>
      <c r="H190" s="47">
        <v>1916938</v>
      </c>
      <c r="I190" s="47">
        <v>1916938</v>
      </c>
      <c r="J190" s="47">
        <v>0</v>
      </c>
      <c r="K190" s="47">
        <v>0</v>
      </c>
      <c r="L190" s="47">
        <v>95.814400000000006</v>
      </c>
      <c r="M190" s="47">
        <v>17.75</v>
      </c>
      <c r="N190" s="47">
        <v>145.57</v>
      </c>
      <c r="O190" s="47">
        <v>7</v>
      </c>
      <c r="P190" s="2">
        <f t="shared" si="3"/>
        <v>162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13853422</v>
      </c>
      <c r="G191" s="47">
        <v>13853422</v>
      </c>
      <c r="H191" s="47">
        <v>1916917</v>
      </c>
      <c r="I191" s="47">
        <v>1916917</v>
      </c>
      <c r="J191" s="47">
        <v>0</v>
      </c>
      <c r="K191" s="47">
        <v>0</v>
      </c>
      <c r="L191" s="47">
        <v>95.638199999999998</v>
      </c>
      <c r="M191" s="47">
        <v>19.16</v>
      </c>
      <c r="N191" s="47">
        <v>153.07</v>
      </c>
      <c r="O191" s="47">
        <v>7</v>
      </c>
      <c r="P191" s="2">
        <f t="shared" si="3"/>
        <v>145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13853277</v>
      </c>
      <c r="G192" s="47">
        <v>13853277</v>
      </c>
      <c r="H192" s="47">
        <v>1916898</v>
      </c>
      <c r="I192" s="47">
        <v>1916898</v>
      </c>
      <c r="J192" s="47">
        <v>0</v>
      </c>
      <c r="K192" s="47">
        <v>0</v>
      </c>
      <c r="L192" s="47">
        <v>95.820300000000003</v>
      </c>
      <c r="M192" s="47">
        <v>19.7</v>
      </c>
      <c r="N192" s="47">
        <v>159.5</v>
      </c>
      <c r="O192" s="47">
        <v>7</v>
      </c>
      <c r="P192" s="2">
        <f t="shared" si="3"/>
        <v>153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13853124</v>
      </c>
      <c r="G193" s="47">
        <v>13853124</v>
      </c>
      <c r="H193" s="47">
        <v>1916878</v>
      </c>
      <c r="I193" s="47">
        <v>1916878</v>
      </c>
      <c r="J193" s="47">
        <v>0</v>
      </c>
      <c r="K193" s="47">
        <v>0</v>
      </c>
      <c r="L193" s="47">
        <v>95.391400000000004</v>
      </c>
      <c r="M193" s="47">
        <v>21.02</v>
      </c>
      <c r="N193" s="47">
        <v>135.96</v>
      </c>
      <c r="O193" s="47">
        <v>7</v>
      </c>
      <c r="P193" s="2">
        <f t="shared" si="3"/>
        <v>152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13852972</v>
      </c>
      <c r="G194" s="47">
        <v>13852972</v>
      </c>
      <c r="H194" s="47">
        <v>1916858</v>
      </c>
      <c r="I194" s="47">
        <v>1916858</v>
      </c>
      <c r="J194" s="47">
        <v>0</v>
      </c>
      <c r="K194" s="47">
        <v>0</v>
      </c>
      <c r="L194" s="47">
        <v>95.343900000000005</v>
      </c>
      <c r="M194" s="47">
        <v>21.98</v>
      </c>
      <c r="N194" s="47">
        <v>143.76</v>
      </c>
      <c r="O194" s="47">
        <v>7</v>
      </c>
      <c r="P194" s="2">
        <f t="shared" si="3"/>
        <v>136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13852836</v>
      </c>
      <c r="G195" s="47">
        <v>13852836</v>
      </c>
      <c r="H195" s="47">
        <v>1916840</v>
      </c>
      <c r="I195" s="47">
        <v>1916840</v>
      </c>
      <c r="J195" s="47">
        <v>0</v>
      </c>
      <c r="K195" s="47">
        <v>0</v>
      </c>
      <c r="L195" s="47">
        <v>95.424899999999994</v>
      </c>
      <c r="M195" s="47">
        <v>21.81</v>
      </c>
      <c r="N195" s="47">
        <v>143.01</v>
      </c>
      <c r="O195" s="47">
        <v>7</v>
      </c>
      <c r="P195" s="2">
        <f t="shared" si="3"/>
        <v>151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13852685</v>
      </c>
      <c r="G196" s="47">
        <v>13852685</v>
      </c>
      <c r="H196" s="47">
        <v>1916820</v>
      </c>
      <c r="I196" s="47">
        <v>1916820</v>
      </c>
      <c r="J196" s="47">
        <v>0</v>
      </c>
      <c r="K196" s="47">
        <v>0</v>
      </c>
      <c r="L196" s="47">
        <v>94.489800000000002</v>
      </c>
      <c r="M196" s="47">
        <v>21.32</v>
      </c>
      <c r="N196" s="47">
        <v>143.19999999999999</v>
      </c>
      <c r="O196" s="47">
        <v>7</v>
      </c>
      <c r="P196" s="2">
        <f t="shared" si="3"/>
        <v>143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13852542</v>
      </c>
      <c r="G197" s="47">
        <v>13852542</v>
      </c>
      <c r="H197" s="47">
        <v>1916801</v>
      </c>
      <c r="I197" s="47">
        <v>1916801</v>
      </c>
      <c r="J197" s="47">
        <v>0</v>
      </c>
      <c r="K197" s="47">
        <v>0</v>
      </c>
      <c r="L197" s="47">
        <v>94.976799999999997</v>
      </c>
      <c r="M197" s="47">
        <v>20.13</v>
      </c>
      <c r="N197" s="47">
        <v>153.78</v>
      </c>
      <c r="O197" s="47">
        <v>7</v>
      </c>
      <c r="P197" s="2">
        <f t="shared" si="3"/>
        <v>144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13852398</v>
      </c>
      <c r="G198" s="47">
        <v>13852398</v>
      </c>
      <c r="H198" s="47">
        <v>1916782</v>
      </c>
      <c r="I198" s="47">
        <v>1916782</v>
      </c>
      <c r="J198" s="47">
        <v>0</v>
      </c>
      <c r="K198" s="47">
        <v>0</v>
      </c>
      <c r="L198" s="47">
        <v>95.838499999999996</v>
      </c>
      <c r="M198" s="47">
        <v>18.239999999999998</v>
      </c>
      <c r="N198" s="47">
        <v>169.84</v>
      </c>
      <c r="O198" s="47">
        <v>7</v>
      </c>
      <c r="P198" s="2">
        <f t="shared" si="3"/>
        <v>154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13852244</v>
      </c>
      <c r="G199" s="47">
        <v>13852244</v>
      </c>
      <c r="H199" s="47">
        <v>1916762</v>
      </c>
      <c r="I199" s="47">
        <v>1916762</v>
      </c>
      <c r="J199" s="47">
        <v>0</v>
      </c>
      <c r="K199" s="47">
        <v>0</v>
      </c>
      <c r="L199" s="47">
        <v>95.875699999999995</v>
      </c>
      <c r="M199" s="47">
        <v>17.12</v>
      </c>
      <c r="N199" s="47">
        <v>215.87</v>
      </c>
      <c r="O199" s="47">
        <v>7</v>
      </c>
      <c r="P199" s="2">
        <f t="shared" si="3"/>
        <v>178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13852066</v>
      </c>
      <c r="G200" s="47">
        <v>13852066</v>
      </c>
      <c r="H200" s="47">
        <v>1916739</v>
      </c>
      <c r="I200" s="47">
        <v>1916739</v>
      </c>
      <c r="J200" s="47">
        <v>0</v>
      </c>
      <c r="K200" s="47">
        <v>0</v>
      </c>
      <c r="L200" s="47">
        <v>95.582800000000006</v>
      </c>
      <c r="M200" s="47">
        <v>17.079999999999998</v>
      </c>
      <c r="N200" s="47">
        <v>316.20999999999998</v>
      </c>
      <c r="O200" s="47">
        <v>7</v>
      </c>
      <c r="P200" s="2">
        <f t="shared" si="3"/>
        <v>231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13851835</v>
      </c>
      <c r="G201" s="47">
        <v>13851835</v>
      </c>
      <c r="H201" s="47">
        <v>1916709</v>
      </c>
      <c r="I201" s="47">
        <v>1916709</v>
      </c>
      <c r="J201" s="47">
        <v>0</v>
      </c>
      <c r="K201" s="47">
        <v>0</v>
      </c>
      <c r="L201" s="47">
        <v>95.622100000000003</v>
      </c>
      <c r="M201" s="47">
        <v>17.02</v>
      </c>
      <c r="N201" s="47">
        <v>353.54</v>
      </c>
      <c r="O201" s="47">
        <v>7</v>
      </c>
      <c r="P201" s="2">
        <f t="shared" si="3"/>
        <v>316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13851519</v>
      </c>
      <c r="G202" s="47">
        <v>13851519</v>
      </c>
      <c r="H202" s="47">
        <v>1916668</v>
      </c>
      <c r="I202" s="47">
        <v>1916668</v>
      </c>
      <c r="J202" s="47">
        <v>0</v>
      </c>
      <c r="K202" s="47">
        <v>0</v>
      </c>
      <c r="L202" s="47">
        <v>95.183499999999995</v>
      </c>
      <c r="M202" s="47">
        <v>17.05</v>
      </c>
      <c r="N202" s="47">
        <v>336.45</v>
      </c>
      <c r="O202" s="47">
        <v>7</v>
      </c>
      <c r="P202" s="2">
        <f t="shared" si="3"/>
        <v>361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13851158</v>
      </c>
      <c r="G203" s="47">
        <v>13851158</v>
      </c>
      <c r="H203" s="47">
        <v>1916621</v>
      </c>
      <c r="I203" s="47">
        <v>1916621</v>
      </c>
      <c r="J203" s="47">
        <v>0</v>
      </c>
      <c r="K203" s="47">
        <v>0</v>
      </c>
      <c r="L203" s="47">
        <v>94.556399999999996</v>
      </c>
      <c r="M203" s="47">
        <v>17.07</v>
      </c>
      <c r="N203" s="47">
        <v>335.5</v>
      </c>
      <c r="O203" s="47">
        <v>7</v>
      </c>
      <c r="P203" s="2">
        <f t="shared" si="3"/>
        <v>351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13850807</v>
      </c>
      <c r="G204" s="47">
        <v>13850807</v>
      </c>
      <c r="H204" s="47">
        <v>1916575</v>
      </c>
      <c r="I204" s="47">
        <v>1916575</v>
      </c>
      <c r="J204" s="47">
        <v>0</v>
      </c>
      <c r="K204" s="47">
        <v>0</v>
      </c>
      <c r="L204" s="47">
        <v>94.548699999999997</v>
      </c>
      <c r="M204" s="47">
        <v>17.09</v>
      </c>
      <c r="N204" s="47">
        <v>350.35</v>
      </c>
      <c r="O204" s="47">
        <v>7</v>
      </c>
      <c r="P204" s="2">
        <f t="shared" si="3"/>
        <v>328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13850479</v>
      </c>
      <c r="G205" s="47">
        <v>13850479</v>
      </c>
      <c r="H205" s="47">
        <v>1916532</v>
      </c>
      <c r="I205" s="47">
        <v>1916532</v>
      </c>
      <c r="J205" s="47">
        <v>0</v>
      </c>
      <c r="K205" s="47">
        <v>0</v>
      </c>
      <c r="L205" s="47">
        <v>94.237300000000005</v>
      </c>
      <c r="M205" s="47">
        <v>17.22</v>
      </c>
      <c r="N205" s="47">
        <v>359.21</v>
      </c>
      <c r="O205" s="47">
        <v>7</v>
      </c>
      <c r="P205" s="2">
        <f t="shared" si="3"/>
        <v>365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13850114</v>
      </c>
      <c r="G206" s="47">
        <v>13850114</v>
      </c>
      <c r="H206" s="47">
        <v>1916484</v>
      </c>
      <c r="I206" s="47">
        <v>1916484</v>
      </c>
      <c r="J206" s="47">
        <v>0</v>
      </c>
      <c r="K206" s="47">
        <v>0</v>
      </c>
      <c r="L206" s="47">
        <v>94.803799999999995</v>
      </c>
      <c r="M206" s="47">
        <v>17.45</v>
      </c>
      <c r="N206" s="47">
        <v>454</v>
      </c>
      <c r="O206" s="47">
        <v>7</v>
      </c>
      <c r="P206" s="2">
        <f t="shared" si="3"/>
        <v>359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13849755</v>
      </c>
      <c r="G207" s="47">
        <v>13849755</v>
      </c>
      <c r="H207" s="47">
        <v>1916437</v>
      </c>
      <c r="I207" s="47">
        <v>1916437</v>
      </c>
      <c r="J207" s="47">
        <v>0</v>
      </c>
      <c r="K207" s="47">
        <v>0</v>
      </c>
      <c r="L207" s="47">
        <v>93.941699999999997</v>
      </c>
      <c r="M207" s="47">
        <v>17.649999999999999</v>
      </c>
      <c r="N207" s="47">
        <v>416.85</v>
      </c>
      <c r="O207" s="47">
        <v>7</v>
      </c>
      <c r="P207" s="2">
        <f t="shared" si="3"/>
        <v>440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13849315</v>
      </c>
      <c r="G208" s="47">
        <v>13849315</v>
      </c>
      <c r="H208" s="47">
        <v>1916379</v>
      </c>
      <c r="I208" s="47">
        <v>1916379</v>
      </c>
      <c r="J208" s="47">
        <v>0</v>
      </c>
      <c r="K208" s="47">
        <v>0</v>
      </c>
      <c r="L208" s="47">
        <v>93.835700000000003</v>
      </c>
      <c r="M208" s="47">
        <v>17.8</v>
      </c>
      <c r="N208" s="47">
        <v>371.01</v>
      </c>
      <c r="O208" s="47">
        <v>7</v>
      </c>
      <c r="P208" s="2">
        <f t="shared" si="3"/>
        <v>446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13848869</v>
      </c>
      <c r="G209" s="47">
        <v>13848869</v>
      </c>
      <c r="H209" s="47">
        <v>1916320</v>
      </c>
      <c r="I209" s="47">
        <v>1916320</v>
      </c>
      <c r="J209" s="47">
        <v>0</v>
      </c>
      <c r="K209" s="47">
        <v>0</v>
      </c>
      <c r="L209" s="47">
        <v>94.283100000000005</v>
      </c>
      <c r="M209" s="47">
        <v>17.55</v>
      </c>
      <c r="N209" s="47">
        <v>319.69</v>
      </c>
      <c r="O209" s="47">
        <v>7</v>
      </c>
      <c r="P209" s="2">
        <f t="shared" si="3"/>
        <v>342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13848527</v>
      </c>
      <c r="G210" s="47">
        <v>13848527</v>
      </c>
      <c r="H210" s="47">
        <v>1916275</v>
      </c>
      <c r="I210" s="47">
        <v>1916275</v>
      </c>
      <c r="J210" s="47">
        <v>0</v>
      </c>
      <c r="K210" s="47">
        <v>0</v>
      </c>
      <c r="L210" s="47">
        <v>94.395099999999999</v>
      </c>
      <c r="M210" s="47">
        <v>17.75</v>
      </c>
      <c r="N210" s="47">
        <v>379.37</v>
      </c>
      <c r="O210" s="47">
        <v>7</v>
      </c>
      <c r="P210" s="2">
        <f t="shared" si="3"/>
        <v>319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13848208</v>
      </c>
      <c r="G211" s="47">
        <v>13848208</v>
      </c>
      <c r="H211" s="47">
        <v>1916233</v>
      </c>
      <c r="I211" s="47">
        <v>1916233</v>
      </c>
      <c r="J211" s="47">
        <v>0</v>
      </c>
      <c r="K211" s="47">
        <v>0</v>
      </c>
      <c r="L211" s="47">
        <v>94.252099999999999</v>
      </c>
      <c r="M211" s="47">
        <v>17.91</v>
      </c>
      <c r="N211" s="47">
        <v>385.35</v>
      </c>
      <c r="O211" s="47">
        <v>7</v>
      </c>
      <c r="P211" s="2">
        <f t="shared" si="3"/>
        <v>372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13847836</v>
      </c>
      <c r="G212" s="47">
        <v>13847836</v>
      </c>
      <c r="H212" s="47">
        <v>1916184</v>
      </c>
      <c r="I212" s="47">
        <v>1916184</v>
      </c>
      <c r="J212" s="47">
        <v>0</v>
      </c>
      <c r="K212" s="47">
        <v>0</v>
      </c>
      <c r="L212" s="47">
        <v>93.796400000000006</v>
      </c>
      <c r="M212" s="47">
        <v>17.98</v>
      </c>
      <c r="N212" s="47">
        <v>379.21</v>
      </c>
      <c r="O212" s="47">
        <v>7</v>
      </c>
      <c r="P212" s="2">
        <f t="shared" si="3"/>
        <v>392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13847444</v>
      </c>
      <c r="G213" s="47">
        <v>13847444</v>
      </c>
      <c r="H213" s="47">
        <v>1916132</v>
      </c>
      <c r="I213" s="47">
        <v>1916132</v>
      </c>
      <c r="J213" s="47">
        <v>0</v>
      </c>
      <c r="K213" s="47">
        <v>0</v>
      </c>
      <c r="L213" s="47">
        <v>94.339399999999998</v>
      </c>
      <c r="M213" s="47">
        <v>18.16</v>
      </c>
      <c r="N213" s="47">
        <v>474.08</v>
      </c>
      <c r="O213" s="47">
        <v>7</v>
      </c>
      <c r="P213" s="2">
        <f t="shared" si="3"/>
        <v>395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13847049</v>
      </c>
      <c r="G214" s="47">
        <v>13847049</v>
      </c>
      <c r="H214" s="47">
        <v>1916080</v>
      </c>
      <c r="I214" s="47">
        <v>1916080</v>
      </c>
      <c r="J214" s="47">
        <v>0</v>
      </c>
      <c r="K214" s="47">
        <v>0</v>
      </c>
      <c r="L214" s="47">
        <v>93.416799999999995</v>
      </c>
      <c r="M214" s="47">
        <v>18.47</v>
      </c>
      <c r="N214" s="47">
        <v>390.66</v>
      </c>
      <c r="O214" s="47">
        <v>7</v>
      </c>
      <c r="P214" s="2">
        <f t="shared" si="3"/>
        <v>495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13846554</v>
      </c>
      <c r="G215" s="47">
        <v>13846554</v>
      </c>
      <c r="H215" s="47">
        <v>1916014</v>
      </c>
      <c r="I215" s="47">
        <v>1916014</v>
      </c>
      <c r="J215" s="47">
        <v>0</v>
      </c>
      <c r="K215" s="47">
        <v>0</v>
      </c>
      <c r="L215" s="47">
        <v>93.656000000000006</v>
      </c>
      <c r="M215" s="47">
        <v>18.71</v>
      </c>
      <c r="N215" s="47">
        <v>307.91000000000003</v>
      </c>
      <c r="O215" s="47">
        <v>7</v>
      </c>
      <c r="P215" s="2">
        <f t="shared" si="3"/>
        <v>346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13846208</v>
      </c>
      <c r="G216" s="47">
        <v>13846208</v>
      </c>
      <c r="H216" s="47">
        <v>1915968</v>
      </c>
      <c r="I216" s="47">
        <v>1915968</v>
      </c>
      <c r="J216" s="47">
        <v>0</v>
      </c>
      <c r="K216" s="47">
        <v>0</v>
      </c>
      <c r="L216" s="47">
        <v>93.480800000000002</v>
      </c>
      <c r="M216" s="47">
        <v>19.079999999999998</v>
      </c>
      <c r="N216" s="47">
        <v>350.76</v>
      </c>
      <c r="O216" s="47">
        <v>7</v>
      </c>
      <c r="P216" s="2">
        <f t="shared" si="3"/>
        <v>308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13845900</v>
      </c>
      <c r="G217" s="47">
        <v>13845900</v>
      </c>
      <c r="H217" s="47">
        <v>1915927</v>
      </c>
      <c r="I217" s="47">
        <v>1915927</v>
      </c>
      <c r="J217" s="47">
        <v>0</v>
      </c>
      <c r="K217" s="47">
        <v>0</v>
      </c>
      <c r="L217" s="47">
        <v>92.933499999999995</v>
      </c>
      <c r="M217" s="47">
        <v>19.21</v>
      </c>
      <c r="N217" s="47">
        <v>438.34</v>
      </c>
      <c r="O217" s="47">
        <v>7</v>
      </c>
      <c r="P217" s="2">
        <f t="shared" si="3"/>
        <v>365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13845535</v>
      </c>
      <c r="G218" s="47">
        <v>13845535</v>
      </c>
      <c r="H218" s="47">
        <v>1915878</v>
      </c>
      <c r="I218" s="47">
        <v>1915878</v>
      </c>
      <c r="J218" s="47">
        <v>0</v>
      </c>
      <c r="K218" s="47">
        <v>0</v>
      </c>
      <c r="L218" s="47">
        <v>92.637799999999999</v>
      </c>
      <c r="M218" s="47">
        <v>19.559999999999999</v>
      </c>
      <c r="N218" s="47">
        <v>399.3</v>
      </c>
      <c r="O218" s="47">
        <v>7</v>
      </c>
      <c r="P218" s="2">
        <f t="shared" si="3"/>
        <v>446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13845089</v>
      </c>
      <c r="G219" s="47">
        <v>13845089</v>
      </c>
      <c r="H219" s="47">
        <v>1915818</v>
      </c>
      <c r="I219" s="47">
        <v>1915818</v>
      </c>
      <c r="J219" s="47">
        <v>0</v>
      </c>
      <c r="K219" s="47">
        <v>0</v>
      </c>
      <c r="L219" s="47">
        <v>92.165199999999999</v>
      </c>
      <c r="M219" s="47">
        <v>19.73</v>
      </c>
      <c r="N219" s="47">
        <v>389.55</v>
      </c>
      <c r="O219" s="47">
        <v>7</v>
      </c>
      <c r="P219" s="2">
        <f t="shared" si="3"/>
        <v>391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13844698</v>
      </c>
      <c r="G220" s="47">
        <v>13844698</v>
      </c>
      <c r="H220" s="47">
        <v>1915765</v>
      </c>
      <c r="I220" s="47">
        <v>1915765</v>
      </c>
      <c r="J220" s="47">
        <v>0</v>
      </c>
      <c r="K220" s="47">
        <v>0</v>
      </c>
      <c r="L220" s="47">
        <v>91.641900000000007</v>
      </c>
      <c r="M220" s="47">
        <v>19.559999999999999</v>
      </c>
      <c r="N220" s="47">
        <v>481.47</v>
      </c>
      <c r="O220" s="47">
        <v>7</v>
      </c>
      <c r="P220" s="2">
        <f t="shared" si="3"/>
        <v>405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13844293</v>
      </c>
      <c r="G221" s="47">
        <v>13844293</v>
      </c>
      <c r="H221" s="47">
        <v>1915710</v>
      </c>
      <c r="I221" s="47">
        <v>1915710</v>
      </c>
      <c r="J221" s="47">
        <v>0</v>
      </c>
      <c r="K221" s="47">
        <v>0</v>
      </c>
      <c r="L221" s="47">
        <v>92.427599999999998</v>
      </c>
      <c r="M221" s="47">
        <v>19.329999999999998</v>
      </c>
      <c r="N221" s="47">
        <v>430.49</v>
      </c>
      <c r="O221" s="47">
        <v>7</v>
      </c>
      <c r="P221" s="2">
        <f t="shared" si="3"/>
        <v>482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13843811</v>
      </c>
      <c r="G222" s="47">
        <v>13843811</v>
      </c>
      <c r="H222" s="47">
        <v>1915645</v>
      </c>
      <c r="I222" s="47">
        <v>1915645</v>
      </c>
      <c r="J222" s="47">
        <v>0</v>
      </c>
      <c r="K222" s="47">
        <v>0</v>
      </c>
      <c r="L222" s="47">
        <v>92.2697</v>
      </c>
      <c r="M222" s="47">
        <v>19.03</v>
      </c>
      <c r="N222" s="47">
        <v>406.95</v>
      </c>
      <c r="O222" s="47">
        <v>7</v>
      </c>
      <c r="P222" s="2">
        <f t="shared" si="3"/>
        <v>422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13843389</v>
      </c>
      <c r="G223" s="47">
        <v>13843389</v>
      </c>
      <c r="H223" s="47">
        <v>1915588</v>
      </c>
      <c r="I223" s="47">
        <v>1915588</v>
      </c>
      <c r="J223" s="47">
        <v>0</v>
      </c>
      <c r="K223" s="47">
        <v>0</v>
      </c>
      <c r="L223" s="47">
        <v>92.280100000000004</v>
      </c>
      <c r="M223" s="47">
        <v>19.11</v>
      </c>
      <c r="N223" s="47">
        <v>328.88</v>
      </c>
      <c r="O223" s="47">
        <v>7</v>
      </c>
      <c r="P223" s="2">
        <f t="shared" si="3"/>
        <v>401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13842988</v>
      </c>
      <c r="G224" s="47">
        <v>13842988</v>
      </c>
      <c r="H224" s="47">
        <v>1915534</v>
      </c>
      <c r="I224" s="47">
        <v>1915534</v>
      </c>
      <c r="J224" s="47">
        <v>0</v>
      </c>
      <c r="K224" s="47">
        <v>0</v>
      </c>
      <c r="L224" s="47">
        <v>93.075999999999993</v>
      </c>
      <c r="M224" s="47">
        <v>18.71</v>
      </c>
      <c r="N224" s="47">
        <v>352.42</v>
      </c>
      <c r="O224" s="47">
        <v>7</v>
      </c>
      <c r="P224" s="2">
        <f t="shared" si="3"/>
        <v>321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13842667</v>
      </c>
      <c r="G225" s="47">
        <v>13842667</v>
      </c>
      <c r="H225" s="47">
        <v>1915491</v>
      </c>
      <c r="I225" s="47">
        <v>1915491</v>
      </c>
      <c r="J225" s="47">
        <v>0</v>
      </c>
      <c r="K225" s="47">
        <v>0</v>
      </c>
      <c r="L225" s="47">
        <v>93.272199999999998</v>
      </c>
      <c r="M225" s="47">
        <v>17.8</v>
      </c>
      <c r="N225" s="47">
        <v>383.6</v>
      </c>
      <c r="O225" s="47">
        <v>7</v>
      </c>
      <c r="P225" s="2">
        <f t="shared" si="3"/>
        <v>354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13842313</v>
      </c>
      <c r="G226" s="47">
        <v>13842313</v>
      </c>
      <c r="H226" s="47">
        <v>1915444</v>
      </c>
      <c r="I226" s="47">
        <v>1915444</v>
      </c>
      <c r="J226" s="47">
        <v>0</v>
      </c>
      <c r="K226" s="47">
        <v>0</v>
      </c>
      <c r="L226" s="47">
        <v>93.221900000000005</v>
      </c>
      <c r="M226" s="47">
        <v>17.87</v>
      </c>
      <c r="N226" s="47">
        <v>494.21</v>
      </c>
      <c r="O226" s="47">
        <v>7</v>
      </c>
      <c r="P226" s="2">
        <f t="shared" si="3"/>
        <v>398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13841915</v>
      </c>
      <c r="G227" s="47">
        <v>13841915</v>
      </c>
      <c r="H227" s="47">
        <v>1915391</v>
      </c>
      <c r="I227" s="47">
        <v>1915391</v>
      </c>
      <c r="J227" s="47">
        <v>0</v>
      </c>
      <c r="K227" s="47">
        <v>0</v>
      </c>
      <c r="L227" s="47">
        <v>93.0291</v>
      </c>
      <c r="M227" s="47">
        <v>17.96</v>
      </c>
      <c r="N227" s="47">
        <v>393.38</v>
      </c>
      <c r="O227" s="47">
        <v>7</v>
      </c>
      <c r="P227" s="2">
        <f t="shared" si="3"/>
        <v>502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13841413</v>
      </c>
      <c r="G228" s="47">
        <v>13841413</v>
      </c>
      <c r="H228" s="47">
        <v>1915324</v>
      </c>
      <c r="I228" s="47">
        <v>1915324</v>
      </c>
      <c r="J228" s="47">
        <v>0</v>
      </c>
      <c r="K228" s="47">
        <v>0</v>
      </c>
      <c r="L228" s="47">
        <v>93.863200000000006</v>
      </c>
      <c r="M228" s="47">
        <v>17.920000000000002</v>
      </c>
      <c r="N228" s="47">
        <v>481.45</v>
      </c>
      <c r="O228" s="47">
        <v>7</v>
      </c>
      <c r="P228" s="2">
        <f t="shared" si="3"/>
        <v>386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13841027</v>
      </c>
      <c r="G229" s="47">
        <v>13841027</v>
      </c>
      <c r="H229" s="47">
        <v>1915273</v>
      </c>
      <c r="I229" s="47">
        <v>1915273</v>
      </c>
      <c r="J229" s="47">
        <v>0</v>
      </c>
      <c r="K229" s="47">
        <v>0</v>
      </c>
      <c r="L229" s="47">
        <v>93.498699999999999</v>
      </c>
      <c r="M229" s="47">
        <v>18.27</v>
      </c>
      <c r="N229" s="47">
        <v>513.28</v>
      </c>
      <c r="O229" s="47">
        <v>7</v>
      </c>
      <c r="P229" s="2">
        <f t="shared" si="3"/>
        <v>511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13840516</v>
      </c>
      <c r="G230" s="47">
        <v>13840516</v>
      </c>
      <c r="H230" s="47">
        <v>1915205</v>
      </c>
      <c r="I230" s="47">
        <v>1915205</v>
      </c>
      <c r="J230" s="47">
        <v>0</v>
      </c>
      <c r="K230" s="47">
        <v>0</v>
      </c>
      <c r="L230" s="47">
        <v>93.757199999999997</v>
      </c>
      <c r="M230" s="47">
        <v>18.329999999999998</v>
      </c>
      <c r="N230" s="47">
        <v>524.29999999999995</v>
      </c>
      <c r="O230" s="47">
        <v>7</v>
      </c>
      <c r="P230" s="2">
        <f t="shared" si="3"/>
        <v>513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13840003</v>
      </c>
      <c r="G231" s="47">
        <v>13840003</v>
      </c>
      <c r="H231" s="47">
        <v>1915137</v>
      </c>
      <c r="I231" s="47">
        <v>1915137</v>
      </c>
      <c r="J231" s="47">
        <v>0</v>
      </c>
      <c r="K231" s="47">
        <v>0</v>
      </c>
      <c r="L231" s="47">
        <v>93.078000000000003</v>
      </c>
      <c r="M231" s="47">
        <v>18.32</v>
      </c>
      <c r="N231" s="47">
        <v>516.75</v>
      </c>
      <c r="O231" s="47">
        <v>7</v>
      </c>
      <c r="P231" s="2">
        <f t="shared" si="3"/>
        <v>524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13839479</v>
      </c>
      <c r="G232" s="47">
        <v>13839479</v>
      </c>
      <c r="H232" s="47">
        <v>1915067</v>
      </c>
      <c r="I232" s="47">
        <v>1915067</v>
      </c>
      <c r="J232" s="47">
        <v>0</v>
      </c>
      <c r="K232" s="47">
        <v>0</v>
      </c>
      <c r="L232" s="47">
        <v>93.084500000000006</v>
      </c>
      <c r="M232" s="47">
        <v>18.329999999999998</v>
      </c>
      <c r="N232" s="47">
        <v>493.38</v>
      </c>
      <c r="O232" s="47">
        <v>7</v>
      </c>
      <c r="P232" s="2">
        <f t="shared" si="3"/>
        <v>517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13838962</v>
      </c>
      <c r="G233" s="47">
        <v>13838962</v>
      </c>
      <c r="H233" s="47">
        <v>1914998</v>
      </c>
      <c r="I233" s="47">
        <v>1914998</v>
      </c>
      <c r="J233" s="47">
        <v>0</v>
      </c>
      <c r="K233" s="47">
        <v>0</v>
      </c>
      <c r="L233" s="47">
        <v>93.011700000000005</v>
      </c>
      <c r="M233" s="47">
        <v>18.14</v>
      </c>
      <c r="N233" s="47">
        <v>363.65</v>
      </c>
      <c r="O233" s="47">
        <v>7</v>
      </c>
      <c r="P233" s="2">
        <f t="shared" si="3"/>
        <v>457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13838505</v>
      </c>
      <c r="G234" s="47">
        <v>13838505</v>
      </c>
      <c r="H234" s="47">
        <v>1914937</v>
      </c>
      <c r="I234" s="47">
        <v>1914937</v>
      </c>
      <c r="J234" s="47">
        <v>0</v>
      </c>
      <c r="K234" s="47">
        <v>0</v>
      </c>
      <c r="L234" s="47">
        <v>93.894099999999995</v>
      </c>
      <c r="M234" s="47">
        <v>18.100000000000001</v>
      </c>
      <c r="N234" s="47">
        <v>466.45</v>
      </c>
      <c r="O234" s="47">
        <v>7</v>
      </c>
      <c r="P234" s="2">
        <f t="shared" si="3"/>
        <v>400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13838105</v>
      </c>
      <c r="G235" s="47">
        <v>13838105</v>
      </c>
      <c r="H235" s="47">
        <v>1914884</v>
      </c>
      <c r="I235" s="47">
        <v>1914884</v>
      </c>
      <c r="J235" s="47">
        <v>0</v>
      </c>
      <c r="K235" s="47">
        <v>0</v>
      </c>
      <c r="L235" s="47">
        <v>93.489900000000006</v>
      </c>
      <c r="M235" s="47">
        <v>17.91</v>
      </c>
      <c r="N235" s="47">
        <v>287.73</v>
      </c>
      <c r="O235" s="47">
        <v>7</v>
      </c>
      <c r="P235" s="2">
        <f t="shared" si="3"/>
        <v>415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13837690</v>
      </c>
      <c r="G236" s="47">
        <v>13837690</v>
      </c>
      <c r="H236" s="47">
        <v>1914829</v>
      </c>
      <c r="I236" s="47">
        <v>1914829</v>
      </c>
      <c r="J236" s="47">
        <v>0</v>
      </c>
      <c r="K236" s="47">
        <v>0</v>
      </c>
      <c r="L236" s="47">
        <v>94.031899999999993</v>
      </c>
      <c r="M236" s="47">
        <v>17.91</v>
      </c>
      <c r="N236" s="47">
        <v>356.78</v>
      </c>
      <c r="O236" s="47">
        <v>7</v>
      </c>
      <c r="P236" s="2">
        <f t="shared" si="3"/>
        <v>295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13837395</v>
      </c>
      <c r="G237" s="47">
        <v>13837395</v>
      </c>
      <c r="H237" s="47">
        <v>1914790</v>
      </c>
      <c r="I237" s="47">
        <v>1914790</v>
      </c>
      <c r="J237" s="47">
        <v>0</v>
      </c>
      <c r="K237" s="47">
        <v>0</v>
      </c>
      <c r="L237" s="47">
        <v>94.589600000000004</v>
      </c>
      <c r="M237" s="47">
        <v>18.149999999999999</v>
      </c>
      <c r="N237" s="47">
        <v>341.37</v>
      </c>
      <c r="O237" s="47">
        <v>7</v>
      </c>
      <c r="P237" s="2">
        <f t="shared" si="3"/>
        <v>388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13837007</v>
      </c>
      <c r="G238" s="47">
        <v>13837007</v>
      </c>
      <c r="H238" s="47">
        <v>1914739</v>
      </c>
      <c r="I238" s="47">
        <v>1914739</v>
      </c>
      <c r="J238" s="47">
        <v>0</v>
      </c>
      <c r="K238" s="47">
        <v>0</v>
      </c>
      <c r="L238" s="47">
        <v>93.431299999999993</v>
      </c>
      <c r="M238" s="47">
        <v>18.04</v>
      </c>
      <c r="N238" s="47">
        <v>454.53</v>
      </c>
      <c r="O238" s="47">
        <v>7</v>
      </c>
      <c r="P238" s="2">
        <f t="shared" si="3"/>
        <v>353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13836654</v>
      </c>
      <c r="G239" s="47">
        <v>13836654</v>
      </c>
      <c r="H239" s="47">
        <v>1914692</v>
      </c>
      <c r="I239" s="47">
        <v>1914692</v>
      </c>
      <c r="J239" s="47">
        <v>0</v>
      </c>
      <c r="K239" s="47">
        <v>0</v>
      </c>
      <c r="L239" s="47">
        <v>92.691299999999998</v>
      </c>
      <c r="M239" s="47">
        <v>18.55</v>
      </c>
      <c r="N239" s="47">
        <v>328.45</v>
      </c>
      <c r="O239" s="47">
        <v>7</v>
      </c>
      <c r="P239" s="2">
        <f t="shared" si="3"/>
        <v>418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13836236</v>
      </c>
      <c r="G240" s="47">
        <v>13836236</v>
      </c>
      <c r="H240" s="47">
        <v>1914636</v>
      </c>
      <c r="I240" s="47">
        <v>1914636</v>
      </c>
      <c r="J240" s="47">
        <v>0</v>
      </c>
      <c r="K240" s="47">
        <v>0</v>
      </c>
      <c r="L240" s="47">
        <v>92.804599999999994</v>
      </c>
      <c r="M240" s="47">
        <v>18.690000000000001</v>
      </c>
      <c r="N240" s="47">
        <v>390.81</v>
      </c>
      <c r="O240" s="47">
        <v>7</v>
      </c>
      <c r="P240" s="2">
        <f t="shared" si="3"/>
        <v>328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13835908</v>
      </c>
      <c r="G241" s="47">
        <v>13835908</v>
      </c>
      <c r="H241" s="47">
        <v>1914592</v>
      </c>
      <c r="I241" s="47">
        <v>1914592</v>
      </c>
      <c r="J241" s="47">
        <v>0</v>
      </c>
      <c r="K241" s="47">
        <v>0</v>
      </c>
      <c r="L241" s="47">
        <v>93.713999999999999</v>
      </c>
      <c r="M241" s="47">
        <v>19.12</v>
      </c>
      <c r="N241" s="47">
        <v>432.36</v>
      </c>
      <c r="O241" s="47">
        <v>7</v>
      </c>
      <c r="P241" s="2">
        <f t="shared" si="3"/>
        <v>428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13835480</v>
      </c>
      <c r="G242" s="47">
        <v>13835480</v>
      </c>
      <c r="H242" s="47">
        <v>1914535</v>
      </c>
      <c r="I242" s="47">
        <v>1914535</v>
      </c>
      <c r="J242" s="47">
        <v>0</v>
      </c>
      <c r="K242" s="47">
        <v>0</v>
      </c>
      <c r="L242" s="47">
        <v>92.834000000000003</v>
      </c>
      <c r="M242" s="47">
        <v>19.11</v>
      </c>
      <c r="N242" s="47">
        <v>414.4</v>
      </c>
      <c r="O242" s="47">
        <v>7</v>
      </c>
      <c r="P242" s="2">
        <f t="shared" ref="P242:P305" si="4">F242-F243</f>
        <v>403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13835077</v>
      </c>
      <c r="G243" s="47">
        <v>13835077</v>
      </c>
      <c r="H243" s="47">
        <v>1914481</v>
      </c>
      <c r="I243" s="47">
        <v>1914481</v>
      </c>
      <c r="J243" s="47">
        <v>0</v>
      </c>
      <c r="K243" s="47">
        <v>0</v>
      </c>
      <c r="L243" s="47">
        <v>91.834100000000007</v>
      </c>
      <c r="M243" s="47">
        <v>19</v>
      </c>
      <c r="N243" s="47">
        <v>376.41</v>
      </c>
      <c r="O243" s="47">
        <v>7</v>
      </c>
      <c r="P243" s="2">
        <f t="shared" si="4"/>
        <v>450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13834627</v>
      </c>
      <c r="G244" s="47">
        <v>13834627</v>
      </c>
      <c r="H244" s="47">
        <v>1914420</v>
      </c>
      <c r="I244" s="47">
        <v>1914420</v>
      </c>
      <c r="J244" s="47">
        <v>0</v>
      </c>
      <c r="K244" s="47">
        <v>0</v>
      </c>
      <c r="L244" s="47">
        <v>92.1233</v>
      </c>
      <c r="M244" s="47">
        <v>19.45</v>
      </c>
      <c r="N244" s="47">
        <v>274.48</v>
      </c>
      <c r="O244" s="47">
        <v>7</v>
      </c>
      <c r="P244" s="2">
        <f t="shared" si="4"/>
        <v>310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13834317</v>
      </c>
      <c r="G245" s="47">
        <v>13834317</v>
      </c>
      <c r="H245" s="47">
        <v>1914378</v>
      </c>
      <c r="I245" s="47">
        <v>1914378</v>
      </c>
      <c r="J245" s="47">
        <v>0</v>
      </c>
      <c r="K245" s="47">
        <v>0</v>
      </c>
      <c r="L245" s="47">
        <v>92.569900000000004</v>
      </c>
      <c r="M245" s="47">
        <v>19.899999999999999</v>
      </c>
      <c r="N245" s="47">
        <v>331.24</v>
      </c>
      <c r="O245" s="47">
        <v>7</v>
      </c>
      <c r="P245" s="2">
        <f t="shared" si="4"/>
        <v>297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13834020</v>
      </c>
      <c r="G246" s="47">
        <v>13834020</v>
      </c>
      <c r="H246" s="47">
        <v>1914338</v>
      </c>
      <c r="I246" s="47">
        <v>1914338</v>
      </c>
      <c r="J246" s="47">
        <v>0</v>
      </c>
      <c r="K246" s="47">
        <v>0</v>
      </c>
      <c r="L246" s="47">
        <v>91.860200000000006</v>
      </c>
      <c r="M246" s="47">
        <v>19.96</v>
      </c>
      <c r="N246" s="47">
        <v>324.41000000000003</v>
      </c>
      <c r="O246" s="47">
        <v>7</v>
      </c>
      <c r="P246" s="2">
        <f t="shared" si="4"/>
        <v>324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13833696</v>
      </c>
      <c r="G247" s="47">
        <v>13833696</v>
      </c>
      <c r="H247" s="47">
        <v>1914294</v>
      </c>
      <c r="I247" s="47">
        <v>1914294</v>
      </c>
      <c r="J247" s="47">
        <v>0</v>
      </c>
      <c r="K247" s="47">
        <v>0</v>
      </c>
      <c r="L247" s="47">
        <v>92.099500000000006</v>
      </c>
      <c r="M247" s="47">
        <v>19.329999999999998</v>
      </c>
      <c r="N247" s="47">
        <v>306.95</v>
      </c>
      <c r="O247" s="47">
        <v>7</v>
      </c>
      <c r="P247" s="2">
        <f t="shared" si="4"/>
        <v>332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13833364</v>
      </c>
      <c r="G248" s="47">
        <v>13833364</v>
      </c>
      <c r="H248" s="47">
        <v>1914249</v>
      </c>
      <c r="I248" s="47">
        <v>1914249</v>
      </c>
      <c r="J248" s="47">
        <v>0</v>
      </c>
      <c r="K248" s="47">
        <v>0</v>
      </c>
      <c r="L248" s="47">
        <v>93.211699999999993</v>
      </c>
      <c r="M248" s="47">
        <v>18.3</v>
      </c>
      <c r="N248" s="47">
        <v>352.96</v>
      </c>
      <c r="O248" s="47">
        <v>7</v>
      </c>
      <c r="P248" s="2">
        <f t="shared" si="4"/>
        <v>308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13833056</v>
      </c>
      <c r="G249" s="47">
        <v>13833056</v>
      </c>
      <c r="H249" s="47">
        <v>1914208</v>
      </c>
      <c r="I249" s="47">
        <v>1914208</v>
      </c>
      <c r="J249" s="47">
        <v>0</v>
      </c>
      <c r="K249" s="47">
        <v>0</v>
      </c>
      <c r="L249" s="47">
        <v>93.208799999999997</v>
      </c>
      <c r="M249" s="47">
        <v>18.13</v>
      </c>
      <c r="N249" s="47">
        <v>479.16</v>
      </c>
      <c r="O249" s="47">
        <v>7</v>
      </c>
      <c r="P249" s="2">
        <f t="shared" si="4"/>
        <v>390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13832666</v>
      </c>
      <c r="G250" s="47">
        <v>13832666</v>
      </c>
      <c r="H250" s="47">
        <v>1914156</v>
      </c>
      <c r="I250" s="47">
        <v>1914156</v>
      </c>
      <c r="J250" s="47">
        <v>0</v>
      </c>
      <c r="K250" s="47">
        <v>0</v>
      </c>
      <c r="L250" s="47">
        <v>93.104100000000003</v>
      </c>
      <c r="M250" s="47">
        <v>18.07</v>
      </c>
      <c r="N250" s="47">
        <v>373.42</v>
      </c>
      <c r="O250" s="47">
        <v>7</v>
      </c>
      <c r="P250" s="2">
        <f t="shared" si="4"/>
        <v>458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13832208</v>
      </c>
      <c r="G251" s="47">
        <v>13832208</v>
      </c>
      <c r="H251" s="47">
        <v>1914095</v>
      </c>
      <c r="I251" s="47">
        <v>1914095</v>
      </c>
      <c r="J251" s="47">
        <v>0</v>
      </c>
      <c r="K251" s="47">
        <v>0</v>
      </c>
      <c r="L251" s="47">
        <v>92.517799999999994</v>
      </c>
      <c r="M251" s="47">
        <v>17.84</v>
      </c>
      <c r="N251" s="47">
        <v>400.1</v>
      </c>
      <c r="O251" s="47">
        <v>7</v>
      </c>
      <c r="P251" s="2">
        <f t="shared" si="4"/>
        <v>358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13831850</v>
      </c>
      <c r="G252" s="47">
        <v>13831850</v>
      </c>
      <c r="H252" s="47">
        <v>1914047</v>
      </c>
      <c r="I252" s="47">
        <v>1914047</v>
      </c>
      <c r="J252" s="47">
        <v>0</v>
      </c>
      <c r="K252" s="47">
        <v>0</v>
      </c>
      <c r="L252" s="47">
        <v>93.780100000000004</v>
      </c>
      <c r="M252" s="47">
        <v>18.03</v>
      </c>
      <c r="N252" s="47">
        <v>459.73</v>
      </c>
      <c r="O252" s="47">
        <v>7</v>
      </c>
      <c r="P252" s="2">
        <f t="shared" si="4"/>
        <v>423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13831427</v>
      </c>
      <c r="G253" s="47">
        <v>13831427</v>
      </c>
      <c r="H253" s="47">
        <v>1913991</v>
      </c>
      <c r="I253" s="47">
        <v>1913991</v>
      </c>
      <c r="J253" s="47">
        <v>0</v>
      </c>
      <c r="K253" s="47">
        <v>0</v>
      </c>
      <c r="L253" s="47">
        <v>93.554900000000004</v>
      </c>
      <c r="M253" s="47">
        <v>18.23</v>
      </c>
      <c r="N253" s="47">
        <v>492.01</v>
      </c>
      <c r="O253" s="47">
        <v>7</v>
      </c>
      <c r="P253" s="2">
        <f t="shared" si="4"/>
        <v>474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13830953</v>
      </c>
      <c r="G254" s="47">
        <v>13830953</v>
      </c>
      <c r="H254" s="47">
        <v>1913928</v>
      </c>
      <c r="I254" s="47">
        <v>1913928</v>
      </c>
      <c r="J254" s="47">
        <v>0</v>
      </c>
      <c r="K254" s="47">
        <v>0</v>
      </c>
      <c r="L254" s="47">
        <v>94.150599999999997</v>
      </c>
      <c r="M254" s="47">
        <v>18.22</v>
      </c>
      <c r="N254" s="47">
        <v>429.33</v>
      </c>
      <c r="O254" s="47">
        <v>7</v>
      </c>
      <c r="P254" s="2">
        <f t="shared" si="4"/>
        <v>485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13830468</v>
      </c>
      <c r="G255" s="47">
        <v>13830468</v>
      </c>
      <c r="H255" s="47">
        <v>1913864</v>
      </c>
      <c r="I255" s="47">
        <v>1913864</v>
      </c>
      <c r="J255" s="47">
        <v>0</v>
      </c>
      <c r="K255" s="47">
        <v>0</v>
      </c>
      <c r="L255" s="47">
        <v>93.712400000000002</v>
      </c>
      <c r="M255" s="47">
        <v>18.14</v>
      </c>
      <c r="N255" s="47">
        <v>348.38</v>
      </c>
      <c r="O255" s="47">
        <v>7</v>
      </c>
      <c r="P255" s="2">
        <f t="shared" si="4"/>
        <v>407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13830061</v>
      </c>
      <c r="G256" s="47">
        <v>13830061</v>
      </c>
      <c r="H256" s="47">
        <v>1913810</v>
      </c>
      <c r="I256" s="47">
        <v>1913810</v>
      </c>
      <c r="J256" s="47">
        <v>0</v>
      </c>
      <c r="K256" s="47">
        <v>0</v>
      </c>
      <c r="L256" s="47">
        <v>93.869</v>
      </c>
      <c r="M256" s="47">
        <v>18.149999999999999</v>
      </c>
      <c r="N256" s="47">
        <v>502.48</v>
      </c>
      <c r="O256" s="47">
        <v>7</v>
      </c>
      <c r="P256" s="2">
        <f t="shared" si="4"/>
        <v>362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13829699</v>
      </c>
      <c r="G257" s="47">
        <v>13829699</v>
      </c>
      <c r="H257" s="47">
        <v>1913762</v>
      </c>
      <c r="I257" s="47">
        <v>1913762</v>
      </c>
      <c r="J257" s="47">
        <v>0</v>
      </c>
      <c r="K257" s="47">
        <v>0</v>
      </c>
      <c r="L257" s="47">
        <v>93.453900000000004</v>
      </c>
      <c r="M257" s="47">
        <v>18.3</v>
      </c>
      <c r="N257" s="47">
        <v>425.15</v>
      </c>
      <c r="O257" s="47">
        <v>7</v>
      </c>
      <c r="P257" s="2">
        <f t="shared" si="4"/>
        <v>489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13829210</v>
      </c>
      <c r="G258" s="47">
        <v>13829210</v>
      </c>
      <c r="H258" s="47">
        <v>1913697</v>
      </c>
      <c r="I258" s="47">
        <v>1913697</v>
      </c>
      <c r="J258" s="47">
        <v>0</v>
      </c>
      <c r="K258" s="47">
        <v>0</v>
      </c>
      <c r="L258" s="47">
        <v>94.422499999999999</v>
      </c>
      <c r="M258" s="47">
        <v>18.25</v>
      </c>
      <c r="N258" s="47">
        <v>371.2</v>
      </c>
      <c r="O258" s="47">
        <v>7</v>
      </c>
      <c r="P258" s="2">
        <f t="shared" si="4"/>
        <v>418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13828792</v>
      </c>
      <c r="G259" s="47">
        <v>13828792</v>
      </c>
      <c r="H259" s="47">
        <v>1913642</v>
      </c>
      <c r="I259" s="47">
        <v>1913642</v>
      </c>
      <c r="J259" s="47">
        <v>0</v>
      </c>
      <c r="K259" s="47">
        <v>0</v>
      </c>
      <c r="L259" s="47">
        <v>94.116900000000001</v>
      </c>
      <c r="M259" s="47">
        <v>18.28</v>
      </c>
      <c r="N259" s="47">
        <v>450.13</v>
      </c>
      <c r="O259" s="47">
        <v>7</v>
      </c>
      <c r="P259" s="2">
        <f t="shared" si="4"/>
        <v>378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13828414</v>
      </c>
      <c r="G260" s="47">
        <v>13828414</v>
      </c>
      <c r="H260" s="47">
        <v>1913592</v>
      </c>
      <c r="I260" s="47">
        <v>1913592</v>
      </c>
      <c r="J260" s="47">
        <v>0</v>
      </c>
      <c r="K260" s="47">
        <v>0</v>
      </c>
      <c r="L260" s="47">
        <v>93.078599999999994</v>
      </c>
      <c r="M260" s="47">
        <v>18.440000000000001</v>
      </c>
      <c r="N260" s="47">
        <v>532.70000000000005</v>
      </c>
      <c r="O260" s="47">
        <v>7</v>
      </c>
      <c r="P260" s="2">
        <f t="shared" si="4"/>
        <v>486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13827928</v>
      </c>
      <c r="G261" s="47">
        <v>13827928</v>
      </c>
      <c r="H261" s="47">
        <v>1913527</v>
      </c>
      <c r="I261" s="47">
        <v>1913527</v>
      </c>
      <c r="J261" s="47">
        <v>0</v>
      </c>
      <c r="K261" s="47">
        <v>0</v>
      </c>
      <c r="L261" s="47">
        <v>93.6357</v>
      </c>
      <c r="M261" s="47">
        <v>18.420000000000002</v>
      </c>
      <c r="N261" s="47">
        <v>295.88</v>
      </c>
      <c r="O261" s="47">
        <v>7</v>
      </c>
      <c r="P261" s="2">
        <f t="shared" si="4"/>
        <v>490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13827438</v>
      </c>
      <c r="G262" s="47">
        <v>13827438</v>
      </c>
      <c r="H262" s="47">
        <v>1913462</v>
      </c>
      <c r="I262" s="47">
        <v>1913462</v>
      </c>
      <c r="J262" s="47">
        <v>0</v>
      </c>
      <c r="K262" s="47">
        <v>0</v>
      </c>
      <c r="L262" s="47">
        <v>94.134900000000002</v>
      </c>
      <c r="M262" s="47">
        <v>18.170000000000002</v>
      </c>
      <c r="N262" s="47">
        <v>279.3</v>
      </c>
      <c r="O262" s="47">
        <v>7</v>
      </c>
      <c r="P262" s="2">
        <f t="shared" si="4"/>
        <v>288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13827150</v>
      </c>
      <c r="G263" s="47">
        <v>13827150</v>
      </c>
      <c r="H263" s="47">
        <v>1913424</v>
      </c>
      <c r="I263" s="47">
        <v>1913424</v>
      </c>
      <c r="J263" s="47">
        <v>0</v>
      </c>
      <c r="K263" s="47">
        <v>0</v>
      </c>
      <c r="L263" s="47">
        <v>93.5916</v>
      </c>
      <c r="M263" s="47">
        <v>18.45</v>
      </c>
      <c r="N263" s="47">
        <v>529.03</v>
      </c>
      <c r="O263" s="47">
        <v>7</v>
      </c>
      <c r="P263" s="2">
        <f t="shared" si="4"/>
        <v>316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13826834</v>
      </c>
      <c r="G264" s="47">
        <v>13826834</v>
      </c>
      <c r="H264" s="47">
        <v>1913382</v>
      </c>
      <c r="I264" s="47">
        <v>1913382</v>
      </c>
      <c r="J264" s="47">
        <v>0</v>
      </c>
      <c r="K264" s="47">
        <v>0</v>
      </c>
      <c r="L264" s="47">
        <v>92.524900000000002</v>
      </c>
      <c r="M264" s="47">
        <v>18.66</v>
      </c>
      <c r="N264" s="47">
        <v>512.84</v>
      </c>
      <c r="O264" s="47">
        <v>7</v>
      </c>
      <c r="P264" s="2">
        <f t="shared" si="4"/>
        <v>535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13826299</v>
      </c>
      <c r="G265" s="47">
        <v>13826299</v>
      </c>
      <c r="H265" s="47">
        <v>1913310</v>
      </c>
      <c r="I265" s="47">
        <v>1913310</v>
      </c>
      <c r="J265" s="47">
        <v>0</v>
      </c>
      <c r="K265" s="47">
        <v>0</v>
      </c>
      <c r="L265" s="47">
        <v>92.376000000000005</v>
      </c>
      <c r="M265" s="47">
        <v>18.559999999999999</v>
      </c>
      <c r="N265" s="47">
        <v>527.28</v>
      </c>
      <c r="O265" s="47">
        <v>7</v>
      </c>
      <c r="P265" s="2">
        <f t="shared" si="4"/>
        <v>521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13825778</v>
      </c>
      <c r="G266" s="47">
        <v>13825778</v>
      </c>
      <c r="H266" s="47">
        <v>1913240</v>
      </c>
      <c r="I266" s="47">
        <v>1913240</v>
      </c>
      <c r="J266" s="47">
        <v>0</v>
      </c>
      <c r="K266" s="47">
        <v>0</v>
      </c>
      <c r="L266" s="47">
        <v>91.956500000000005</v>
      </c>
      <c r="M266" s="47">
        <v>18.809999999999999</v>
      </c>
      <c r="N266" s="47">
        <v>419.25</v>
      </c>
      <c r="O266" s="47">
        <v>7</v>
      </c>
      <c r="P266" s="2">
        <f t="shared" si="4"/>
        <v>518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13825260</v>
      </c>
      <c r="G267" s="47">
        <v>13825260</v>
      </c>
      <c r="H267" s="47">
        <v>1913170</v>
      </c>
      <c r="I267" s="47">
        <v>1913170</v>
      </c>
      <c r="J267" s="47">
        <v>0</v>
      </c>
      <c r="K267" s="47">
        <v>0</v>
      </c>
      <c r="L267" s="47">
        <v>91.8095</v>
      </c>
      <c r="M267" s="47">
        <v>19.46</v>
      </c>
      <c r="N267" s="47">
        <v>288.18</v>
      </c>
      <c r="O267" s="47">
        <v>7</v>
      </c>
      <c r="P267" s="2">
        <f t="shared" si="4"/>
        <v>368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13824892</v>
      </c>
      <c r="G268" s="47">
        <v>13824892</v>
      </c>
      <c r="H268" s="47">
        <v>1913120</v>
      </c>
      <c r="I268" s="47">
        <v>1913120</v>
      </c>
      <c r="J268" s="47">
        <v>0</v>
      </c>
      <c r="K268" s="47">
        <v>0</v>
      </c>
      <c r="L268" s="47">
        <v>92.160600000000002</v>
      </c>
      <c r="M268" s="47">
        <v>19.52</v>
      </c>
      <c r="N268" s="47">
        <v>306.86</v>
      </c>
      <c r="O268" s="47">
        <v>7</v>
      </c>
      <c r="P268" s="2">
        <f t="shared" si="4"/>
        <v>289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13824603</v>
      </c>
      <c r="G269" s="47">
        <v>13824603</v>
      </c>
      <c r="H269" s="47">
        <v>1913081</v>
      </c>
      <c r="I269" s="47">
        <v>1913081</v>
      </c>
      <c r="J269" s="47">
        <v>0</v>
      </c>
      <c r="K269" s="47">
        <v>0</v>
      </c>
      <c r="L269" s="47">
        <v>92.962400000000002</v>
      </c>
      <c r="M269" s="47">
        <v>18.64</v>
      </c>
      <c r="N269" s="47">
        <v>275.07</v>
      </c>
      <c r="O269" s="47">
        <v>7</v>
      </c>
      <c r="P269" s="2">
        <f t="shared" si="4"/>
        <v>307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13824296</v>
      </c>
      <c r="G270" s="47">
        <v>13824296</v>
      </c>
      <c r="H270" s="47">
        <v>1913040</v>
      </c>
      <c r="I270" s="47">
        <v>1913040</v>
      </c>
      <c r="J270" s="47">
        <v>0</v>
      </c>
      <c r="K270" s="47">
        <v>0</v>
      </c>
      <c r="L270" s="47">
        <v>92.438400000000001</v>
      </c>
      <c r="M270" s="47">
        <v>18.72</v>
      </c>
      <c r="N270" s="47">
        <v>347.56</v>
      </c>
      <c r="O270" s="47">
        <v>7</v>
      </c>
      <c r="P270" s="2">
        <f t="shared" si="4"/>
        <v>275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13824021</v>
      </c>
      <c r="G271" s="47">
        <v>13824021</v>
      </c>
      <c r="H271" s="47">
        <v>1913003</v>
      </c>
      <c r="I271" s="47">
        <v>1913003</v>
      </c>
      <c r="J271" s="47">
        <v>0</v>
      </c>
      <c r="K271" s="47">
        <v>0</v>
      </c>
      <c r="L271" s="47">
        <v>91.367699999999999</v>
      </c>
      <c r="M271" s="47">
        <v>18.7</v>
      </c>
      <c r="N271" s="47">
        <v>437.64</v>
      </c>
      <c r="O271" s="47">
        <v>7</v>
      </c>
      <c r="P271" s="2">
        <f t="shared" si="4"/>
        <v>412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13823609</v>
      </c>
      <c r="G272" s="47">
        <v>13823609</v>
      </c>
      <c r="H272" s="47">
        <v>1912947</v>
      </c>
      <c r="I272" s="47">
        <v>1912947</v>
      </c>
      <c r="J272" s="47">
        <v>0</v>
      </c>
      <c r="K272" s="47">
        <v>0</v>
      </c>
      <c r="L272" s="47">
        <v>92.5989</v>
      </c>
      <c r="M272" s="47">
        <v>18.440000000000001</v>
      </c>
      <c r="N272" s="47">
        <v>447.8</v>
      </c>
      <c r="O272" s="47">
        <v>7</v>
      </c>
      <c r="P272" s="2">
        <f t="shared" si="4"/>
        <v>425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13823184</v>
      </c>
      <c r="G273" s="47">
        <v>13823184</v>
      </c>
      <c r="H273" s="47">
        <v>1912890</v>
      </c>
      <c r="I273" s="47">
        <v>1912890</v>
      </c>
      <c r="J273" s="47">
        <v>0</v>
      </c>
      <c r="K273" s="47">
        <v>0</v>
      </c>
      <c r="L273" s="47">
        <v>92.646500000000003</v>
      </c>
      <c r="M273" s="47">
        <v>18.149999999999999</v>
      </c>
      <c r="N273" s="47">
        <v>382.44</v>
      </c>
      <c r="O273" s="47">
        <v>7</v>
      </c>
      <c r="P273" s="2">
        <f t="shared" si="4"/>
        <v>434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13822750</v>
      </c>
      <c r="G274" s="47">
        <v>13822750</v>
      </c>
      <c r="H274" s="47">
        <v>1912832</v>
      </c>
      <c r="I274" s="47">
        <v>1912832</v>
      </c>
      <c r="J274" s="47">
        <v>0</v>
      </c>
      <c r="K274" s="47">
        <v>0</v>
      </c>
      <c r="L274" s="47">
        <v>92.924400000000006</v>
      </c>
      <c r="M274" s="47">
        <v>17.98</v>
      </c>
      <c r="N274" s="47">
        <v>419.52</v>
      </c>
      <c r="O274" s="47">
        <v>7</v>
      </c>
      <c r="P274" s="2">
        <f t="shared" si="4"/>
        <v>382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13822368</v>
      </c>
      <c r="G275" s="47">
        <v>13822368</v>
      </c>
      <c r="H275" s="47">
        <v>1912781</v>
      </c>
      <c r="I275" s="47">
        <v>1912781</v>
      </c>
      <c r="J275" s="47">
        <v>0</v>
      </c>
      <c r="K275" s="47">
        <v>0</v>
      </c>
      <c r="L275" s="47">
        <v>93.086799999999997</v>
      </c>
      <c r="M275" s="47">
        <v>18.100000000000001</v>
      </c>
      <c r="N275" s="47">
        <v>428.55</v>
      </c>
      <c r="O275" s="47">
        <v>7</v>
      </c>
      <c r="P275" s="2">
        <f t="shared" si="4"/>
        <v>412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13821956</v>
      </c>
      <c r="G276" s="47">
        <v>13821956</v>
      </c>
      <c r="H276" s="47">
        <v>1912726</v>
      </c>
      <c r="I276" s="47">
        <v>1912726</v>
      </c>
      <c r="J276" s="47">
        <v>0</v>
      </c>
      <c r="K276" s="47">
        <v>0</v>
      </c>
      <c r="L276" s="47">
        <v>93.361000000000004</v>
      </c>
      <c r="M276" s="47">
        <v>17.940000000000001</v>
      </c>
      <c r="N276" s="47">
        <v>420.83</v>
      </c>
      <c r="O276" s="47">
        <v>7</v>
      </c>
      <c r="P276" s="2">
        <f t="shared" si="4"/>
        <v>422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13821534</v>
      </c>
      <c r="G277" s="47">
        <v>13821534</v>
      </c>
      <c r="H277" s="47">
        <v>1912670</v>
      </c>
      <c r="I277" s="47">
        <v>1912670</v>
      </c>
      <c r="J277" s="47">
        <v>0</v>
      </c>
      <c r="K277" s="47">
        <v>0</v>
      </c>
      <c r="L277" s="47">
        <v>93.309899999999999</v>
      </c>
      <c r="M277" s="47">
        <v>18.12</v>
      </c>
      <c r="N277" s="47">
        <v>415.01</v>
      </c>
      <c r="O277" s="47">
        <v>7</v>
      </c>
      <c r="P277" s="2">
        <f t="shared" si="4"/>
        <v>421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13821113</v>
      </c>
      <c r="G278" s="47">
        <v>13821113</v>
      </c>
      <c r="H278" s="47">
        <v>1912614</v>
      </c>
      <c r="I278" s="47">
        <v>1912614</v>
      </c>
      <c r="J278" s="47">
        <v>0</v>
      </c>
      <c r="K278" s="47">
        <v>0</v>
      </c>
      <c r="L278" s="47">
        <v>93.596900000000005</v>
      </c>
      <c r="M278" s="47">
        <v>18.079999999999998</v>
      </c>
      <c r="N278" s="47">
        <v>383.95</v>
      </c>
      <c r="O278" s="47">
        <v>7</v>
      </c>
      <c r="P278" s="2">
        <f t="shared" si="4"/>
        <v>437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13820676</v>
      </c>
      <c r="G279" s="47">
        <v>13820676</v>
      </c>
      <c r="H279" s="47">
        <v>1912556</v>
      </c>
      <c r="I279" s="47">
        <v>1912556</v>
      </c>
      <c r="J279" s="47">
        <v>0</v>
      </c>
      <c r="K279" s="47">
        <v>0</v>
      </c>
      <c r="L279" s="47">
        <v>93.458699999999993</v>
      </c>
      <c r="M279" s="47">
        <v>18.100000000000001</v>
      </c>
      <c r="N279" s="47">
        <v>450</v>
      </c>
      <c r="O279" s="47">
        <v>7</v>
      </c>
      <c r="P279" s="2">
        <f t="shared" si="4"/>
        <v>369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13820307</v>
      </c>
      <c r="G280" s="47">
        <v>13820307</v>
      </c>
      <c r="H280" s="47">
        <v>1912507</v>
      </c>
      <c r="I280" s="47">
        <v>1912507</v>
      </c>
      <c r="J280" s="47">
        <v>0</v>
      </c>
      <c r="K280" s="47">
        <v>0</v>
      </c>
      <c r="L280" s="47">
        <v>93.2346</v>
      </c>
      <c r="M280" s="47">
        <v>18.28</v>
      </c>
      <c r="N280" s="47">
        <v>510.44</v>
      </c>
      <c r="O280" s="47">
        <v>7</v>
      </c>
      <c r="P280" s="2">
        <f t="shared" si="4"/>
        <v>450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13819857</v>
      </c>
      <c r="G281" s="47">
        <v>13819857</v>
      </c>
      <c r="H281" s="47">
        <v>1912447</v>
      </c>
      <c r="I281" s="47">
        <v>1912447</v>
      </c>
      <c r="J281" s="47">
        <v>0</v>
      </c>
      <c r="K281" s="47">
        <v>0</v>
      </c>
      <c r="L281" s="47">
        <v>93.201999999999998</v>
      </c>
      <c r="M281" s="47">
        <v>18.38</v>
      </c>
      <c r="N281" s="47">
        <v>518.21</v>
      </c>
      <c r="O281" s="47">
        <v>7</v>
      </c>
      <c r="P281" s="2">
        <f t="shared" si="4"/>
        <v>525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13819332</v>
      </c>
      <c r="G282" s="47">
        <v>13819332</v>
      </c>
      <c r="H282" s="47">
        <v>1912377</v>
      </c>
      <c r="I282" s="47">
        <v>1912377</v>
      </c>
      <c r="J282" s="47">
        <v>0</v>
      </c>
      <c r="K282" s="47">
        <v>0</v>
      </c>
      <c r="L282" s="47">
        <v>93.218199999999996</v>
      </c>
      <c r="M282" s="47">
        <v>18.420000000000002</v>
      </c>
      <c r="N282" s="47">
        <v>547.29999999999995</v>
      </c>
      <c r="O282" s="47">
        <v>7</v>
      </c>
      <c r="P282" s="2">
        <f t="shared" si="4"/>
        <v>548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13818784</v>
      </c>
      <c r="G283" s="47">
        <v>13818784</v>
      </c>
      <c r="H283" s="47">
        <v>1912304</v>
      </c>
      <c r="I283" s="47">
        <v>1912304</v>
      </c>
      <c r="J283" s="47">
        <v>0</v>
      </c>
      <c r="K283" s="47">
        <v>0</v>
      </c>
      <c r="L283" s="47">
        <v>93.153499999999994</v>
      </c>
      <c r="M283" s="47">
        <v>18.420000000000002</v>
      </c>
      <c r="N283" s="47">
        <v>487.02</v>
      </c>
      <c r="O283" s="47">
        <v>7</v>
      </c>
      <c r="P283" s="2">
        <f t="shared" si="4"/>
        <v>532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13818252</v>
      </c>
      <c r="G284" s="47">
        <v>13818252</v>
      </c>
      <c r="H284" s="47">
        <v>1912233</v>
      </c>
      <c r="I284" s="47">
        <v>1912233</v>
      </c>
      <c r="J284" s="47">
        <v>0</v>
      </c>
      <c r="K284" s="47">
        <v>0</v>
      </c>
      <c r="L284" s="47">
        <v>93.307100000000005</v>
      </c>
      <c r="M284" s="47">
        <v>18.239999999999998</v>
      </c>
      <c r="N284" s="47">
        <v>437.62</v>
      </c>
      <c r="O284" s="47">
        <v>7</v>
      </c>
      <c r="P284" s="2">
        <f t="shared" si="4"/>
        <v>458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13817794</v>
      </c>
      <c r="G285" s="47">
        <v>13817794</v>
      </c>
      <c r="H285" s="47">
        <v>1912172</v>
      </c>
      <c r="I285" s="47">
        <v>1912172</v>
      </c>
      <c r="J285" s="47">
        <v>0</v>
      </c>
      <c r="K285" s="47">
        <v>0</v>
      </c>
      <c r="L285" s="47">
        <v>93.741100000000003</v>
      </c>
      <c r="M285" s="47">
        <v>18.16</v>
      </c>
      <c r="N285" s="47">
        <v>569.73</v>
      </c>
      <c r="O285" s="47">
        <v>7</v>
      </c>
      <c r="P285" s="2">
        <f t="shared" si="4"/>
        <v>483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13817311</v>
      </c>
      <c r="G286" s="47">
        <v>13817311</v>
      </c>
      <c r="H286" s="47">
        <v>1912108</v>
      </c>
      <c r="I286" s="47">
        <v>1912108</v>
      </c>
      <c r="J286" s="47">
        <v>0</v>
      </c>
      <c r="K286" s="47">
        <v>0</v>
      </c>
      <c r="L286" s="47">
        <v>92.766599999999997</v>
      </c>
      <c r="M286" s="47">
        <v>18.079999999999998</v>
      </c>
      <c r="N286" s="47">
        <v>440.57</v>
      </c>
      <c r="O286" s="47">
        <v>7</v>
      </c>
      <c r="P286" s="2">
        <f t="shared" si="4"/>
        <v>561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13816750</v>
      </c>
      <c r="G287" s="47">
        <v>13816750</v>
      </c>
      <c r="H287" s="47">
        <v>1912033</v>
      </c>
      <c r="I287" s="47">
        <v>1912033</v>
      </c>
      <c r="J287" s="47">
        <v>0</v>
      </c>
      <c r="K287" s="47">
        <v>0</v>
      </c>
      <c r="L287" s="47">
        <v>92.899900000000002</v>
      </c>
      <c r="M287" s="47">
        <v>18.61</v>
      </c>
      <c r="N287" s="47">
        <v>267.94</v>
      </c>
      <c r="O287" s="47">
        <v>7</v>
      </c>
      <c r="P287" s="2">
        <f t="shared" si="4"/>
        <v>366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13816384</v>
      </c>
      <c r="G288" s="47">
        <v>13816384</v>
      </c>
      <c r="H288" s="47">
        <v>1911984</v>
      </c>
      <c r="I288" s="47">
        <v>1911984</v>
      </c>
      <c r="J288" s="47">
        <v>0</v>
      </c>
      <c r="K288" s="47">
        <v>0</v>
      </c>
      <c r="L288" s="47">
        <v>92.314599999999999</v>
      </c>
      <c r="M288" s="47">
        <v>19.399999999999999</v>
      </c>
      <c r="N288" s="47">
        <v>366.6</v>
      </c>
      <c r="O288" s="47">
        <v>7</v>
      </c>
      <c r="P288" s="2">
        <f t="shared" si="4"/>
        <v>275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13816109</v>
      </c>
      <c r="G289" s="47">
        <v>13816109</v>
      </c>
      <c r="H289" s="47">
        <v>1911947</v>
      </c>
      <c r="I289" s="47">
        <v>1911947</v>
      </c>
      <c r="J289" s="47">
        <v>0</v>
      </c>
      <c r="K289" s="47">
        <v>0</v>
      </c>
      <c r="L289" s="47">
        <v>91.600200000000001</v>
      </c>
      <c r="M289" s="47">
        <v>20.190000000000001</v>
      </c>
      <c r="N289" s="47">
        <v>266.92</v>
      </c>
      <c r="O289" s="47">
        <v>7</v>
      </c>
      <c r="P289" s="2">
        <f t="shared" si="4"/>
        <v>359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13815750</v>
      </c>
      <c r="G290" s="47">
        <v>13815750</v>
      </c>
      <c r="H290" s="47">
        <v>1911898</v>
      </c>
      <c r="I290" s="47">
        <v>1911898</v>
      </c>
      <c r="J290" s="47">
        <v>0</v>
      </c>
      <c r="K290" s="47">
        <v>0</v>
      </c>
      <c r="L290" s="47">
        <v>92.565299999999993</v>
      </c>
      <c r="M290" s="47">
        <v>20.7</v>
      </c>
      <c r="N290" s="47">
        <v>323.56</v>
      </c>
      <c r="O290" s="47">
        <v>7</v>
      </c>
      <c r="P290" s="2">
        <f t="shared" si="4"/>
        <v>281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13815469</v>
      </c>
      <c r="G291" s="47">
        <v>13815469</v>
      </c>
      <c r="H291" s="47">
        <v>1911860</v>
      </c>
      <c r="I291" s="47">
        <v>1911860</v>
      </c>
      <c r="J291" s="47">
        <v>0</v>
      </c>
      <c r="K291" s="47">
        <v>0</v>
      </c>
      <c r="L291" s="47">
        <v>92.171199999999999</v>
      </c>
      <c r="M291" s="47">
        <v>20.93</v>
      </c>
      <c r="N291" s="47">
        <v>293.38</v>
      </c>
      <c r="O291" s="47">
        <v>7</v>
      </c>
      <c r="P291" s="2">
        <f t="shared" si="4"/>
        <v>324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13815145</v>
      </c>
      <c r="G292" s="47">
        <v>13815145</v>
      </c>
      <c r="H292" s="47">
        <v>1911816</v>
      </c>
      <c r="I292" s="47">
        <v>1911816</v>
      </c>
      <c r="J292" s="47">
        <v>0</v>
      </c>
      <c r="K292" s="47">
        <v>0</v>
      </c>
      <c r="L292" s="47">
        <v>91.656000000000006</v>
      </c>
      <c r="M292" s="47">
        <v>20.7</v>
      </c>
      <c r="N292" s="47">
        <v>266.04000000000002</v>
      </c>
      <c r="O292" s="47">
        <v>7</v>
      </c>
      <c r="P292" s="2">
        <f t="shared" si="4"/>
        <v>286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13814859</v>
      </c>
      <c r="G293" s="47">
        <v>13814859</v>
      </c>
      <c r="H293" s="47">
        <v>1911777</v>
      </c>
      <c r="I293" s="47">
        <v>1911777</v>
      </c>
      <c r="J293" s="47">
        <v>0</v>
      </c>
      <c r="K293" s="47">
        <v>0</v>
      </c>
      <c r="L293" s="47">
        <v>92.1798</v>
      </c>
      <c r="M293" s="47">
        <v>20.21</v>
      </c>
      <c r="N293" s="47">
        <v>294.32</v>
      </c>
      <c r="O293" s="47">
        <v>7</v>
      </c>
      <c r="P293" s="2">
        <f t="shared" si="4"/>
        <v>273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13814586</v>
      </c>
      <c r="G294" s="47">
        <v>13814586</v>
      </c>
      <c r="H294" s="47">
        <v>1911740</v>
      </c>
      <c r="I294" s="47">
        <v>1911740</v>
      </c>
      <c r="J294" s="47">
        <v>0</v>
      </c>
      <c r="K294" s="47">
        <v>0</v>
      </c>
      <c r="L294" s="47">
        <v>92.143299999999996</v>
      </c>
      <c r="M294" s="47">
        <v>19.440000000000001</v>
      </c>
      <c r="N294" s="47">
        <v>276.49</v>
      </c>
      <c r="O294" s="47">
        <v>7</v>
      </c>
      <c r="P294" s="2">
        <f t="shared" si="4"/>
        <v>318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13814268</v>
      </c>
      <c r="G295" s="47">
        <v>13814268</v>
      </c>
      <c r="H295" s="47">
        <v>1911697</v>
      </c>
      <c r="I295" s="47">
        <v>1911697</v>
      </c>
      <c r="J295" s="47">
        <v>0</v>
      </c>
      <c r="K295" s="47">
        <v>0</v>
      </c>
      <c r="L295" s="47">
        <v>92.899000000000001</v>
      </c>
      <c r="M295" s="47">
        <v>18.16</v>
      </c>
      <c r="N295" s="47">
        <v>300.33999999999997</v>
      </c>
      <c r="O295" s="47">
        <v>7</v>
      </c>
      <c r="P295" s="2">
        <f t="shared" si="4"/>
        <v>270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13813998</v>
      </c>
      <c r="G296" s="47">
        <v>13813998</v>
      </c>
      <c r="H296" s="47">
        <v>1911661</v>
      </c>
      <c r="I296" s="47">
        <v>1911661</v>
      </c>
      <c r="J296" s="47">
        <v>0</v>
      </c>
      <c r="K296" s="47">
        <v>0</v>
      </c>
      <c r="L296" s="47">
        <v>93.016499999999994</v>
      </c>
      <c r="M296" s="47">
        <v>17.420000000000002</v>
      </c>
      <c r="N296" s="47">
        <v>294.22000000000003</v>
      </c>
      <c r="O296" s="47">
        <v>7</v>
      </c>
      <c r="P296" s="2">
        <f t="shared" si="4"/>
        <v>293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13813705</v>
      </c>
      <c r="G297" s="47">
        <v>13813705</v>
      </c>
      <c r="H297" s="47">
        <v>1911622</v>
      </c>
      <c r="I297" s="47">
        <v>1911622</v>
      </c>
      <c r="J297" s="47">
        <v>0</v>
      </c>
      <c r="K297" s="47">
        <v>0</v>
      </c>
      <c r="L297" s="47">
        <v>93.423900000000003</v>
      </c>
      <c r="M297" s="47">
        <v>17.18</v>
      </c>
      <c r="N297" s="47">
        <v>346.93</v>
      </c>
      <c r="O297" s="47">
        <v>7</v>
      </c>
      <c r="P297" s="2">
        <f t="shared" si="4"/>
        <v>309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13813396</v>
      </c>
      <c r="G298" s="47">
        <v>13813396</v>
      </c>
      <c r="H298" s="47">
        <v>1911581</v>
      </c>
      <c r="I298" s="47">
        <v>1911581</v>
      </c>
      <c r="J298" s="47">
        <v>0</v>
      </c>
      <c r="K298" s="47">
        <v>0</v>
      </c>
      <c r="L298" s="47">
        <v>93.163600000000002</v>
      </c>
      <c r="M298" s="47">
        <v>17.11</v>
      </c>
      <c r="N298" s="47">
        <v>310.29000000000002</v>
      </c>
      <c r="O298" s="47">
        <v>7</v>
      </c>
      <c r="P298" s="2">
        <f t="shared" si="4"/>
        <v>340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13813056</v>
      </c>
      <c r="G299" s="47">
        <v>13813056</v>
      </c>
      <c r="H299" s="47">
        <v>1911536</v>
      </c>
      <c r="I299" s="47">
        <v>1911536</v>
      </c>
      <c r="J299" s="47">
        <v>0</v>
      </c>
      <c r="K299" s="47">
        <v>0</v>
      </c>
      <c r="L299" s="47">
        <v>93.697999999999993</v>
      </c>
      <c r="M299" s="47">
        <v>17.059999999999999</v>
      </c>
      <c r="N299" s="47">
        <v>318.55</v>
      </c>
      <c r="O299" s="47">
        <v>7</v>
      </c>
      <c r="P299" s="2">
        <f t="shared" si="4"/>
        <v>287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13812769</v>
      </c>
      <c r="G300" s="47">
        <v>13812769</v>
      </c>
      <c r="H300" s="47">
        <v>1911498</v>
      </c>
      <c r="I300" s="47">
        <v>1911498</v>
      </c>
      <c r="J300" s="47">
        <v>0</v>
      </c>
      <c r="K300" s="47">
        <v>0</v>
      </c>
      <c r="L300" s="47">
        <v>93.914100000000005</v>
      </c>
      <c r="M300" s="47">
        <v>17.37</v>
      </c>
      <c r="N300" s="47">
        <v>332.91</v>
      </c>
      <c r="O300" s="47">
        <v>7</v>
      </c>
      <c r="P300" s="2">
        <f t="shared" si="4"/>
        <v>327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13812442</v>
      </c>
      <c r="G301" s="47">
        <v>13812442</v>
      </c>
      <c r="H301" s="47">
        <v>1911455</v>
      </c>
      <c r="I301" s="47">
        <v>1911455</v>
      </c>
      <c r="J301" s="47">
        <v>0</v>
      </c>
      <c r="K301" s="47">
        <v>0</v>
      </c>
      <c r="L301" s="47">
        <v>93.807199999999995</v>
      </c>
      <c r="M301" s="47">
        <v>17.73</v>
      </c>
      <c r="N301" s="47">
        <v>528.97</v>
      </c>
      <c r="O301" s="47">
        <v>7</v>
      </c>
      <c r="P301" s="2">
        <f t="shared" si="4"/>
        <v>370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13812072</v>
      </c>
      <c r="G302" s="47">
        <v>13812072</v>
      </c>
      <c r="H302" s="47">
        <v>1911406</v>
      </c>
      <c r="I302" s="47">
        <v>1911406</v>
      </c>
      <c r="J302" s="47">
        <v>0</v>
      </c>
      <c r="K302" s="47">
        <v>0</v>
      </c>
      <c r="L302" s="47">
        <v>93.795900000000003</v>
      </c>
      <c r="M302" s="47">
        <v>18.04</v>
      </c>
      <c r="N302" s="47">
        <v>518.69000000000005</v>
      </c>
      <c r="O302" s="47">
        <v>7</v>
      </c>
      <c r="P302" s="2">
        <f t="shared" si="4"/>
        <v>529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13811543</v>
      </c>
      <c r="G303" s="47">
        <v>13811543</v>
      </c>
      <c r="H303" s="47">
        <v>1911336</v>
      </c>
      <c r="I303" s="47">
        <v>1911336</v>
      </c>
      <c r="J303" s="47">
        <v>0</v>
      </c>
      <c r="K303" s="47">
        <v>0</v>
      </c>
      <c r="L303" s="47">
        <v>93.298000000000002</v>
      </c>
      <c r="M303" s="47">
        <v>18.03</v>
      </c>
      <c r="N303" s="47">
        <v>475.56</v>
      </c>
      <c r="O303" s="47">
        <v>7</v>
      </c>
      <c r="P303" s="2">
        <f t="shared" si="4"/>
        <v>526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13811017</v>
      </c>
      <c r="G304" s="47">
        <v>13811017</v>
      </c>
      <c r="H304" s="47">
        <v>1911266</v>
      </c>
      <c r="I304" s="47">
        <v>1911266</v>
      </c>
      <c r="J304" s="47">
        <v>0</v>
      </c>
      <c r="K304" s="47">
        <v>0</v>
      </c>
      <c r="L304" s="47">
        <v>93.731399999999994</v>
      </c>
      <c r="M304" s="47">
        <v>17.96</v>
      </c>
      <c r="N304" s="47">
        <v>385.37</v>
      </c>
      <c r="O304" s="47">
        <v>7</v>
      </c>
      <c r="P304" s="2">
        <f t="shared" si="4"/>
        <v>453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13810564</v>
      </c>
      <c r="G305" s="47">
        <v>13810564</v>
      </c>
      <c r="H305" s="47">
        <v>1911206</v>
      </c>
      <c r="I305" s="47">
        <v>1911206</v>
      </c>
      <c r="J305" s="47">
        <v>0</v>
      </c>
      <c r="K305" s="47">
        <v>0</v>
      </c>
      <c r="L305" s="47">
        <v>93.906499999999994</v>
      </c>
      <c r="M305" s="47">
        <v>17.809999999999999</v>
      </c>
      <c r="N305" s="47">
        <v>304.31</v>
      </c>
      <c r="O305" s="47">
        <v>7</v>
      </c>
      <c r="P305" s="2">
        <f t="shared" si="4"/>
        <v>363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13810201</v>
      </c>
      <c r="G306" s="47">
        <v>13810201</v>
      </c>
      <c r="H306" s="47">
        <v>1911158</v>
      </c>
      <c r="I306" s="47">
        <v>1911158</v>
      </c>
      <c r="J306" s="47">
        <v>0</v>
      </c>
      <c r="K306" s="47">
        <v>0</v>
      </c>
      <c r="L306" s="47">
        <v>94.3596</v>
      </c>
      <c r="M306" s="47">
        <v>17.55</v>
      </c>
      <c r="N306" s="47">
        <v>258.35000000000002</v>
      </c>
      <c r="O306" s="47">
        <v>7</v>
      </c>
      <c r="P306" s="2">
        <f t="shared" ref="P306:P369" si="5">F306-F307</f>
        <v>297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13809904</v>
      </c>
      <c r="G307" s="47">
        <v>13809904</v>
      </c>
      <c r="H307" s="47">
        <v>1911119</v>
      </c>
      <c r="I307" s="47">
        <v>1911119</v>
      </c>
      <c r="J307" s="47">
        <v>0</v>
      </c>
      <c r="K307" s="47">
        <v>0</v>
      </c>
      <c r="L307" s="47">
        <v>94.132300000000001</v>
      </c>
      <c r="M307" s="47">
        <v>17.79</v>
      </c>
      <c r="N307" s="47">
        <v>456.93</v>
      </c>
      <c r="O307" s="47">
        <v>7</v>
      </c>
      <c r="P307" s="2">
        <f t="shared" si="5"/>
        <v>273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13809631</v>
      </c>
      <c r="G308" s="47">
        <v>13809631</v>
      </c>
      <c r="H308" s="47">
        <v>1911083</v>
      </c>
      <c r="I308" s="47">
        <v>1911083</v>
      </c>
      <c r="J308" s="47">
        <v>0</v>
      </c>
      <c r="K308" s="47">
        <v>0</v>
      </c>
      <c r="L308" s="47">
        <v>92.787000000000006</v>
      </c>
      <c r="M308" s="47">
        <v>18.260000000000002</v>
      </c>
      <c r="N308" s="47">
        <v>493.52</v>
      </c>
      <c r="O308" s="47">
        <v>7</v>
      </c>
      <c r="P308" s="2">
        <f t="shared" si="5"/>
        <v>501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13809130</v>
      </c>
      <c r="G309" s="47">
        <v>13809130</v>
      </c>
      <c r="H309" s="47">
        <v>1911016</v>
      </c>
      <c r="I309" s="47">
        <v>1911016</v>
      </c>
      <c r="J309" s="47">
        <v>0</v>
      </c>
      <c r="K309" s="47">
        <v>0</v>
      </c>
      <c r="L309" s="47">
        <v>92.963700000000003</v>
      </c>
      <c r="M309" s="47">
        <v>18.34</v>
      </c>
      <c r="N309" s="47">
        <v>434.7</v>
      </c>
      <c r="O309" s="47">
        <v>7</v>
      </c>
      <c r="P309" s="2">
        <f t="shared" si="5"/>
        <v>464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13808666</v>
      </c>
      <c r="G310" s="47">
        <v>13808666</v>
      </c>
      <c r="H310" s="47">
        <v>1910954</v>
      </c>
      <c r="I310" s="47">
        <v>1910954</v>
      </c>
      <c r="J310" s="47">
        <v>0</v>
      </c>
      <c r="K310" s="47">
        <v>0</v>
      </c>
      <c r="L310" s="47">
        <v>93.233500000000006</v>
      </c>
      <c r="M310" s="47">
        <v>18.559999999999999</v>
      </c>
      <c r="N310" s="47">
        <v>278.3</v>
      </c>
      <c r="O310" s="47">
        <v>7</v>
      </c>
      <c r="P310" s="2">
        <f t="shared" si="5"/>
        <v>398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13808268</v>
      </c>
      <c r="G311" s="47">
        <v>13808268</v>
      </c>
      <c r="H311" s="47">
        <v>1910901</v>
      </c>
      <c r="I311" s="47">
        <v>1910901</v>
      </c>
      <c r="J311" s="47">
        <v>0</v>
      </c>
      <c r="K311" s="47">
        <v>0</v>
      </c>
      <c r="L311" s="47">
        <v>93.537199999999999</v>
      </c>
      <c r="M311" s="47">
        <v>19.02</v>
      </c>
      <c r="N311" s="47">
        <v>343.69</v>
      </c>
      <c r="O311" s="47">
        <v>7</v>
      </c>
      <c r="P311" s="2">
        <f t="shared" si="5"/>
        <v>293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13807975</v>
      </c>
      <c r="G312" s="47">
        <v>13807975</v>
      </c>
      <c r="H312" s="47">
        <v>1910862</v>
      </c>
      <c r="I312" s="47">
        <v>1910862</v>
      </c>
      <c r="J312" s="47">
        <v>0</v>
      </c>
      <c r="K312" s="47">
        <v>0</v>
      </c>
      <c r="L312" s="47">
        <v>93.0976</v>
      </c>
      <c r="M312" s="47">
        <v>19.52</v>
      </c>
      <c r="N312" s="47">
        <v>335.33</v>
      </c>
      <c r="O312" s="47">
        <v>7</v>
      </c>
      <c r="P312" s="2">
        <f t="shared" si="5"/>
        <v>343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13807632</v>
      </c>
      <c r="G313" s="47">
        <v>13807632</v>
      </c>
      <c r="H313" s="47">
        <v>1910816</v>
      </c>
      <c r="I313" s="47">
        <v>1910816</v>
      </c>
      <c r="J313" s="47">
        <v>0</v>
      </c>
      <c r="K313" s="47">
        <v>0</v>
      </c>
      <c r="L313" s="47">
        <v>92.8613</v>
      </c>
      <c r="M313" s="47">
        <v>19.8</v>
      </c>
      <c r="N313" s="47">
        <v>341.44</v>
      </c>
      <c r="O313" s="47">
        <v>7</v>
      </c>
      <c r="P313" s="2">
        <f t="shared" si="5"/>
        <v>364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13807268</v>
      </c>
      <c r="G314" s="47">
        <v>13807268</v>
      </c>
      <c r="H314" s="47">
        <v>1910767</v>
      </c>
      <c r="I314" s="47">
        <v>1910767</v>
      </c>
      <c r="J314" s="47">
        <v>0</v>
      </c>
      <c r="K314" s="47">
        <v>0</v>
      </c>
      <c r="L314" s="47">
        <v>92.658699999999996</v>
      </c>
      <c r="M314" s="47">
        <v>20.11</v>
      </c>
      <c r="N314" s="47">
        <v>421.27</v>
      </c>
      <c r="O314" s="47">
        <v>7</v>
      </c>
      <c r="P314" s="2">
        <f t="shared" si="5"/>
        <v>334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13806934</v>
      </c>
      <c r="G315" s="47">
        <v>13806934</v>
      </c>
      <c r="H315" s="47">
        <v>1910722</v>
      </c>
      <c r="I315" s="47">
        <v>1910722</v>
      </c>
      <c r="J315" s="47">
        <v>0</v>
      </c>
      <c r="K315" s="47">
        <v>0</v>
      </c>
      <c r="L315" s="47">
        <v>92.209299999999999</v>
      </c>
      <c r="M315" s="47">
        <v>19.82</v>
      </c>
      <c r="N315" s="47">
        <v>428.89</v>
      </c>
      <c r="O315" s="47">
        <v>7</v>
      </c>
      <c r="P315" s="2">
        <f t="shared" si="5"/>
        <v>422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13806512</v>
      </c>
      <c r="G316" s="47">
        <v>13806512</v>
      </c>
      <c r="H316" s="47">
        <v>1910665</v>
      </c>
      <c r="I316" s="47">
        <v>1910665</v>
      </c>
      <c r="J316" s="47">
        <v>0</v>
      </c>
      <c r="K316" s="47">
        <v>0</v>
      </c>
      <c r="L316" s="47">
        <v>92.324799999999996</v>
      </c>
      <c r="M316" s="47">
        <v>19.829999999999998</v>
      </c>
      <c r="N316" s="47">
        <v>312.8</v>
      </c>
      <c r="O316" s="47">
        <v>7</v>
      </c>
      <c r="P316" s="2">
        <f t="shared" si="5"/>
        <v>429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13806083</v>
      </c>
      <c r="G317" s="47">
        <v>13806083</v>
      </c>
      <c r="H317" s="47">
        <v>1910607</v>
      </c>
      <c r="I317" s="47">
        <v>1910607</v>
      </c>
      <c r="J317" s="47">
        <v>0</v>
      </c>
      <c r="K317" s="47">
        <v>0</v>
      </c>
      <c r="L317" s="47">
        <v>93.117599999999996</v>
      </c>
      <c r="M317" s="47">
        <v>19.79</v>
      </c>
      <c r="N317" s="47">
        <v>363.5</v>
      </c>
      <c r="O317" s="47">
        <v>7</v>
      </c>
      <c r="P317" s="2">
        <f t="shared" si="5"/>
        <v>305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13805778</v>
      </c>
      <c r="G318" s="47">
        <v>13805778</v>
      </c>
      <c r="H318" s="47">
        <v>1910566</v>
      </c>
      <c r="I318" s="47">
        <v>1910566</v>
      </c>
      <c r="J318" s="47">
        <v>0</v>
      </c>
      <c r="K318" s="47">
        <v>0</v>
      </c>
      <c r="L318" s="47">
        <v>92.426500000000004</v>
      </c>
      <c r="M318" s="47">
        <v>19.62</v>
      </c>
      <c r="N318" s="47">
        <v>365.47</v>
      </c>
      <c r="O318" s="47">
        <v>7</v>
      </c>
      <c r="P318" s="2">
        <f t="shared" si="5"/>
        <v>349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13805429</v>
      </c>
      <c r="G319" s="47">
        <v>13805429</v>
      </c>
      <c r="H319" s="47">
        <v>1910519</v>
      </c>
      <c r="I319" s="47">
        <v>1910519</v>
      </c>
      <c r="J319" s="47">
        <v>0</v>
      </c>
      <c r="K319" s="47">
        <v>0</v>
      </c>
      <c r="L319" s="47">
        <v>92.853700000000003</v>
      </c>
      <c r="M319" s="47">
        <v>19.079999999999998</v>
      </c>
      <c r="N319" s="47">
        <v>399.84</v>
      </c>
      <c r="O319" s="47">
        <v>7</v>
      </c>
      <c r="P319" s="2">
        <f t="shared" si="5"/>
        <v>380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13805049</v>
      </c>
      <c r="G320" s="47">
        <v>13805049</v>
      </c>
      <c r="H320" s="47">
        <v>1910468</v>
      </c>
      <c r="I320" s="47">
        <v>1910468</v>
      </c>
      <c r="J320" s="47">
        <v>0</v>
      </c>
      <c r="K320" s="47">
        <v>0</v>
      </c>
      <c r="L320" s="47">
        <v>94.085599999999999</v>
      </c>
      <c r="M320" s="47">
        <v>18.34</v>
      </c>
      <c r="N320" s="47">
        <v>451.6</v>
      </c>
      <c r="O320" s="47">
        <v>7</v>
      </c>
      <c r="P320" s="2">
        <f t="shared" si="5"/>
        <v>401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13804648</v>
      </c>
      <c r="G321" s="47">
        <v>13804648</v>
      </c>
      <c r="H321" s="47">
        <v>1910415</v>
      </c>
      <c r="I321" s="47">
        <v>1910415</v>
      </c>
      <c r="J321" s="47">
        <v>0</v>
      </c>
      <c r="K321" s="47">
        <v>0</v>
      </c>
      <c r="L321" s="47">
        <v>93.386799999999994</v>
      </c>
      <c r="M321" s="47">
        <v>17.97</v>
      </c>
      <c r="N321" s="47">
        <v>363.92</v>
      </c>
      <c r="O321" s="47">
        <v>7</v>
      </c>
      <c r="P321" s="2">
        <f t="shared" si="5"/>
        <v>429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13804219</v>
      </c>
      <c r="G322" s="47">
        <v>13804219</v>
      </c>
      <c r="H322" s="47">
        <v>1910358</v>
      </c>
      <c r="I322" s="47">
        <v>1910358</v>
      </c>
      <c r="J322" s="47">
        <v>0</v>
      </c>
      <c r="K322" s="47">
        <v>0</v>
      </c>
      <c r="L322" s="47">
        <v>94.156199999999998</v>
      </c>
      <c r="M322" s="47">
        <v>17.84</v>
      </c>
      <c r="N322" s="47">
        <v>530.14</v>
      </c>
      <c r="O322" s="47">
        <v>7</v>
      </c>
      <c r="P322" s="2">
        <f t="shared" si="5"/>
        <v>425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13803794</v>
      </c>
      <c r="G323" s="47">
        <v>13803794</v>
      </c>
      <c r="H323" s="47">
        <v>1910302</v>
      </c>
      <c r="I323" s="47">
        <v>1910302</v>
      </c>
      <c r="J323" s="47">
        <v>0</v>
      </c>
      <c r="K323" s="47">
        <v>0</v>
      </c>
      <c r="L323" s="47">
        <v>94.071799999999996</v>
      </c>
      <c r="M323" s="47">
        <v>17.79</v>
      </c>
      <c r="N323" s="47">
        <v>427.28</v>
      </c>
      <c r="O323" s="47">
        <v>7</v>
      </c>
      <c r="P323" s="2">
        <f t="shared" si="5"/>
        <v>485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13803309</v>
      </c>
      <c r="G324" s="47">
        <v>13803309</v>
      </c>
      <c r="H324" s="47">
        <v>1910238</v>
      </c>
      <c r="I324" s="47">
        <v>1910238</v>
      </c>
      <c r="J324" s="47">
        <v>0</v>
      </c>
      <c r="K324" s="47">
        <v>0</v>
      </c>
      <c r="L324" s="47">
        <v>94.808999999999997</v>
      </c>
      <c r="M324" s="47">
        <v>17.82</v>
      </c>
      <c r="N324" s="47">
        <v>448.7</v>
      </c>
      <c r="O324" s="47">
        <v>7</v>
      </c>
      <c r="P324" s="2">
        <f t="shared" si="5"/>
        <v>443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13802866</v>
      </c>
      <c r="G325" s="47">
        <v>13802866</v>
      </c>
      <c r="H325" s="47">
        <v>1910180</v>
      </c>
      <c r="I325" s="47">
        <v>1910180</v>
      </c>
      <c r="J325" s="47">
        <v>0</v>
      </c>
      <c r="K325" s="47">
        <v>0</v>
      </c>
      <c r="L325" s="47">
        <v>94.4041</v>
      </c>
      <c r="M325" s="47">
        <v>17.850000000000001</v>
      </c>
      <c r="N325" s="47">
        <v>465.18</v>
      </c>
      <c r="O325" s="47">
        <v>7</v>
      </c>
      <c r="P325" s="2">
        <f t="shared" si="5"/>
        <v>449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13802417</v>
      </c>
      <c r="G326" s="47">
        <v>13802417</v>
      </c>
      <c r="H326" s="47">
        <v>1910121</v>
      </c>
      <c r="I326" s="47">
        <v>1910121</v>
      </c>
      <c r="J326" s="47">
        <v>0</v>
      </c>
      <c r="K326" s="47">
        <v>0</v>
      </c>
      <c r="L326" s="47">
        <v>94.662800000000004</v>
      </c>
      <c r="M326" s="47">
        <v>17.91</v>
      </c>
      <c r="N326" s="47">
        <v>473.05</v>
      </c>
      <c r="O326" s="47">
        <v>7</v>
      </c>
      <c r="P326" s="2">
        <f t="shared" si="5"/>
        <v>472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13801945</v>
      </c>
      <c r="G327" s="47">
        <v>13801945</v>
      </c>
      <c r="H327" s="47">
        <v>1910059</v>
      </c>
      <c r="I327" s="47">
        <v>1910059</v>
      </c>
      <c r="J327" s="47">
        <v>0</v>
      </c>
      <c r="K327" s="47">
        <v>0</v>
      </c>
      <c r="L327" s="47">
        <v>94.888900000000007</v>
      </c>
      <c r="M327" s="47">
        <v>17.940000000000001</v>
      </c>
      <c r="N327" s="47">
        <v>391.44</v>
      </c>
      <c r="O327" s="47">
        <v>7</v>
      </c>
      <c r="P327" s="2">
        <f t="shared" si="5"/>
        <v>474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13801471</v>
      </c>
      <c r="G328" s="47">
        <v>13801471</v>
      </c>
      <c r="H328" s="47">
        <v>1909997</v>
      </c>
      <c r="I328" s="47">
        <v>1909997</v>
      </c>
      <c r="J328" s="47">
        <v>0</v>
      </c>
      <c r="K328" s="47">
        <v>0</v>
      </c>
      <c r="L328" s="47">
        <v>95.504800000000003</v>
      </c>
      <c r="M328" s="47">
        <v>17.55</v>
      </c>
      <c r="N328" s="47">
        <v>239.02</v>
      </c>
      <c r="O328" s="47">
        <v>7</v>
      </c>
      <c r="P328" s="2">
        <f t="shared" si="5"/>
        <v>353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13801118</v>
      </c>
      <c r="G329" s="47">
        <v>13801118</v>
      </c>
      <c r="H329" s="47">
        <v>1909951</v>
      </c>
      <c r="I329" s="47">
        <v>1909951</v>
      </c>
      <c r="J329" s="47">
        <v>0</v>
      </c>
      <c r="K329" s="47">
        <v>0</v>
      </c>
      <c r="L329" s="47">
        <v>95.590800000000002</v>
      </c>
      <c r="M329" s="47">
        <v>17.57</v>
      </c>
      <c r="N329" s="47">
        <v>345.1</v>
      </c>
      <c r="O329" s="47">
        <v>7</v>
      </c>
      <c r="P329" s="2">
        <f t="shared" si="5"/>
        <v>247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13800871</v>
      </c>
      <c r="G330" s="47">
        <v>13800871</v>
      </c>
      <c r="H330" s="47">
        <v>1909919</v>
      </c>
      <c r="I330" s="47">
        <v>1909919</v>
      </c>
      <c r="J330" s="47">
        <v>0</v>
      </c>
      <c r="K330" s="47">
        <v>0</v>
      </c>
      <c r="L330" s="47">
        <v>95.424999999999997</v>
      </c>
      <c r="M330" s="47">
        <v>17.95</v>
      </c>
      <c r="N330" s="47">
        <v>321.98</v>
      </c>
      <c r="O330" s="47">
        <v>7</v>
      </c>
      <c r="P330" s="2">
        <f t="shared" si="5"/>
        <v>330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13800541</v>
      </c>
      <c r="G331" s="47">
        <v>13800541</v>
      </c>
      <c r="H331" s="47">
        <v>1909876</v>
      </c>
      <c r="I331" s="47">
        <v>1909876</v>
      </c>
      <c r="J331" s="47">
        <v>0</v>
      </c>
      <c r="K331" s="47">
        <v>0</v>
      </c>
      <c r="L331" s="47">
        <v>95.273200000000003</v>
      </c>
      <c r="M331" s="47">
        <v>18.350000000000001</v>
      </c>
      <c r="N331" s="47">
        <v>510.1</v>
      </c>
      <c r="O331" s="47">
        <v>7</v>
      </c>
      <c r="P331" s="2">
        <f t="shared" si="5"/>
        <v>375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13800166</v>
      </c>
      <c r="G332" s="47">
        <v>13800166</v>
      </c>
      <c r="H332" s="47">
        <v>1909827</v>
      </c>
      <c r="I332" s="47">
        <v>1909827</v>
      </c>
      <c r="J332" s="47">
        <v>0</v>
      </c>
      <c r="K332" s="47">
        <v>0</v>
      </c>
      <c r="L332" s="47">
        <v>94.781499999999994</v>
      </c>
      <c r="M332" s="47">
        <v>18.579999999999998</v>
      </c>
      <c r="N332" s="47">
        <v>412.08</v>
      </c>
      <c r="O332" s="47">
        <v>7</v>
      </c>
      <c r="P332" s="2">
        <f t="shared" si="5"/>
        <v>509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13799657</v>
      </c>
      <c r="G333" s="47">
        <v>13799657</v>
      </c>
      <c r="H333" s="47">
        <v>1909760</v>
      </c>
      <c r="I333" s="47">
        <v>1909760</v>
      </c>
      <c r="J333" s="47">
        <v>0</v>
      </c>
      <c r="K333" s="47">
        <v>0</v>
      </c>
      <c r="L333" s="47">
        <v>95.111699999999999</v>
      </c>
      <c r="M333" s="47">
        <v>18.48</v>
      </c>
      <c r="N333" s="47">
        <v>381.72</v>
      </c>
      <c r="O333" s="47">
        <v>7</v>
      </c>
      <c r="P333" s="2">
        <f t="shared" si="5"/>
        <v>397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13799260</v>
      </c>
      <c r="G334" s="47">
        <v>13799260</v>
      </c>
      <c r="H334" s="47">
        <v>1909708</v>
      </c>
      <c r="I334" s="47">
        <v>1909708</v>
      </c>
      <c r="J334" s="47">
        <v>0</v>
      </c>
      <c r="K334" s="47">
        <v>0</v>
      </c>
      <c r="L334" s="47">
        <v>95.185100000000006</v>
      </c>
      <c r="M334" s="47">
        <v>18.649999999999999</v>
      </c>
      <c r="N334" s="47">
        <v>387.97</v>
      </c>
      <c r="O334" s="47">
        <v>7</v>
      </c>
      <c r="P334" s="2">
        <f t="shared" si="5"/>
        <v>375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13798885</v>
      </c>
      <c r="G335" s="47">
        <v>13798885</v>
      </c>
      <c r="H335" s="47">
        <v>1909659</v>
      </c>
      <c r="I335" s="47">
        <v>1909659</v>
      </c>
      <c r="J335" s="47">
        <v>0</v>
      </c>
      <c r="K335" s="47">
        <v>0</v>
      </c>
      <c r="L335" s="47">
        <v>94.8643</v>
      </c>
      <c r="M335" s="47">
        <v>19.36</v>
      </c>
      <c r="N335" s="47">
        <v>341.46</v>
      </c>
      <c r="O335" s="47">
        <v>7</v>
      </c>
      <c r="P335" s="2">
        <f t="shared" si="5"/>
        <v>372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13798513</v>
      </c>
      <c r="G336" s="47">
        <v>13798513</v>
      </c>
      <c r="H336" s="47">
        <v>1909610</v>
      </c>
      <c r="I336" s="47">
        <v>1909610</v>
      </c>
      <c r="J336" s="47">
        <v>0</v>
      </c>
      <c r="K336" s="47">
        <v>0</v>
      </c>
      <c r="L336" s="47">
        <v>95.058199999999999</v>
      </c>
      <c r="M336" s="47">
        <v>20.329999999999998</v>
      </c>
      <c r="N336" s="47">
        <v>302.69</v>
      </c>
      <c r="O336" s="47">
        <v>7</v>
      </c>
      <c r="P336" s="2">
        <f t="shared" si="5"/>
        <v>341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13798172</v>
      </c>
      <c r="G337" s="47">
        <v>13798172</v>
      </c>
      <c r="H337" s="47">
        <v>1909565</v>
      </c>
      <c r="I337" s="47">
        <v>1909565</v>
      </c>
      <c r="J337" s="47">
        <v>0</v>
      </c>
      <c r="K337" s="47">
        <v>0</v>
      </c>
      <c r="L337" s="47">
        <v>95.117099999999994</v>
      </c>
      <c r="M337" s="47">
        <v>20.62</v>
      </c>
      <c r="N337" s="47">
        <v>504.72</v>
      </c>
      <c r="O337" s="47">
        <v>7</v>
      </c>
      <c r="P337" s="2">
        <f t="shared" si="5"/>
        <v>318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13797854</v>
      </c>
      <c r="G338" s="47">
        <v>13797854</v>
      </c>
      <c r="H338" s="47">
        <v>1909523</v>
      </c>
      <c r="I338" s="47">
        <v>1909523</v>
      </c>
      <c r="J338" s="47">
        <v>0</v>
      </c>
      <c r="K338" s="47">
        <v>0</v>
      </c>
      <c r="L338" s="47">
        <v>94.304000000000002</v>
      </c>
      <c r="M338" s="47">
        <v>20.329999999999998</v>
      </c>
      <c r="N338" s="47">
        <v>517.4</v>
      </c>
      <c r="O338" s="47">
        <v>7</v>
      </c>
      <c r="P338" s="2">
        <f t="shared" si="5"/>
        <v>527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13797327</v>
      </c>
      <c r="G339" s="47">
        <v>13797327</v>
      </c>
      <c r="H339" s="47">
        <v>1909453</v>
      </c>
      <c r="I339" s="47">
        <v>1909453</v>
      </c>
      <c r="J339" s="47">
        <v>0</v>
      </c>
      <c r="K339" s="47">
        <v>0</v>
      </c>
      <c r="L339" s="47">
        <v>93.657399999999996</v>
      </c>
      <c r="M339" s="47">
        <v>20.329999999999998</v>
      </c>
      <c r="N339" s="47">
        <v>536.09</v>
      </c>
      <c r="O339" s="47">
        <v>7</v>
      </c>
      <c r="P339" s="2">
        <f t="shared" si="5"/>
        <v>531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13796796</v>
      </c>
      <c r="G340" s="47">
        <v>13796796</v>
      </c>
      <c r="H340" s="47">
        <v>1909382</v>
      </c>
      <c r="I340" s="47">
        <v>1909382</v>
      </c>
      <c r="J340" s="47">
        <v>0</v>
      </c>
      <c r="K340" s="47">
        <v>0</v>
      </c>
      <c r="L340" s="47">
        <v>93.132099999999994</v>
      </c>
      <c r="M340" s="47">
        <v>20.23</v>
      </c>
      <c r="N340" s="47">
        <v>566.20000000000005</v>
      </c>
      <c r="O340" s="47">
        <v>7</v>
      </c>
      <c r="P340" s="2">
        <f t="shared" si="5"/>
        <v>529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13796267</v>
      </c>
      <c r="G341" s="47">
        <v>13796267</v>
      </c>
      <c r="H341" s="47">
        <v>1909311</v>
      </c>
      <c r="I341" s="47">
        <v>1909311</v>
      </c>
      <c r="J341" s="47">
        <v>0</v>
      </c>
      <c r="K341" s="47">
        <v>0</v>
      </c>
      <c r="L341" s="47">
        <v>93.264399999999995</v>
      </c>
      <c r="M341" s="47">
        <v>19.88</v>
      </c>
      <c r="N341" s="47">
        <v>535.37</v>
      </c>
      <c r="O341" s="47">
        <v>7</v>
      </c>
      <c r="P341" s="2">
        <f t="shared" si="5"/>
        <v>567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13795700</v>
      </c>
      <c r="G342" s="47">
        <v>13795700</v>
      </c>
      <c r="H342" s="47">
        <v>1909235</v>
      </c>
      <c r="I342" s="47">
        <v>1909235</v>
      </c>
      <c r="J342" s="47">
        <v>0</v>
      </c>
      <c r="K342" s="47">
        <v>0</v>
      </c>
      <c r="L342" s="47">
        <v>94.326499999999996</v>
      </c>
      <c r="M342" s="47">
        <v>19.21</v>
      </c>
      <c r="N342" s="47">
        <v>502.33</v>
      </c>
      <c r="O342" s="47">
        <v>7</v>
      </c>
      <c r="P342" s="2">
        <f t="shared" si="5"/>
        <v>521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13795179</v>
      </c>
      <c r="G343" s="47">
        <v>13795179</v>
      </c>
      <c r="H343" s="47">
        <v>1909166</v>
      </c>
      <c r="I343" s="47">
        <v>1909166</v>
      </c>
      <c r="J343" s="47">
        <v>0</v>
      </c>
      <c r="K343" s="47">
        <v>0</v>
      </c>
      <c r="L343" s="47">
        <v>94.839200000000005</v>
      </c>
      <c r="M343" s="47">
        <v>18.37</v>
      </c>
      <c r="N343" s="47">
        <v>511.77</v>
      </c>
      <c r="O343" s="47">
        <v>7</v>
      </c>
      <c r="P343" s="2">
        <f t="shared" si="5"/>
        <v>503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13794676</v>
      </c>
      <c r="G344" s="47">
        <v>13794676</v>
      </c>
      <c r="H344" s="47">
        <v>1909100</v>
      </c>
      <c r="I344" s="47">
        <v>1909100</v>
      </c>
      <c r="J344" s="47">
        <v>0</v>
      </c>
      <c r="K344" s="47">
        <v>0</v>
      </c>
      <c r="L344" s="47">
        <v>94.933599999999998</v>
      </c>
      <c r="M344" s="47">
        <v>18.07</v>
      </c>
      <c r="N344" s="47">
        <v>543.27</v>
      </c>
      <c r="O344" s="47">
        <v>7</v>
      </c>
      <c r="P344" s="2">
        <f t="shared" si="5"/>
        <v>542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13794134</v>
      </c>
      <c r="G345" s="47">
        <v>13794134</v>
      </c>
      <c r="H345" s="47">
        <v>1909029</v>
      </c>
      <c r="I345" s="47">
        <v>1909029</v>
      </c>
      <c r="J345" s="47">
        <v>0</v>
      </c>
      <c r="K345" s="47">
        <v>0</v>
      </c>
      <c r="L345" s="47">
        <v>95.231999999999999</v>
      </c>
      <c r="M345" s="47">
        <v>17.64</v>
      </c>
      <c r="N345" s="47">
        <v>438.89</v>
      </c>
      <c r="O345" s="47">
        <v>7</v>
      </c>
      <c r="P345" s="2">
        <f t="shared" si="5"/>
        <v>499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13793635</v>
      </c>
      <c r="G346" s="47">
        <v>13793635</v>
      </c>
      <c r="H346" s="47">
        <v>1908964</v>
      </c>
      <c r="I346" s="47">
        <v>1908964</v>
      </c>
      <c r="J346" s="47">
        <v>0</v>
      </c>
      <c r="K346" s="47">
        <v>0</v>
      </c>
      <c r="L346" s="47">
        <v>95.197900000000004</v>
      </c>
      <c r="M346" s="47">
        <v>17.59</v>
      </c>
      <c r="N346" s="47">
        <v>507.01</v>
      </c>
      <c r="O346" s="47">
        <v>7</v>
      </c>
      <c r="P346" s="2">
        <f t="shared" si="5"/>
        <v>498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13793137</v>
      </c>
      <c r="G347" s="47">
        <v>13793137</v>
      </c>
      <c r="H347" s="47">
        <v>1908899</v>
      </c>
      <c r="I347" s="47">
        <v>1908899</v>
      </c>
      <c r="J347" s="47">
        <v>0</v>
      </c>
      <c r="K347" s="47">
        <v>0</v>
      </c>
      <c r="L347" s="47">
        <v>95.824700000000007</v>
      </c>
      <c r="M347" s="47">
        <v>17.059999999999999</v>
      </c>
      <c r="N347" s="47">
        <v>293.93</v>
      </c>
      <c r="O347" s="47">
        <v>7</v>
      </c>
      <c r="P347" s="2">
        <f t="shared" si="5"/>
        <v>425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13792712</v>
      </c>
      <c r="G348" s="47">
        <v>13792712</v>
      </c>
      <c r="H348" s="47">
        <v>1908844</v>
      </c>
      <c r="I348" s="47">
        <v>1908844</v>
      </c>
      <c r="J348" s="47">
        <v>0</v>
      </c>
      <c r="K348" s="47">
        <v>0</v>
      </c>
      <c r="L348" s="47">
        <v>95.7727</v>
      </c>
      <c r="M348" s="47">
        <v>16.670000000000002</v>
      </c>
      <c r="N348" s="47">
        <v>233.26</v>
      </c>
      <c r="O348" s="47">
        <v>7</v>
      </c>
      <c r="P348" s="2">
        <f t="shared" si="5"/>
        <v>278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13792434</v>
      </c>
      <c r="G349" s="47">
        <v>13792434</v>
      </c>
      <c r="H349" s="47">
        <v>1908808</v>
      </c>
      <c r="I349" s="47">
        <v>1908808</v>
      </c>
      <c r="J349" s="47">
        <v>0</v>
      </c>
      <c r="K349" s="47">
        <v>0</v>
      </c>
      <c r="L349" s="47">
        <v>96.316299999999998</v>
      </c>
      <c r="M349" s="47">
        <v>16.57</v>
      </c>
      <c r="N349" s="47">
        <v>226.03</v>
      </c>
      <c r="O349" s="47">
        <v>7</v>
      </c>
      <c r="P349" s="2">
        <f t="shared" si="5"/>
        <v>241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13792193</v>
      </c>
      <c r="G350" s="47">
        <v>13792193</v>
      </c>
      <c r="H350" s="47">
        <v>1908777</v>
      </c>
      <c r="I350" s="47">
        <v>1908777</v>
      </c>
      <c r="J350" s="47">
        <v>0</v>
      </c>
      <c r="K350" s="47">
        <v>0</v>
      </c>
      <c r="L350" s="47">
        <v>96.627700000000004</v>
      </c>
      <c r="M350" s="47">
        <v>16.46</v>
      </c>
      <c r="N350" s="47">
        <v>202.96</v>
      </c>
      <c r="O350" s="47">
        <v>7</v>
      </c>
      <c r="P350" s="2">
        <f t="shared" si="5"/>
        <v>219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13791974</v>
      </c>
      <c r="G351" s="47">
        <v>13791974</v>
      </c>
      <c r="H351" s="47">
        <v>1908749</v>
      </c>
      <c r="I351" s="47">
        <v>1908749</v>
      </c>
      <c r="J351" s="47">
        <v>0</v>
      </c>
      <c r="K351" s="47">
        <v>0</v>
      </c>
      <c r="L351" s="47">
        <v>96.717600000000004</v>
      </c>
      <c r="M351" s="47">
        <v>16.45</v>
      </c>
      <c r="N351" s="47">
        <v>187.74</v>
      </c>
      <c r="O351" s="47">
        <v>7</v>
      </c>
      <c r="P351" s="2">
        <f t="shared" si="5"/>
        <v>203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13791771</v>
      </c>
      <c r="G352" s="47">
        <v>13791771</v>
      </c>
      <c r="H352" s="47">
        <v>1908723</v>
      </c>
      <c r="I352" s="47">
        <v>1908723</v>
      </c>
      <c r="J352" s="47">
        <v>0</v>
      </c>
      <c r="K352" s="47">
        <v>0</v>
      </c>
      <c r="L352" s="47">
        <v>96.821299999999994</v>
      </c>
      <c r="M352" s="47">
        <v>16.190000000000001</v>
      </c>
      <c r="N352" s="47">
        <v>140.65</v>
      </c>
      <c r="O352" s="47">
        <v>7</v>
      </c>
      <c r="P352" s="2">
        <f t="shared" si="5"/>
        <v>164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13791607</v>
      </c>
      <c r="G353" s="47">
        <v>13791607</v>
      </c>
      <c r="H353" s="47">
        <v>1908702</v>
      </c>
      <c r="I353" s="47">
        <v>1908702</v>
      </c>
      <c r="J353" s="47">
        <v>0</v>
      </c>
      <c r="K353" s="47">
        <v>0</v>
      </c>
      <c r="L353" s="47">
        <v>96.739199999999997</v>
      </c>
      <c r="M353" s="47">
        <v>16.399999999999999</v>
      </c>
      <c r="N353" s="47">
        <v>156</v>
      </c>
      <c r="O353" s="47">
        <v>7</v>
      </c>
      <c r="P353" s="2">
        <f t="shared" si="5"/>
        <v>157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13791450</v>
      </c>
      <c r="G354" s="47">
        <v>13791450</v>
      </c>
      <c r="H354" s="47">
        <v>1908682</v>
      </c>
      <c r="I354" s="47">
        <v>1908682</v>
      </c>
      <c r="J354" s="47">
        <v>0</v>
      </c>
      <c r="K354" s="47">
        <v>0</v>
      </c>
      <c r="L354" s="47">
        <v>96.542400000000001</v>
      </c>
      <c r="M354" s="47">
        <v>16.64</v>
      </c>
      <c r="N354" s="47">
        <v>147.61000000000001</v>
      </c>
      <c r="O354" s="47">
        <v>7</v>
      </c>
      <c r="P354" s="2">
        <f t="shared" si="5"/>
        <v>148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13791302</v>
      </c>
      <c r="G355" s="47">
        <v>13791302</v>
      </c>
      <c r="H355" s="47">
        <v>1908663</v>
      </c>
      <c r="I355" s="47">
        <v>1908663</v>
      </c>
      <c r="J355" s="47">
        <v>0</v>
      </c>
      <c r="K355" s="47">
        <v>0</v>
      </c>
      <c r="L355" s="47">
        <v>96.430999999999997</v>
      </c>
      <c r="M355" s="47">
        <v>16.940000000000001</v>
      </c>
      <c r="N355" s="47">
        <v>163.22</v>
      </c>
      <c r="O355" s="47">
        <v>7</v>
      </c>
      <c r="P355" s="2">
        <f t="shared" si="5"/>
        <v>147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13791155</v>
      </c>
      <c r="G356" s="47">
        <v>13791155</v>
      </c>
      <c r="H356" s="47">
        <v>1908644</v>
      </c>
      <c r="I356" s="47">
        <v>1908644</v>
      </c>
      <c r="J356" s="47">
        <v>0</v>
      </c>
      <c r="K356" s="47">
        <v>0</v>
      </c>
      <c r="L356" s="47">
        <v>96.503500000000003</v>
      </c>
      <c r="M356" s="47">
        <v>17.149999999999999</v>
      </c>
      <c r="N356" s="47">
        <v>147.35</v>
      </c>
      <c r="O356" s="47">
        <v>7</v>
      </c>
      <c r="P356" s="2">
        <f t="shared" si="5"/>
        <v>171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13790984</v>
      </c>
      <c r="G357" s="47">
        <v>13790984</v>
      </c>
      <c r="H357" s="47">
        <v>1908622</v>
      </c>
      <c r="I357" s="47">
        <v>1908622</v>
      </c>
      <c r="J357" s="47">
        <v>0</v>
      </c>
      <c r="K357" s="47">
        <v>0</v>
      </c>
      <c r="L357" s="47">
        <v>96.338899999999995</v>
      </c>
      <c r="M357" s="47">
        <v>17.510000000000002</v>
      </c>
      <c r="N357" s="47">
        <v>162.57</v>
      </c>
      <c r="O357" s="47">
        <v>7</v>
      </c>
      <c r="P357" s="2">
        <f t="shared" si="5"/>
        <v>155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13790829</v>
      </c>
      <c r="G358" s="47">
        <v>13790829</v>
      </c>
      <c r="H358" s="47">
        <v>1908602</v>
      </c>
      <c r="I358" s="47">
        <v>1908602</v>
      </c>
      <c r="J358" s="47">
        <v>0</v>
      </c>
      <c r="K358" s="47">
        <v>0</v>
      </c>
      <c r="L358" s="47">
        <v>96.355699999999999</v>
      </c>
      <c r="M358" s="47">
        <v>18.059999999999999</v>
      </c>
      <c r="N358" s="47">
        <v>138.38</v>
      </c>
      <c r="O358" s="47">
        <v>7</v>
      </c>
      <c r="P358" s="2">
        <f t="shared" si="5"/>
        <v>147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13790682</v>
      </c>
      <c r="G359" s="47">
        <v>13790682</v>
      </c>
      <c r="H359" s="47">
        <v>1908583</v>
      </c>
      <c r="I359" s="47">
        <v>1908583</v>
      </c>
      <c r="J359" s="47">
        <v>0</v>
      </c>
      <c r="K359" s="47">
        <v>0</v>
      </c>
      <c r="L359" s="47">
        <v>96.102500000000006</v>
      </c>
      <c r="M359" s="47">
        <v>19.57</v>
      </c>
      <c r="N359" s="47">
        <v>152.72</v>
      </c>
      <c r="O359" s="47">
        <v>7</v>
      </c>
      <c r="P359" s="2">
        <f t="shared" si="5"/>
        <v>138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13790544</v>
      </c>
      <c r="G360" s="47">
        <v>13790544</v>
      </c>
      <c r="H360" s="47">
        <v>1908565</v>
      </c>
      <c r="I360" s="47">
        <v>1908565</v>
      </c>
      <c r="J360" s="47">
        <v>0</v>
      </c>
      <c r="K360" s="47">
        <v>0</v>
      </c>
      <c r="L360" s="47">
        <v>95.960899999999995</v>
      </c>
      <c r="M360" s="47">
        <v>20.81</v>
      </c>
      <c r="N360" s="47">
        <v>152.16999999999999</v>
      </c>
      <c r="O360" s="47">
        <v>7</v>
      </c>
      <c r="P360" s="2">
        <f t="shared" si="5"/>
        <v>145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13790399</v>
      </c>
      <c r="G361" s="47">
        <v>13790399</v>
      </c>
      <c r="H361" s="47">
        <v>1908546</v>
      </c>
      <c r="I361" s="47">
        <v>1908546</v>
      </c>
      <c r="J361" s="47">
        <v>0</v>
      </c>
      <c r="K361" s="47">
        <v>0</v>
      </c>
      <c r="L361" s="47">
        <v>95.858800000000002</v>
      </c>
      <c r="M361" s="47">
        <v>21.42</v>
      </c>
      <c r="N361" s="47">
        <v>137.02000000000001</v>
      </c>
      <c r="O361" s="47">
        <v>7</v>
      </c>
      <c r="P361" s="2">
        <f t="shared" si="5"/>
        <v>160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13790239</v>
      </c>
      <c r="G362" s="47">
        <v>13790239</v>
      </c>
      <c r="H362" s="47">
        <v>1908525</v>
      </c>
      <c r="I362" s="47">
        <v>1908525</v>
      </c>
      <c r="J362" s="47">
        <v>0</v>
      </c>
      <c r="K362" s="47">
        <v>0</v>
      </c>
      <c r="L362" s="47">
        <v>96.023899999999998</v>
      </c>
      <c r="M362" s="47">
        <v>21.57</v>
      </c>
      <c r="N362" s="47">
        <v>152.01</v>
      </c>
      <c r="O362" s="47">
        <v>7</v>
      </c>
      <c r="P362" s="2">
        <f t="shared" si="5"/>
        <v>137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13790102</v>
      </c>
      <c r="G363" s="47">
        <v>13790102</v>
      </c>
      <c r="H363" s="47">
        <v>1908507</v>
      </c>
      <c r="I363" s="47">
        <v>1908507</v>
      </c>
      <c r="J363" s="47">
        <v>0</v>
      </c>
      <c r="K363" s="47">
        <v>0</v>
      </c>
      <c r="L363" s="47">
        <v>95.594300000000004</v>
      </c>
      <c r="M363" s="47">
        <v>21.02</v>
      </c>
      <c r="N363" s="47">
        <v>136.93</v>
      </c>
      <c r="O363" s="47">
        <v>7</v>
      </c>
      <c r="P363" s="2">
        <f t="shared" si="5"/>
        <v>152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13789950</v>
      </c>
      <c r="G364" s="47">
        <v>13789950</v>
      </c>
      <c r="H364" s="47">
        <v>1908487</v>
      </c>
      <c r="I364" s="47">
        <v>1908487</v>
      </c>
      <c r="J364" s="47">
        <v>0</v>
      </c>
      <c r="K364" s="47">
        <v>0</v>
      </c>
      <c r="L364" s="47">
        <v>95.944100000000006</v>
      </c>
      <c r="M364" s="47">
        <v>21.08</v>
      </c>
      <c r="N364" s="47">
        <v>146.35</v>
      </c>
      <c r="O364" s="47">
        <v>7</v>
      </c>
      <c r="P364" s="2">
        <f t="shared" si="5"/>
        <v>137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13789813</v>
      </c>
      <c r="G365" s="47">
        <v>13789813</v>
      </c>
      <c r="H365" s="47">
        <v>1908469</v>
      </c>
      <c r="I365" s="47">
        <v>1908469</v>
      </c>
      <c r="J365" s="47">
        <v>0</v>
      </c>
      <c r="K365" s="47">
        <v>0</v>
      </c>
      <c r="L365" s="47">
        <v>97.014200000000002</v>
      </c>
      <c r="M365" s="47">
        <v>20.100000000000001</v>
      </c>
      <c r="N365" s="47">
        <v>148.47</v>
      </c>
      <c r="O365" s="47">
        <v>7</v>
      </c>
      <c r="P365" s="2">
        <f t="shared" si="5"/>
        <v>147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13789666</v>
      </c>
      <c r="G366" s="47">
        <v>13789666</v>
      </c>
      <c r="H366" s="47">
        <v>1908450</v>
      </c>
      <c r="I366" s="47">
        <v>1908450</v>
      </c>
      <c r="J366" s="47">
        <v>0</v>
      </c>
      <c r="K366" s="47">
        <v>0</v>
      </c>
      <c r="L366" s="47">
        <v>97.691999999999993</v>
      </c>
      <c r="M366" s="47">
        <v>18.25</v>
      </c>
      <c r="N366" s="47">
        <v>164.59</v>
      </c>
      <c r="O366" s="47">
        <v>7</v>
      </c>
      <c r="P366" s="2">
        <f t="shared" si="5"/>
        <v>149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13789517</v>
      </c>
      <c r="G367" s="47">
        <v>13789517</v>
      </c>
      <c r="H367" s="47">
        <v>1908431</v>
      </c>
      <c r="I367" s="47">
        <v>1908431</v>
      </c>
      <c r="J367" s="47">
        <v>0</v>
      </c>
      <c r="K367" s="47">
        <v>0</v>
      </c>
      <c r="L367" s="47">
        <v>97.581500000000005</v>
      </c>
      <c r="M367" s="47">
        <v>17.489999999999998</v>
      </c>
      <c r="N367" s="47">
        <v>157.26</v>
      </c>
      <c r="O367" s="47">
        <v>7</v>
      </c>
      <c r="P367" s="2">
        <f t="shared" si="5"/>
        <v>172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13789345</v>
      </c>
      <c r="G368" s="47">
        <v>13789345</v>
      </c>
      <c r="H368" s="47">
        <v>1908409</v>
      </c>
      <c r="I368" s="47">
        <v>1908409</v>
      </c>
      <c r="J368" s="47">
        <v>0</v>
      </c>
      <c r="K368" s="47">
        <v>0</v>
      </c>
      <c r="L368" s="47">
        <v>97.711399999999998</v>
      </c>
      <c r="M368" s="47">
        <v>16.989999999999998</v>
      </c>
      <c r="N368" s="47">
        <v>157.56</v>
      </c>
      <c r="O368" s="47">
        <v>7</v>
      </c>
      <c r="P368" s="2">
        <f t="shared" si="5"/>
        <v>150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13789195</v>
      </c>
      <c r="G369" s="47">
        <v>13789195</v>
      </c>
      <c r="H369" s="47">
        <v>1908390</v>
      </c>
      <c r="I369" s="47">
        <v>1908390</v>
      </c>
      <c r="J369" s="47">
        <v>0</v>
      </c>
      <c r="K369" s="47">
        <v>0</v>
      </c>
      <c r="L369" s="47">
        <v>97.831999999999994</v>
      </c>
      <c r="M369" s="47">
        <v>16.77</v>
      </c>
      <c r="N369" s="47">
        <v>148.41</v>
      </c>
      <c r="O369" s="47">
        <v>7</v>
      </c>
      <c r="P369" s="2">
        <f t="shared" si="5"/>
        <v>149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13789046</v>
      </c>
      <c r="G370" s="47">
        <v>13789046</v>
      </c>
      <c r="H370" s="47">
        <v>1908371</v>
      </c>
      <c r="I370" s="47">
        <v>1908371</v>
      </c>
      <c r="J370" s="47">
        <v>0</v>
      </c>
      <c r="K370" s="47">
        <v>0</v>
      </c>
      <c r="L370" s="47">
        <v>96.330699999999993</v>
      </c>
      <c r="M370" s="47">
        <v>16.8</v>
      </c>
      <c r="N370" s="47">
        <v>222.66</v>
      </c>
      <c r="O370" s="47">
        <v>7</v>
      </c>
      <c r="P370" s="2">
        <f t="shared" ref="P370:P433" si="6">F370-F371</f>
        <v>171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13788875</v>
      </c>
      <c r="G371" s="47">
        <v>13788875</v>
      </c>
      <c r="H371" s="47">
        <v>1908349</v>
      </c>
      <c r="I371" s="47">
        <v>1908349</v>
      </c>
      <c r="J371" s="47">
        <v>0</v>
      </c>
      <c r="K371" s="47">
        <v>0</v>
      </c>
      <c r="L371" s="47">
        <v>95.104799999999997</v>
      </c>
      <c r="M371" s="47">
        <v>17.34</v>
      </c>
      <c r="N371" s="47">
        <v>268.45999999999998</v>
      </c>
      <c r="O371" s="47">
        <v>7</v>
      </c>
      <c r="P371" s="2">
        <f t="shared" si="6"/>
        <v>238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13788637</v>
      </c>
      <c r="G372" s="47">
        <v>13788637</v>
      </c>
      <c r="H372" s="47">
        <v>1908318</v>
      </c>
      <c r="I372" s="47">
        <v>1908318</v>
      </c>
      <c r="J372" s="47">
        <v>0</v>
      </c>
      <c r="K372" s="47">
        <v>0</v>
      </c>
      <c r="L372" s="47">
        <v>95.228899999999996</v>
      </c>
      <c r="M372" s="47">
        <v>17.55</v>
      </c>
      <c r="N372" s="47">
        <v>313.38</v>
      </c>
      <c r="O372" s="47">
        <v>7</v>
      </c>
      <c r="P372" s="2">
        <f t="shared" si="6"/>
        <v>276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13788361</v>
      </c>
      <c r="G373" s="47">
        <v>13788361</v>
      </c>
      <c r="H373" s="47">
        <v>1908282</v>
      </c>
      <c r="I373" s="47">
        <v>1908282</v>
      </c>
      <c r="J373" s="47">
        <v>0</v>
      </c>
      <c r="K373" s="47">
        <v>0</v>
      </c>
      <c r="L373" s="47">
        <v>95.048199999999994</v>
      </c>
      <c r="M373" s="47">
        <v>17.899999999999999</v>
      </c>
      <c r="N373" s="47">
        <v>457.77</v>
      </c>
      <c r="O373" s="47">
        <v>7</v>
      </c>
      <c r="P373" s="2">
        <f t="shared" si="6"/>
        <v>321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13788040</v>
      </c>
      <c r="G374" s="47">
        <v>13788040</v>
      </c>
      <c r="H374" s="47">
        <v>1908240</v>
      </c>
      <c r="I374" s="47">
        <v>1908240</v>
      </c>
      <c r="J374" s="47">
        <v>0</v>
      </c>
      <c r="K374" s="47">
        <v>0</v>
      </c>
      <c r="L374" s="47">
        <v>94.687200000000004</v>
      </c>
      <c r="M374" s="47">
        <v>18.13</v>
      </c>
      <c r="N374" s="47">
        <v>441.09</v>
      </c>
      <c r="O374" s="47">
        <v>7</v>
      </c>
      <c r="P374" s="2">
        <f t="shared" si="6"/>
        <v>503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13787537</v>
      </c>
      <c r="G375" s="47">
        <v>13787537</v>
      </c>
      <c r="H375" s="47">
        <v>1908174</v>
      </c>
      <c r="I375" s="47">
        <v>1908174</v>
      </c>
      <c r="J375" s="47">
        <v>0</v>
      </c>
      <c r="K375" s="47">
        <v>0</v>
      </c>
      <c r="L375" s="47">
        <v>94.7483</v>
      </c>
      <c r="M375" s="47">
        <v>17.93</v>
      </c>
      <c r="N375" s="47">
        <v>290.98</v>
      </c>
      <c r="O375" s="47">
        <v>7</v>
      </c>
      <c r="P375" s="2">
        <f t="shared" si="6"/>
        <v>381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13787156</v>
      </c>
      <c r="G376" s="47">
        <v>13787156</v>
      </c>
      <c r="H376" s="47">
        <v>1908124</v>
      </c>
      <c r="I376" s="47">
        <v>1908124</v>
      </c>
      <c r="J376" s="47">
        <v>0</v>
      </c>
      <c r="K376" s="47">
        <v>0</v>
      </c>
      <c r="L376" s="47">
        <v>95.115399999999994</v>
      </c>
      <c r="M376" s="47">
        <v>17.690000000000001</v>
      </c>
      <c r="N376" s="47">
        <v>335.74</v>
      </c>
      <c r="O376" s="47">
        <v>7</v>
      </c>
      <c r="P376" s="2">
        <f t="shared" si="6"/>
        <v>291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13786865</v>
      </c>
      <c r="G377" s="47">
        <v>13786865</v>
      </c>
      <c r="H377" s="47">
        <v>1908086</v>
      </c>
      <c r="I377" s="47">
        <v>1908086</v>
      </c>
      <c r="J377" s="47">
        <v>0</v>
      </c>
      <c r="K377" s="47">
        <v>0</v>
      </c>
      <c r="L377" s="47">
        <v>94.850099999999998</v>
      </c>
      <c r="M377" s="47">
        <v>18.07</v>
      </c>
      <c r="N377" s="47">
        <v>336.31</v>
      </c>
      <c r="O377" s="47">
        <v>7</v>
      </c>
      <c r="P377" s="2">
        <f t="shared" si="6"/>
        <v>373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13786492</v>
      </c>
      <c r="G378" s="47">
        <v>13786492</v>
      </c>
      <c r="H378" s="47">
        <v>1908037</v>
      </c>
      <c r="I378" s="47">
        <v>1908037</v>
      </c>
      <c r="J378" s="47">
        <v>0</v>
      </c>
      <c r="K378" s="47">
        <v>0</v>
      </c>
      <c r="L378" s="47">
        <v>95.187600000000003</v>
      </c>
      <c r="M378" s="47">
        <v>17.989999999999998</v>
      </c>
      <c r="N378" s="47">
        <v>349.93</v>
      </c>
      <c r="O378" s="47">
        <v>7</v>
      </c>
      <c r="P378" s="2">
        <f t="shared" si="6"/>
        <v>306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13786186</v>
      </c>
      <c r="G379" s="47">
        <v>13786186</v>
      </c>
      <c r="H379" s="47">
        <v>1907997</v>
      </c>
      <c r="I379" s="47">
        <v>1907997</v>
      </c>
      <c r="J379" s="47">
        <v>0</v>
      </c>
      <c r="K379" s="47">
        <v>0</v>
      </c>
      <c r="L379" s="47">
        <v>94.624099999999999</v>
      </c>
      <c r="M379" s="47">
        <v>18.34</v>
      </c>
      <c r="N379" s="47">
        <v>370.9</v>
      </c>
      <c r="O379" s="47">
        <v>7</v>
      </c>
      <c r="P379" s="2">
        <f t="shared" si="6"/>
        <v>343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13785843</v>
      </c>
      <c r="G380" s="47">
        <v>13785843</v>
      </c>
      <c r="H380" s="47">
        <v>1907952</v>
      </c>
      <c r="I380" s="47">
        <v>1907952</v>
      </c>
      <c r="J380" s="47">
        <v>0</v>
      </c>
      <c r="K380" s="47">
        <v>0</v>
      </c>
      <c r="L380" s="47">
        <v>94.058499999999995</v>
      </c>
      <c r="M380" s="47">
        <v>18.63</v>
      </c>
      <c r="N380" s="47">
        <v>355.47</v>
      </c>
      <c r="O380" s="47">
        <v>7</v>
      </c>
      <c r="P380" s="2">
        <f t="shared" si="6"/>
        <v>407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13785436</v>
      </c>
      <c r="G381" s="47">
        <v>13785436</v>
      </c>
      <c r="H381" s="47">
        <v>1907898</v>
      </c>
      <c r="I381" s="47">
        <v>1907898</v>
      </c>
      <c r="J381" s="47">
        <v>0</v>
      </c>
      <c r="K381" s="47">
        <v>0</v>
      </c>
      <c r="L381" s="47">
        <v>94.320499999999996</v>
      </c>
      <c r="M381" s="47">
        <v>18.71</v>
      </c>
      <c r="N381" s="47">
        <v>339.06</v>
      </c>
      <c r="O381" s="47">
        <v>7</v>
      </c>
      <c r="P381" s="2">
        <f t="shared" si="6"/>
        <v>333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13785103</v>
      </c>
      <c r="G382" s="47">
        <v>13785103</v>
      </c>
      <c r="H382" s="47">
        <v>1907854</v>
      </c>
      <c r="I382" s="47">
        <v>1907854</v>
      </c>
      <c r="J382" s="47">
        <v>0</v>
      </c>
      <c r="K382" s="47">
        <v>0</v>
      </c>
      <c r="L382" s="47">
        <v>93.694000000000003</v>
      </c>
      <c r="M382" s="47">
        <v>18.79</v>
      </c>
      <c r="N382" s="47">
        <v>455.2</v>
      </c>
      <c r="O382" s="47">
        <v>7</v>
      </c>
      <c r="P382" s="2">
        <f t="shared" si="6"/>
        <v>339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13784764</v>
      </c>
      <c r="G383" s="47">
        <v>13784764</v>
      </c>
      <c r="H383" s="47">
        <v>1907809</v>
      </c>
      <c r="I383" s="47">
        <v>1907809</v>
      </c>
      <c r="J383" s="47">
        <v>0</v>
      </c>
      <c r="K383" s="47">
        <v>0</v>
      </c>
      <c r="L383" s="47">
        <v>92.641599999999997</v>
      </c>
      <c r="M383" s="47">
        <v>18.940000000000001</v>
      </c>
      <c r="N383" s="47">
        <v>504.22</v>
      </c>
      <c r="O383" s="47">
        <v>7</v>
      </c>
      <c r="P383" s="2">
        <f t="shared" si="6"/>
        <v>498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13784266</v>
      </c>
      <c r="G384" s="47">
        <v>13784266</v>
      </c>
      <c r="H384" s="47">
        <v>1907742</v>
      </c>
      <c r="I384" s="47">
        <v>1907742</v>
      </c>
      <c r="J384" s="47">
        <v>0</v>
      </c>
      <c r="K384" s="47">
        <v>0</v>
      </c>
      <c r="L384" s="47">
        <v>92.558599999999998</v>
      </c>
      <c r="M384" s="47">
        <v>19.579999999999998</v>
      </c>
      <c r="N384" s="47">
        <v>473.5</v>
      </c>
      <c r="O384" s="47">
        <v>7</v>
      </c>
      <c r="P384" s="2">
        <f t="shared" si="6"/>
        <v>490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13783776</v>
      </c>
      <c r="G385" s="47">
        <v>13783776</v>
      </c>
      <c r="H385" s="47">
        <v>1907676</v>
      </c>
      <c r="I385" s="47">
        <v>1907676</v>
      </c>
      <c r="J385" s="47">
        <v>0</v>
      </c>
      <c r="K385" s="47">
        <v>0</v>
      </c>
      <c r="L385" s="47">
        <v>92.537400000000005</v>
      </c>
      <c r="M385" s="47">
        <v>20.28</v>
      </c>
      <c r="N385" s="47">
        <v>349.29</v>
      </c>
      <c r="O385" s="47">
        <v>7</v>
      </c>
      <c r="P385" s="2">
        <f t="shared" si="6"/>
        <v>481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13783295</v>
      </c>
      <c r="G386" s="47">
        <v>13783295</v>
      </c>
      <c r="H386" s="47">
        <v>1907611</v>
      </c>
      <c r="I386" s="47">
        <v>1907611</v>
      </c>
      <c r="J386" s="47">
        <v>0</v>
      </c>
      <c r="K386" s="47">
        <v>0</v>
      </c>
      <c r="L386" s="47">
        <v>93.226900000000001</v>
      </c>
      <c r="M386" s="47">
        <v>20.3</v>
      </c>
      <c r="N386" s="47">
        <v>238.56</v>
      </c>
      <c r="O386" s="47">
        <v>7</v>
      </c>
      <c r="P386" s="2">
        <f t="shared" si="6"/>
        <v>283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13783012</v>
      </c>
      <c r="G387" s="47">
        <v>13783012</v>
      </c>
      <c r="H387" s="47">
        <v>1907573</v>
      </c>
      <c r="I387" s="47">
        <v>1907573</v>
      </c>
      <c r="J387" s="47">
        <v>0</v>
      </c>
      <c r="K387" s="47">
        <v>0</v>
      </c>
      <c r="L387" s="47">
        <v>93.095799999999997</v>
      </c>
      <c r="M387" s="47">
        <v>20.239999999999998</v>
      </c>
      <c r="N387" s="47">
        <v>280.8</v>
      </c>
      <c r="O387" s="47">
        <v>7</v>
      </c>
      <c r="P387" s="2">
        <f t="shared" si="6"/>
        <v>253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13782759</v>
      </c>
      <c r="G388" s="47">
        <v>13782759</v>
      </c>
      <c r="H388" s="47">
        <v>1907539</v>
      </c>
      <c r="I388" s="47">
        <v>1907539</v>
      </c>
      <c r="J388" s="47">
        <v>0</v>
      </c>
      <c r="K388" s="47">
        <v>0</v>
      </c>
      <c r="L388" s="47">
        <v>92.476600000000005</v>
      </c>
      <c r="M388" s="47">
        <v>20.38</v>
      </c>
      <c r="N388" s="47">
        <v>312.01</v>
      </c>
      <c r="O388" s="47">
        <v>7</v>
      </c>
      <c r="P388" s="2">
        <f t="shared" si="6"/>
        <v>273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13782486</v>
      </c>
      <c r="G389" s="47">
        <v>13782486</v>
      </c>
      <c r="H389" s="47">
        <v>1907502</v>
      </c>
      <c r="I389" s="47">
        <v>1907502</v>
      </c>
      <c r="J389" s="47">
        <v>0</v>
      </c>
      <c r="K389" s="47">
        <v>0</v>
      </c>
      <c r="L389" s="47">
        <v>93.046400000000006</v>
      </c>
      <c r="M389" s="47">
        <v>20.18</v>
      </c>
      <c r="N389" s="47">
        <v>363.66</v>
      </c>
      <c r="O389" s="47">
        <v>7</v>
      </c>
      <c r="P389" s="2">
        <f t="shared" si="6"/>
        <v>328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13782158</v>
      </c>
      <c r="G390" s="47">
        <v>13782158</v>
      </c>
      <c r="H390" s="47">
        <v>1907458</v>
      </c>
      <c r="I390" s="47">
        <v>1907458</v>
      </c>
      <c r="J390" s="47">
        <v>0</v>
      </c>
      <c r="K390" s="47">
        <v>0</v>
      </c>
      <c r="L390" s="47">
        <v>92.721999999999994</v>
      </c>
      <c r="M390" s="47">
        <v>19.82</v>
      </c>
      <c r="N390" s="47">
        <v>330.27</v>
      </c>
      <c r="O390" s="47">
        <v>7</v>
      </c>
      <c r="P390" s="2">
        <f t="shared" si="6"/>
        <v>363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13781795</v>
      </c>
      <c r="G391" s="47">
        <v>13781795</v>
      </c>
      <c r="H391" s="47">
        <v>1907409</v>
      </c>
      <c r="I391" s="47">
        <v>1907409</v>
      </c>
      <c r="J391" s="47">
        <v>0</v>
      </c>
      <c r="K391" s="47">
        <v>0</v>
      </c>
      <c r="L391" s="47">
        <v>93.8703</v>
      </c>
      <c r="M391" s="47">
        <v>19.010000000000002</v>
      </c>
      <c r="N391" s="47">
        <v>383.02</v>
      </c>
      <c r="O391" s="47">
        <v>7</v>
      </c>
      <c r="P391" s="2">
        <f t="shared" si="6"/>
        <v>332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13781463</v>
      </c>
      <c r="G392" s="47">
        <v>13781463</v>
      </c>
      <c r="H392" s="47">
        <v>1907365</v>
      </c>
      <c r="I392" s="47">
        <v>1907365</v>
      </c>
      <c r="J392" s="47">
        <v>0</v>
      </c>
      <c r="K392" s="47">
        <v>0</v>
      </c>
      <c r="L392" s="47">
        <v>92.846900000000005</v>
      </c>
      <c r="M392" s="47">
        <v>18.5</v>
      </c>
      <c r="N392" s="47">
        <v>560.85</v>
      </c>
      <c r="O392" s="47">
        <v>7</v>
      </c>
      <c r="P392" s="2">
        <f t="shared" si="6"/>
        <v>448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13781015</v>
      </c>
      <c r="G393" s="47">
        <v>13781015</v>
      </c>
      <c r="H393" s="47">
        <v>1907305</v>
      </c>
      <c r="I393" s="47">
        <v>1907305</v>
      </c>
      <c r="J393" s="47">
        <v>0</v>
      </c>
      <c r="K393" s="47">
        <v>0</v>
      </c>
      <c r="L393" s="47">
        <v>93.275099999999995</v>
      </c>
      <c r="M393" s="47">
        <v>18.420000000000002</v>
      </c>
      <c r="N393" s="47">
        <v>518.83000000000004</v>
      </c>
      <c r="O393" s="47">
        <v>7</v>
      </c>
      <c r="P393" s="2">
        <f t="shared" si="6"/>
        <v>563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13780452</v>
      </c>
      <c r="G394" s="47">
        <v>13780452</v>
      </c>
      <c r="H394" s="47">
        <v>1907230</v>
      </c>
      <c r="I394" s="47">
        <v>1907230</v>
      </c>
      <c r="J394" s="47">
        <v>0</v>
      </c>
      <c r="K394" s="47">
        <v>0</v>
      </c>
      <c r="L394" s="47">
        <v>93.360699999999994</v>
      </c>
      <c r="M394" s="47">
        <v>18.18</v>
      </c>
      <c r="N394" s="47">
        <v>412.18</v>
      </c>
      <c r="O394" s="47">
        <v>7</v>
      </c>
      <c r="P394" s="2">
        <f t="shared" si="6"/>
        <v>473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13779979</v>
      </c>
      <c r="G395" s="47">
        <v>13779979</v>
      </c>
      <c r="H395" s="47">
        <v>1907167</v>
      </c>
      <c r="I395" s="47">
        <v>1907167</v>
      </c>
      <c r="J395" s="47">
        <v>0</v>
      </c>
      <c r="K395" s="47">
        <v>0</v>
      </c>
      <c r="L395" s="47">
        <v>93.247500000000002</v>
      </c>
      <c r="M395" s="47">
        <v>18.010000000000002</v>
      </c>
      <c r="N395" s="47">
        <v>505.7</v>
      </c>
      <c r="O395" s="47">
        <v>7</v>
      </c>
      <c r="P395" s="2">
        <f t="shared" si="6"/>
        <v>451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13779528</v>
      </c>
      <c r="G396" s="47">
        <v>13779528</v>
      </c>
      <c r="H396" s="47">
        <v>1907107</v>
      </c>
      <c r="I396" s="47">
        <v>1907107</v>
      </c>
      <c r="J396" s="47">
        <v>0</v>
      </c>
      <c r="K396" s="47">
        <v>0</v>
      </c>
      <c r="L396" s="47">
        <v>93.7453</v>
      </c>
      <c r="M396" s="47">
        <v>18.190000000000001</v>
      </c>
      <c r="N396" s="47">
        <v>505.22</v>
      </c>
      <c r="O396" s="47">
        <v>7</v>
      </c>
      <c r="P396" s="2">
        <f t="shared" si="6"/>
        <v>498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13779030</v>
      </c>
      <c r="G397" s="47">
        <v>13779030</v>
      </c>
      <c r="H397" s="47">
        <v>1907041</v>
      </c>
      <c r="I397" s="47">
        <v>1907041</v>
      </c>
      <c r="J397" s="47">
        <v>0</v>
      </c>
      <c r="K397" s="47">
        <v>0</v>
      </c>
      <c r="L397" s="47">
        <v>93.793999999999997</v>
      </c>
      <c r="M397" s="47">
        <v>18.11</v>
      </c>
      <c r="N397" s="47">
        <v>500.28</v>
      </c>
      <c r="O397" s="47">
        <v>7</v>
      </c>
      <c r="P397" s="2">
        <f t="shared" si="6"/>
        <v>490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13778540</v>
      </c>
      <c r="G398" s="47">
        <v>13778540</v>
      </c>
      <c r="H398" s="47">
        <v>1906976</v>
      </c>
      <c r="I398" s="47">
        <v>1906976</v>
      </c>
      <c r="J398" s="47">
        <v>0</v>
      </c>
      <c r="K398" s="47">
        <v>0</v>
      </c>
      <c r="L398" s="47">
        <v>94.156499999999994</v>
      </c>
      <c r="M398" s="47">
        <v>18.29</v>
      </c>
      <c r="N398" s="47">
        <v>506.08</v>
      </c>
      <c r="O398" s="47">
        <v>7</v>
      </c>
      <c r="P398" s="2">
        <f t="shared" si="6"/>
        <v>530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13778010</v>
      </c>
      <c r="G399" s="47">
        <v>13778010</v>
      </c>
      <c r="H399" s="47">
        <v>1906906</v>
      </c>
      <c r="I399" s="47">
        <v>1906906</v>
      </c>
      <c r="J399" s="47">
        <v>0</v>
      </c>
      <c r="K399" s="47">
        <v>0</v>
      </c>
      <c r="L399" s="47">
        <v>93.988799999999998</v>
      </c>
      <c r="M399" s="47">
        <v>17.98</v>
      </c>
      <c r="N399" s="47">
        <v>282.22000000000003</v>
      </c>
      <c r="O399" s="47">
        <v>7</v>
      </c>
      <c r="P399" s="2">
        <f t="shared" si="6"/>
        <v>469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13777541</v>
      </c>
      <c r="G400" s="47">
        <v>13777541</v>
      </c>
      <c r="H400" s="47">
        <v>1906844</v>
      </c>
      <c r="I400" s="47">
        <v>1906844</v>
      </c>
      <c r="J400" s="47">
        <v>0</v>
      </c>
      <c r="K400" s="47">
        <v>0</v>
      </c>
      <c r="L400" s="47">
        <v>94.854900000000001</v>
      </c>
      <c r="M400" s="47">
        <v>17.440000000000001</v>
      </c>
      <c r="N400" s="47">
        <v>251.32</v>
      </c>
      <c r="O400" s="47">
        <v>7</v>
      </c>
      <c r="P400" s="2">
        <f t="shared" si="6"/>
        <v>245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13777296</v>
      </c>
      <c r="G401" s="47">
        <v>13777296</v>
      </c>
      <c r="H401" s="47">
        <v>1906812</v>
      </c>
      <c r="I401" s="47">
        <v>1906812</v>
      </c>
      <c r="J401" s="47">
        <v>0</v>
      </c>
      <c r="K401" s="47">
        <v>0</v>
      </c>
      <c r="L401" s="47">
        <v>94.701300000000003</v>
      </c>
      <c r="M401" s="47">
        <v>17.579999999999998</v>
      </c>
      <c r="N401" s="47">
        <v>230.27</v>
      </c>
      <c r="O401" s="47">
        <v>7</v>
      </c>
      <c r="P401" s="2">
        <f t="shared" si="6"/>
        <v>244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13777052</v>
      </c>
      <c r="G402" s="47">
        <v>13777052</v>
      </c>
      <c r="H402" s="47">
        <v>1906780</v>
      </c>
      <c r="I402" s="47">
        <v>1906780</v>
      </c>
      <c r="J402" s="47">
        <v>0</v>
      </c>
      <c r="K402" s="47">
        <v>0</v>
      </c>
      <c r="L402" s="47">
        <v>95.232699999999994</v>
      </c>
      <c r="M402" s="47">
        <v>17.87</v>
      </c>
      <c r="N402" s="47">
        <v>266.83999999999997</v>
      </c>
      <c r="O402" s="47">
        <v>7</v>
      </c>
      <c r="P402" s="2">
        <f t="shared" si="6"/>
        <v>245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13776807</v>
      </c>
      <c r="G403" s="47">
        <v>13776807</v>
      </c>
      <c r="H403" s="47">
        <v>1906748</v>
      </c>
      <c r="I403" s="47">
        <v>1906748</v>
      </c>
      <c r="J403" s="47">
        <v>0</v>
      </c>
      <c r="K403" s="47">
        <v>0</v>
      </c>
      <c r="L403" s="47">
        <v>94.743499999999997</v>
      </c>
      <c r="M403" s="47">
        <v>17.829999999999998</v>
      </c>
      <c r="N403" s="47">
        <v>266.87</v>
      </c>
      <c r="O403" s="47">
        <v>7</v>
      </c>
      <c r="P403" s="2">
        <f t="shared" si="6"/>
        <v>259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13776548</v>
      </c>
      <c r="G404" s="47">
        <v>13776548</v>
      </c>
      <c r="H404" s="47">
        <v>1906714</v>
      </c>
      <c r="I404" s="47">
        <v>1906714</v>
      </c>
      <c r="J404" s="47">
        <v>0</v>
      </c>
      <c r="K404" s="47">
        <v>0</v>
      </c>
      <c r="L404" s="47">
        <v>94.790499999999994</v>
      </c>
      <c r="M404" s="47">
        <v>18.100000000000001</v>
      </c>
      <c r="N404" s="47">
        <v>395.11</v>
      </c>
      <c r="O404" s="47">
        <v>7</v>
      </c>
      <c r="P404" s="2">
        <f t="shared" si="6"/>
        <v>282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13776266</v>
      </c>
      <c r="G405" s="47">
        <v>13776266</v>
      </c>
      <c r="H405" s="47">
        <v>1906677</v>
      </c>
      <c r="I405" s="47">
        <v>1906677</v>
      </c>
      <c r="J405" s="47">
        <v>0</v>
      </c>
      <c r="K405" s="47">
        <v>0</v>
      </c>
      <c r="L405" s="47">
        <v>94.661699999999996</v>
      </c>
      <c r="M405" s="47">
        <v>18.54</v>
      </c>
      <c r="N405" s="47">
        <v>483.79</v>
      </c>
      <c r="O405" s="47">
        <v>7</v>
      </c>
      <c r="P405" s="2">
        <f t="shared" si="6"/>
        <v>426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13775840</v>
      </c>
      <c r="G406" s="47">
        <v>13775840</v>
      </c>
      <c r="H406" s="47">
        <v>1906621</v>
      </c>
      <c r="I406" s="47">
        <v>1906621</v>
      </c>
      <c r="J406" s="47">
        <v>0</v>
      </c>
      <c r="K406" s="47">
        <v>0</v>
      </c>
      <c r="L406" s="47">
        <v>94.012200000000007</v>
      </c>
      <c r="M406" s="47">
        <v>18.7</v>
      </c>
      <c r="N406" s="47">
        <v>426.99</v>
      </c>
      <c r="O406" s="47">
        <v>7</v>
      </c>
      <c r="P406" s="2">
        <f t="shared" si="6"/>
        <v>453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13775387</v>
      </c>
      <c r="G407" s="47">
        <v>13775387</v>
      </c>
      <c r="H407" s="47">
        <v>1906561</v>
      </c>
      <c r="I407" s="47">
        <v>1906561</v>
      </c>
      <c r="J407" s="47">
        <v>0</v>
      </c>
      <c r="K407" s="47">
        <v>0</v>
      </c>
      <c r="L407" s="47">
        <v>93.125</v>
      </c>
      <c r="M407" s="47">
        <v>19.03</v>
      </c>
      <c r="N407" s="47">
        <v>417.77</v>
      </c>
      <c r="O407" s="47">
        <v>7</v>
      </c>
      <c r="P407" s="2">
        <f t="shared" si="6"/>
        <v>456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13774931</v>
      </c>
      <c r="G408" s="47">
        <v>13774931</v>
      </c>
      <c r="H408" s="47">
        <v>1906500</v>
      </c>
      <c r="I408" s="47">
        <v>1906500</v>
      </c>
      <c r="J408" s="47">
        <v>0</v>
      </c>
      <c r="K408" s="47">
        <v>0</v>
      </c>
      <c r="L408" s="47">
        <v>93.033600000000007</v>
      </c>
      <c r="M408" s="47">
        <v>19.52</v>
      </c>
      <c r="N408" s="47">
        <v>432.4</v>
      </c>
      <c r="O408" s="47">
        <v>7</v>
      </c>
      <c r="P408" s="2">
        <f t="shared" si="6"/>
        <v>410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13774521</v>
      </c>
      <c r="G409" s="47">
        <v>13774521</v>
      </c>
      <c r="H409" s="47">
        <v>1906445</v>
      </c>
      <c r="I409" s="47">
        <v>1906445</v>
      </c>
      <c r="J409" s="47">
        <v>0</v>
      </c>
      <c r="K409" s="47">
        <v>0</v>
      </c>
      <c r="L409" s="47">
        <v>93.344700000000003</v>
      </c>
      <c r="M409" s="47">
        <v>19.760000000000002</v>
      </c>
      <c r="N409" s="47">
        <v>447.72</v>
      </c>
      <c r="O409" s="47">
        <v>7</v>
      </c>
      <c r="P409" s="2">
        <f t="shared" si="6"/>
        <v>426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13774095</v>
      </c>
      <c r="G410" s="47">
        <v>13774095</v>
      </c>
      <c r="H410" s="47">
        <v>1906388</v>
      </c>
      <c r="I410" s="47">
        <v>1906388</v>
      </c>
      <c r="J410" s="47">
        <v>0</v>
      </c>
      <c r="K410" s="47">
        <v>0</v>
      </c>
      <c r="L410" s="47">
        <v>93.131399999999999</v>
      </c>
      <c r="M410" s="47">
        <v>19.899999999999999</v>
      </c>
      <c r="N410" s="47">
        <v>369.9</v>
      </c>
      <c r="O410" s="47">
        <v>7</v>
      </c>
      <c r="P410" s="2">
        <f t="shared" si="6"/>
        <v>424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13773671</v>
      </c>
      <c r="G411" s="47">
        <v>13773671</v>
      </c>
      <c r="H411" s="47">
        <v>1906331</v>
      </c>
      <c r="I411" s="47">
        <v>1906331</v>
      </c>
      <c r="J411" s="47">
        <v>0</v>
      </c>
      <c r="K411" s="47">
        <v>0</v>
      </c>
      <c r="L411" s="47">
        <v>92.292000000000002</v>
      </c>
      <c r="M411" s="47">
        <v>20.09</v>
      </c>
      <c r="N411" s="47">
        <v>317.89</v>
      </c>
      <c r="O411" s="47">
        <v>7</v>
      </c>
      <c r="P411" s="2">
        <f t="shared" si="6"/>
        <v>370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13773301</v>
      </c>
      <c r="G412" s="47">
        <v>13773301</v>
      </c>
      <c r="H412" s="47">
        <v>1906281</v>
      </c>
      <c r="I412" s="47">
        <v>1906281</v>
      </c>
      <c r="J412" s="47">
        <v>0</v>
      </c>
      <c r="K412" s="47">
        <v>0</v>
      </c>
      <c r="L412" s="47">
        <v>92.453699999999998</v>
      </c>
      <c r="M412" s="47">
        <v>20.53</v>
      </c>
      <c r="N412" s="47">
        <v>333.44</v>
      </c>
      <c r="O412" s="47">
        <v>7</v>
      </c>
      <c r="P412" s="2">
        <f t="shared" si="6"/>
        <v>332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13772969</v>
      </c>
      <c r="G413" s="47">
        <v>13772969</v>
      </c>
      <c r="H413" s="47">
        <v>1906236</v>
      </c>
      <c r="I413" s="47">
        <v>1906236</v>
      </c>
      <c r="J413" s="47">
        <v>0</v>
      </c>
      <c r="K413" s="47">
        <v>0</v>
      </c>
      <c r="L413" s="47">
        <v>93.122399999999999</v>
      </c>
      <c r="M413" s="47">
        <v>20.74</v>
      </c>
      <c r="N413" s="47">
        <v>223.6</v>
      </c>
      <c r="O413" s="47">
        <v>7</v>
      </c>
      <c r="P413" s="2">
        <f t="shared" si="6"/>
        <v>297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13772672</v>
      </c>
      <c r="G414" s="47">
        <v>13772672</v>
      </c>
      <c r="H414" s="47">
        <v>1906196</v>
      </c>
      <c r="I414" s="47">
        <v>1906196</v>
      </c>
      <c r="J414" s="47">
        <v>0</v>
      </c>
      <c r="K414" s="47">
        <v>0</v>
      </c>
      <c r="L414" s="47">
        <v>93.243799999999993</v>
      </c>
      <c r="M414" s="47">
        <v>20.2</v>
      </c>
      <c r="N414" s="47">
        <v>261.79000000000002</v>
      </c>
      <c r="O414" s="47">
        <v>7</v>
      </c>
      <c r="P414" s="2">
        <f t="shared" si="6"/>
        <v>239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13772433</v>
      </c>
      <c r="G415" s="47">
        <v>13772433</v>
      </c>
      <c r="H415" s="47">
        <v>1906164</v>
      </c>
      <c r="I415" s="47">
        <v>1906164</v>
      </c>
      <c r="J415" s="47">
        <v>0</v>
      </c>
      <c r="K415" s="47">
        <v>0</v>
      </c>
      <c r="L415" s="47">
        <v>93.517200000000003</v>
      </c>
      <c r="M415" s="47">
        <v>19.420000000000002</v>
      </c>
      <c r="N415" s="47">
        <v>331.55</v>
      </c>
      <c r="O415" s="47">
        <v>7</v>
      </c>
      <c r="P415" s="2">
        <f t="shared" si="6"/>
        <v>269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13772164</v>
      </c>
      <c r="G416" s="47">
        <v>13772164</v>
      </c>
      <c r="H416" s="47">
        <v>1906128</v>
      </c>
      <c r="I416" s="47">
        <v>1906128</v>
      </c>
      <c r="J416" s="47">
        <v>0</v>
      </c>
      <c r="K416" s="47">
        <v>0</v>
      </c>
      <c r="L416" s="47">
        <v>94.175200000000004</v>
      </c>
      <c r="M416" s="47">
        <v>18.7</v>
      </c>
      <c r="N416" s="47">
        <v>401.11</v>
      </c>
      <c r="O416" s="47">
        <v>7</v>
      </c>
      <c r="P416" s="2">
        <f t="shared" si="6"/>
        <v>356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13771808</v>
      </c>
      <c r="G417" s="47">
        <v>13771808</v>
      </c>
      <c r="H417" s="47">
        <v>1906081</v>
      </c>
      <c r="I417" s="47">
        <v>1906081</v>
      </c>
      <c r="J417" s="47">
        <v>0</v>
      </c>
      <c r="K417" s="47">
        <v>0</v>
      </c>
      <c r="L417" s="47">
        <v>93.849199999999996</v>
      </c>
      <c r="M417" s="47">
        <v>17.95</v>
      </c>
      <c r="N417" s="47">
        <v>453.87</v>
      </c>
      <c r="O417" s="47">
        <v>7</v>
      </c>
      <c r="P417" s="2">
        <f t="shared" si="6"/>
        <v>385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13771423</v>
      </c>
      <c r="G418" s="47">
        <v>13771423</v>
      </c>
      <c r="H418" s="47">
        <v>1906030</v>
      </c>
      <c r="I418" s="47">
        <v>1906030</v>
      </c>
      <c r="J418" s="47">
        <v>0</v>
      </c>
      <c r="K418" s="47">
        <v>0</v>
      </c>
      <c r="L418" s="47">
        <v>93.907300000000006</v>
      </c>
      <c r="M418" s="47">
        <v>17.93</v>
      </c>
      <c r="N418" s="47">
        <v>458.86</v>
      </c>
      <c r="O418" s="47">
        <v>7</v>
      </c>
      <c r="P418" s="2">
        <f t="shared" si="6"/>
        <v>469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13770954</v>
      </c>
      <c r="G419" s="47">
        <v>13770954</v>
      </c>
      <c r="H419" s="47">
        <v>1905968</v>
      </c>
      <c r="I419" s="47">
        <v>1905968</v>
      </c>
      <c r="J419" s="47">
        <v>0</v>
      </c>
      <c r="K419" s="47">
        <v>0</v>
      </c>
      <c r="L419" s="47">
        <v>93.074600000000004</v>
      </c>
      <c r="M419" s="47">
        <v>18.100000000000001</v>
      </c>
      <c r="N419" s="47">
        <v>556.32000000000005</v>
      </c>
      <c r="O419" s="47">
        <v>7</v>
      </c>
      <c r="P419" s="2">
        <f t="shared" si="6"/>
        <v>517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13770437</v>
      </c>
      <c r="G420" s="47">
        <v>13770437</v>
      </c>
      <c r="H420" s="47">
        <v>1905899</v>
      </c>
      <c r="I420" s="47">
        <v>1905899</v>
      </c>
      <c r="J420" s="47">
        <v>0</v>
      </c>
      <c r="K420" s="47">
        <v>0</v>
      </c>
      <c r="L420" s="47">
        <v>93.757199999999997</v>
      </c>
      <c r="M420" s="47">
        <v>17.93</v>
      </c>
      <c r="N420" s="47">
        <v>350.37</v>
      </c>
      <c r="O420" s="47">
        <v>7</v>
      </c>
      <c r="P420" s="2">
        <f t="shared" si="6"/>
        <v>529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13769908</v>
      </c>
      <c r="G421" s="47">
        <v>13769908</v>
      </c>
      <c r="H421" s="47">
        <v>1905829</v>
      </c>
      <c r="I421" s="47">
        <v>1905829</v>
      </c>
      <c r="J421" s="47">
        <v>0</v>
      </c>
      <c r="K421" s="47">
        <v>0</v>
      </c>
      <c r="L421" s="47">
        <v>94.658799999999999</v>
      </c>
      <c r="M421" s="47">
        <v>17.38</v>
      </c>
      <c r="N421" s="47">
        <v>313.08</v>
      </c>
      <c r="O421" s="47">
        <v>7</v>
      </c>
      <c r="P421" s="2">
        <f t="shared" si="6"/>
        <v>313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13769595</v>
      </c>
      <c r="G422" s="47">
        <v>13769595</v>
      </c>
      <c r="H422" s="47">
        <v>1905788</v>
      </c>
      <c r="I422" s="47">
        <v>1905788</v>
      </c>
      <c r="J422" s="47">
        <v>0</v>
      </c>
      <c r="K422" s="47">
        <v>0</v>
      </c>
      <c r="L422" s="47">
        <v>94.971599999999995</v>
      </c>
      <c r="M422" s="47">
        <v>17.8</v>
      </c>
      <c r="N422" s="47">
        <v>439.75</v>
      </c>
      <c r="O422" s="47">
        <v>7</v>
      </c>
      <c r="P422" s="2">
        <f t="shared" si="6"/>
        <v>313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13769282</v>
      </c>
      <c r="G423" s="47">
        <v>13769282</v>
      </c>
      <c r="H423" s="47">
        <v>1905747</v>
      </c>
      <c r="I423" s="47">
        <v>1905747</v>
      </c>
      <c r="J423" s="47">
        <v>0</v>
      </c>
      <c r="K423" s="47">
        <v>0</v>
      </c>
      <c r="L423" s="47">
        <v>93.828599999999994</v>
      </c>
      <c r="M423" s="47">
        <v>18.22</v>
      </c>
      <c r="N423" s="47">
        <v>626.41</v>
      </c>
      <c r="O423" s="47">
        <v>7</v>
      </c>
      <c r="P423" s="2">
        <f t="shared" si="6"/>
        <v>498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13768784</v>
      </c>
      <c r="G424" s="47">
        <v>13768784</v>
      </c>
      <c r="H424" s="47">
        <v>1905681</v>
      </c>
      <c r="I424" s="47">
        <v>1905681</v>
      </c>
      <c r="J424" s="47">
        <v>0</v>
      </c>
      <c r="K424" s="47">
        <v>0</v>
      </c>
      <c r="L424" s="47">
        <v>92.217699999999994</v>
      </c>
      <c r="M424" s="47">
        <v>18.41</v>
      </c>
      <c r="N424" s="47">
        <v>524</v>
      </c>
      <c r="O424" s="47">
        <v>7</v>
      </c>
      <c r="P424" s="2">
        <f t="shared" si="6"/>
        <v>698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13768086</v>
      </c>
      <c r="G425" s="47">
        <v>13768086</v>
      </c>
      <c r="H425" s="47">
        <v>1905587</v>
      </c>
      <c r="I425" s="47">
        <v>1905587</v>
      </c>
      <c r="J425" s="47">
        <v>0</v>
      </c>
      <c r="K425" s="47">
        <v>0</v>
      </c>
      <c r="L425" s="47">
        <v>94.107799999999997</v>
      </c>
      <c r="M425" s="47">
        <v>18.059999999999999</v>
      </c>
      <c r="N425" s="47">
        <v>448.58</v>
      </c>
      <c r="O425" s="47">
        <v>7</v>
      </c>
      <c r="P425" s="2">
        <f t="shared" si="6"/>
        <v>409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13767677</v>
      </c>
      <c r="G426" s="47">
        <v>13767677</v>
      </c>
      <c r="H426" s="47">
        <v>1905533</v>
      </c>
      <c r="I426" s="47">
        <v>1905533</v>
      </c>
      <c r="J426" s="47">
        <v>0</v>
      </c>
      <c r="K426" s="47">
        <v>0</v>
      </c>
      <c r="L426" s="47">
        <v>94.582300000000004</v>
      </c>
      <c r="M426" s="47">
        <v>18.079999999999998</v>
      </c>
      <c r="N426" s="47">
        <v>512.95000000000005</v>
      </c>
      <c r="O426" s="47">
        <v>7</v>
      </c>
      <c r="P426" s="2">
        <f t="shared" si="6"/>
        <v>449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13767228</v>
      </c>
      <c r="G427" s="47">
        <v>13767228</v>
      </c>
      <c r="H427" s="47">
        <v>1905474</v>
      </c>
      <c r="I427" s="47">
        <v>1905474</v>
      </c>
      <c r="J427" s="47">
        <v>0</v>
      </c>
      <c r="K427" s="47">
        <v>0</v>
      </c>
      <c r="L427" s="47">
        <v>93.627399999999994</v>
      </c>
      <c r="M427" s="47">
        <v>18.29</v>
      </c>
      <c r="N427" s="47">
        <v>453.92</v>
      </c>
      <c r="O427" s="47">
        <v>7</v>
      </c>
      <c r="P427" s="2">
        <f t="shared" si="6"/>
        <v>520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13766708</v>
      </c>
      <c r="G428" s="47">
        <v>13766708</v>
      </c>
      <c r="H428" s="47">
        <v>1905405</v>
      </c>
      <c r="I428" s="47">
        <v>1905405</v>
      </c>
      <c r="J428" s="47">
        <v>0</v>
      </c>
      <c r="K428" s="47">
        <v>0</v>
      </c>
      <c r="L428" s="47">
        <v>94.101799999999997</v>
      </c>
      <c r="M428" s="47">
        <v>18.43</v>
      </c>
      <c r="N428" s="47">
        <v>387.97</v>
      </c>
      <c r="O428" s="47">
        <v>7</v>
      </c>
      <c r="P428" s="2">
        <f t="shared" si="6"/>
        <v>468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13766240</v>
      </c>
      <c r="G429" s="47">
        <v>13766240</v>
      </c>
      <c r="H429" s="47">
        <v>1905343</v>
      </c>
      <c r="I429" s="47">
        <v>1905343</v>
      </c>
      <c r="J429" s="47">
        <v>0</v>
      </c>
      <c r="K429" s="47">
        <v>0</v>
      </c>
      <c r="L429" s="47">
        <v>94.917400000000001</v>
      </c>
      <c r="M429" s="47">
        <v>18.37</v>
      </c>
      <c r="N429" s="47">
        <v>355.85</v>
      </c>
      <c r="O429" s="47">
        <v>7</v>
      </c>
      <c r="P429" s="2">
        <f t="shared" si="6"/>
        <v>366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13765874</v>
      </c>
      <c r="G430" s="47">
        <v>13765874</v>
      </c>
      <c r="H430" s="47">
        <v>1905295</v>
      </c>
      <c r="I430" s="47">
        <v>1905295</v>
      </c>
      <c r="J430" s="47">
        <v>0</v>
      </c>
      <c r="K430" s="47">
        <v>0</v>
      </c>
      <c r="L430" s="47">
        <v>94.154799999999994</v>
      </c>
      <c r="M430" s="47">
        <v>18.690000000000001</v>
      </c>
      <c r="N430" s="47">
        <v>399.08</v>
      </c>
      <c r="O430" s="47">
        <v>7</v>
      </c>
      <c r="P430" s="2">
        <f t="shared" si="6"/>
        <v>348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13765526</v>
      </c>
      <c r="G431" s="47">
        <v>13765526</v>
      </c>
      <c r="H431" s="47">
        <v>1905249</v>
      </c>
      <c r="I431" s="47">
        <v>1905249</v>
      </c>
      <c r="J431" s="47">
        <v>0</v>
      </c>
      <c r="K431" s="47">
        <v>0</v>
      </c>
      <c r="L431" s="47">
        <v>94.0154</v>
      </c>
      <c r="M431" s="47">
        <v>19.350000000000001</v>
      </c>
      <c r="N431" s="47">
        <v>346.1</v>
      </c>
      <c r="O431" s="47">
        <v>7</v>
      </c>
      <c r="P431" s="2">
        <f t="shared" si="6"/>
        <v>399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13765127</v>
      </c>
      <c r="G432" s="47">
        <v>13765127</v>
      </c>
      <c r="H432" s="47">
        <v>1905196</v>
      </c>
      <c r="I432" s="47">
        <v>1905196</v>
      </c>
      <c r="J432" s="47">
        <v>0</v>
      </c>
      <c r="K432" s="47">
        <v>0</v>
      </c>
      <c r="L432" s="47">
        <v>93.732100000000003</v>
      </c>
      <c r="M432" s="47">
        <v>19.8</v>
      </c>
      <c r="N432" s="47">
        <v>335.57</v>
      </c>
      <c r="O432" s="47">
        <v>7</v>
      </c>
      <c r="P432" s="2">
        <f t="shared" si="6"/>
        <v>352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13764775</v>
      </c>
      <c r="G433" s="47">
        <v>13764775</v>
      </c>
      <c r="H433" s="47">
        <v>1905149</v>
      </c>
      <c r="I433" s="47">
        <v>1905149</v>
      </c>
      <c r="J433" s="47">
        <v>0</v>
      </c>
      <c r="K433" s="47">
        <v>0</v>
      </c>
      <c r="L433" s="47">
        <v>93.691900000000004</v>
      </c>
      <c r="M433" s="47">
        <v>20.69</v>
      </c>
      <c r="N433" s="47">
        <v>262.20999999999998</v>
      </c>
      <c r="O433" s="47">
        <v>7</v>
      </c>
      <c r="P433" s="2">
        <f t="shared" si="6"/>
        <v>299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13764476</v>
      </c>
      <c r="G434" s="47">
        <v>13764476</v>
      </c>
      <c r="H434" s="47">
        <v>1905109</v>
      </c>
      <c r="I434" s="47">
        <v>1905109</v>
      </c>
      <c r="J434" s="47">
        <v>0</v>
      </c>
      <c r="K434" s="47">
        <v>0</v>
      </c>
      <c r="L434" s="47">
        <v>93.799000000000007</v>
      </c>
      <c r="M434" s="47">
        <v>20.37</v>
      </c>
      <c r="N434" s="47">
        <v>385.52</v>
      </c>
      <c r="O434" s="47">
        <v>7</v>
      </c>
      <c r="P434" s="2">
        <f t="shared" ref="P434:P497" si="7">F434-F435</f>
        <v>270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13764206</v>
      </c>
      <c r="G435" s="47">
        <v>13764206</v>
      </c>
      <c r="H435" s="47">
        <v>1905073</v>
      </c>
      <c r="I435" s="47">
        <v>1905073</v>
      </c>
      <c r="J435" s="47">
        <v>0</v>
      </c>
      <c r="K435" s="47">
        <v>0</v>
      </c>
      <c r="L435" s="47">
        <v>92.763999999999996</v>
      </c>
      <c r="M435" s="47">
        <v>20.52</v>
      </c>
      <c r="N435" s="47">
        <v>325.64999999999998</v>
      </c>
      <c r="O435" s="47">
        <v>7</v>
      </c>
      <c r="P435" s="2">
        <f t="shared" si="7"/>
        <v>407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13763799</v>
      </c>
      <c r="G436" s="47">
        <v>13763799</v>
      </c>
      <c r="H436" s="47">
        <v>1905018</v>
      </c>
      <c r="I436" s="47">
        <v>1905018</v>
      </c>
      <c r="J436" s="47">
        <v>0</v>
      </c>
      <c r="K436" s="47">
        <v>0</v>
      </c>
      <c r="L436" s="47">
        <v>92.516499999999994</v>
      </c>
      <c r="M436" s="47">
        <v>20.6</v>
      </c>
      <c r="N436" s="47">
        <v>341.02</v>
      </c>
      <c r="O436" s="47">
        <v>7</v>
      </c>
      <c r="P436" s="2">
        <f t="shared" si="7"/>
        <v>311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13763488</v>
      </c>
      <c r="G437" s="47">
        <v>13763488</v>
      </c>
      <c r="H437" s="47">
        <v>1904976</v>
      </c>
      <c r="I437" s="47">
        <v>1904976</v>
      </c>
      <c r="J437" s="47">
        <v>0</v>
      </c>
      <c r="K437" s="47">
        <v>0</v>
      </c>
      <c r="L437" s="47">
        <v>92.816800000000001</v>
      </c>
      <c r="M437" s="47">
        <v>20.13</v>
      </c>
      <c r="N437" s="47">
        <v>401.46</v>
      </c>
      <c r="O437" s="47">
        <v>7</v>
      </c>
      <c r="P437" s="2">
        <f t="shared" si="7"/>
        <v>356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13763132</v>
      </c>
      <c r="G438" s="47">
        <v>13763132</v>
      </c>
      <c r="H438" s="47">
        <v>1904928</v>
      </c>
      <c r="I438" s="47">
        <v>1904928</v>
      </c>
      <c r="J438" s="47">
        <v>0</v>
      </c>
      <c r="K438" s="47">
        <v>0</v>
      </c>
      <c r="L438" s="47">
        <v>92.752099999999999</v>
      </c>
      <c r="M438" s="47">
        <v>19.64</v>
      </c>
      <c r="N438" s="47">
        <v>416.35</v>
      </c>
      <c r="O438" s="47">
        <v>7</v>
      </c>
      <c r="P438" s="2">
        <f t="shared" si="7"/>
        <v>409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13762723</v>
      </c>
      <c r="G439" s="47">
        <v>13762723</v>
      </c>
      <c r="H439" s="47">
        <v>1904873</v>
      </c>
      <c r="I439" s="47">
        <v>1904873</v>
      </c>
      <c r="J439" s="47">
        <v>0</v>
      </c>
      <c r="K439" s="47">
        <v>0</v>
      </c>
      <c r="L439" s="47">
        <v>92.845500000000001</v>
      </c>
      <c r="M439" s="47">
        <v>19.3</v>
      </c>
      <c r="N439" s="47">
        <v>496.38</v>
      </c>
      <c r="O439" s="47">
        <v>7</v>
      </c>
      <c r="P439" s="2">
        <f t="shared" si="7"/>
        <v>454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13762269</v>
      </c>
      <c r="G440" s="47">
        <v>13762269</v>
      </c>
      <c r="H440" s="47">
        <v>1904812</v>
      </c>
      <c r="I440" s="47">
        <v>1904812</v>
      </c>
      <c r="J440" s="47">
        <v>0</v>
      </c>
      <c r="K440" s="47">
        <v>0</v>
      </c>
      <c r="L440" s="47">
        <v>93.955500000000001</v>
      </c>
      <c r="M440" s="47">
        <v>18.34</v>
      </c>
      <c r="N440" s="47">
        <v>257.58999999999997</v>
      </c>
      <c r="O440" s="47">
        <v>7</v>
      </c>
      <c r="P440" s="2">
        <f t="shared" si="7"/>
        <v>430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13761839</v>
      </c>
      <c r="G441" s="47">
        <v>13761839</v>
      </c>
      <c r="H441" s="47">
        <v>1904755</v>
      </c>
      <c r="I441" s="47">
        <v>1904755</v>
      </c>
      <c r="J441" s="47">
        <v>0</v>
      </c>
      <c r="K441" s="47">
        <v>0</v>
      </c>
      <c r="L441" s="47">
        <v>93.511399999999995</v>
      </c>
      <c r="M441" s="47">
        <v>17.39</v>
      </c>
      <c r="N441" s="47">
        <v>256.29000000000002</v>
      </c>
      <c r="O441" s="47">
        <v>7</v>
      </c>
      <c r="P441" s="2">
        <f t="shared" si="7"/>
        <v>257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13761582</v>
      </c>
      <c r="G442" s="47">
        <v>13761582</v>
      </c>
      <c r="H442" s="47">
        <v>1904721</v>
      </c>
      <c r="I442" s="47">
        <v>1904721</v>
      </c>
      <c r="J442" s="47">
        <v>0</v>
      </c>
      <c r="K442" s="47">
        <v>0</v>
      </c>
      <c r="L442" s="47">
        <v>93.434799999999996</v>
      </c>
      <c r="M442" s="47">
        <v>17.170000000000002</v>
      </c>
      <c r="N442" s="47">
        <v>271.64</v>
      </c>
      <c r="O442" s="47">
        <v>7</v>
      </c>
      <c r="P442" s="2">
        <f t="shared" si="7"/>
        <v>242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13761340</v>
      </c>
      <c r="G443" s="47">
        <v>13761340</v>
      </c>
      <c r="H443" s="47">
        <v>1904689</v>
      </c>
      <c r="I443" s="47">
        <v>1904689</v>
      </c>
      <c r="J443" s="47">
        <v>0</v>
      </c>
      <c r="K443" s="47">
        <v>0</v>
      </c>
      <c r="L443" s="47">
        <v>93.485799999999998</v>
      </c>
      <c r="M443" s="47">
        <v>17.440000000000001</v>
      </c>
      <c r="N443" s="47">
        <v>363.33</v>
      </c>
      <c r="O443" s="47">
        <v>7</v>
      </c>
      <c r="P443" s="2">
        <f t="shared" si="7"/>
        <v>309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13761031</v>
      </c>
      <c r="G444" s="47">
        <v>13761031</v>
      </c>
      <c r="H444" s="47">
        <v>1904648</v>
      </c>
      <c r="I444" s="47">
        <v>1904648</v>
      </c>
      <c r="J444" s="47">
        <v>0</v>
      </c>
      <c r="K444" s="47">
        <v>0</v>
      </c>
      <c r="L444" s="47">
        <v>93.966899999999995</v>
      </c>
      <c r="M444" s="47">
        <v>17.62</v>
      </c>
      <c r="N444" s="47">
        <v>378.89</v>
      </c>
      <c r="O444" s="47">
        <v>7</v>
      </c>
      <c r="P444" s="2">
        <f t="shared" si="7"/>
        <v>356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13760675</v>
      </c>
      <c r="G445" s="47">
        <v>13760675</v>
      </c>
      <c r="H445" s="47">
        <v>1904601</v>
      </c>
      <c r="I445" s="47">
        <v>1904601</v>
      </c>
      <c r="J445" s="47">
        <v>0</v>
      </c>
      <c r="K445" s="47">
        <v>0</v>
      </c>
      <c r="L445" s="47">
        <v>94.226100000000002</v>
      </c>
      <c r="M445" s="47">
        <v>17.88</v>
      </c>
      <c r="N445" s="47">
        <v>439.52</v>
      </c>
      <c r="O445" s="47">
        <v>7</v>
      </c>
      <c r="P445" s="2">
        <f t="shared" si="7"/>
        <v>394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13760281</v>
      </c>
      <c r="G446" s="47">
        <v>13760281</v>
      </c>
      <c r="H446" s="47">
        <v>1904549</v>
      </c>
      <c r="I446" s="47">
        <v>1904549</v>
      </c>
      <c r="J446" s="47">
        <v>0</v>
      </c>
      <c r="K446" s="47">
        <v>0</v>
      </c>
      <c r="L446" s="47">
        <v>94.036100000000005</v>
      </c>
      <c r="M446" s="47">
        <v>18.07</v>
      </c>
      <c r="N446" s="47">
        <v>386.77</v>
      </c>
      <c r="O446" s="47">
        <v>7</v>
      </c>
      <c r="P446" s="2">
        <f t="shared" si="7"/>
        <v>454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13759827</v>
      </c>
      <c r="G447" s="47">
        <v>13759827</v>
      </c>
      <c r="H447" s="47">
        <v>1904489</v>
      </c>
      <c r="I447" s="47">
        <v>1904489</v>
      </c>
      <c r="J447" s="47">
        <v>0</v>
      </c>
      <c r="K447" s="47">
        <v>0</v>
      </c>
      <c r="L447" s="47">
        <v>94.308199999999999</v>
      </c>
      <c r="M447" s="47">
        <v>17.89</v>
      </c>
      <c r="N447" s="47">
        <v>445.68</v>
      </c>
      <c r="O447" s="47">
        <v>7</v>
      </c>
      <c r="P447" s="2">
        <f t="shared" si="7"/>
        <v>372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13759455</v>
      </c>
      <c r="G448" s="47">
        <v>13759455</v>
      </c>
      <c r="H448" s="47">
        <v>1904440</v>
      </c>
      <c r="I448" s="47">
        <v>1904440</v>
      </c>
      <c r="J448" s="47">
        <v>0</v>
      </c>
      <c r="K448" s="47">
        <v>0</v>
      </c>
      <c r="L448" s="47">
        <v>93.971900000000005</v>
      </c>
      <c r="M448" s="47">
        <v>18.05</v>
      </c>
      <c r="N448" s="47">
        <v>274.5</v>
      </c>
      <c r="O448" s="47">
        <v>7</v>
      </c>
      <c r="P448" s="2">
        <f t="shared" si="7"/>
        <v>416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13759039</v>
      </c>
      <c r="G449" s="47">
        <v>13759039</v>
      </c>
      <c r="H449" s="47">
        <v>1904385</v>
      </c>
      <c r="I449" s="47">
        <v>1904385</v>
      </c>
      <c r="J449" s="47">
        <v>0</v>
      </c>
      <c r="K449" s="47">
        <v>0</v>
      </c>
      <c r="L449" s="47">
        <v>94.640500000000003</v>
      </c>
      <c r="M449" s="47">
        <v>17.899999999999999</v>
      </c>
      <c r="N449" s="47">
        <v>297.61</v>
      </c>
      <c r="O449" s="47">
        <v>7</v>
      </c>
      <c r="P449" s="2">
        <f t="shared" si="7"/>
        <v>282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13758757</v>
      </c>
      <c r="G450" s="47">
        <v>13758757</v>
      </c>
      <c r="H450" s="47">
        <v>1904348</v>
      </c>
      <c r="I450" s="47">
        <v>1904348</v>
      </c>
      <c r="J450" s="47">
        <v>0</v>
      </c>
      <c r="K450" s="47">
        <v>0</v>
      </c>
      <c r="L450" s="47">
        <v>94.995000000000005</v>
      </c>
      <c r="M450" s="47">
        <v>18.149999999999999</v>
      </c>
      <c r="N450" s="47">
        <v>266.37</v>
      </c>
      <c r="O450" s="47">
        <v>7</v>
      </c>
      <c r="P450" s="2">
        <f t="shared" si="7"/>
        <v>283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13758474</v>
      </c>
      <c r="G451" s="47">
        <v>13758474</v>
      </c>
      <c r="H451" s="47">
        <v>1904311</v>
      </c>
      <c r="I451" s="47">
        <v>1904311</v>
      </c>
      <c r="J451" s="47">
        <v>0</v>
      </c>
      <c r="K451" s="47">
        <v>0</v>
      </c>
      <c r="L451" s="47">
        <v>94.656499999999994</v>
      </c>
      <c r="M451" s="47">
        <v>18.309999999999999</v>
      </c>
      <c r="N451" s="47">
        <v>386.55</v>
      </c>
      <c r="O451" s="47">
        <v>7</v>
      </c>
      <c r="P451" s="2">
        <f t="shared" si="7"/>
        <v>273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13758201</v>
      </c>
      <c r="G452" s="47">
        <v>13758201</v>
      </c>
      <c r="H452" s="47">
        <v>1904275</v>
      </c>
      <c r="I452" s="47">
        <v>1904275</v>
      </c>
      <c r="J452" s="47">
        <v>0</v>
      </c>
      <c r="K452" s="47">
        <v>0</v>
      </c>
      <c r="L452" s="47">
        <v>94.354900000000001</v>
      </c>
      <c r="M452" s="47">
        <v>18.63</v>
      </c>
      <c r="N452" s="47">
        <v>485.14</v>
      </c>
      <c r="O452" s="47">
        <v>7</v>
      </c>
      <c r="P452" s="2">
        <f t="shared" si="7"/>
        <v>432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13757769</v>
      </c>
      <c r="G453" s="47">
        <v>13757769</v>
      </c>
      <c r="H453" s="47">
        <v>1904218</v>
      </c>
      <c r="I453" s="47">
        <v>1904218</v>
      </c>
      <c r="J453" s="47">
        <v>0</v>
      </c>
      <c r="K453" s="47">
        <v>0</v>
      </c>
      <c r="L453" s="47">
        <v>94.4756</v>
      </c>
      <c r="M453" s="47">
        <v>18.690000000000001</v>
      </c>
      <c r="N453" s="47">
        <v>386.34</v>
      </c>
      <c r="O453" s="47">
        <v>7</v>
      </c>
      <c r="P453" s="2">
        <f t="shared" si="7"/>
        <v>470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13757299</v>
      </c>
      <c r="G454" s="47">
        <v>13757299</v>
      </c>
      <c r="H454" s="47">
        <v>1904156</v>
      </c>
      <c r="I454" s="47">
        <v>1904156</v>
      </c>
      <c r="J454" s="47">
        <v>0</v>
      </c>
      <c r="K454" s="47">
        <v>0</v>
      </c>
      <c r="L454" s="47">
        <v>94.348799999999997</v>
      </c>
      <c r="M454" s="47">
        <v>18.47</v>
      </c>
      <c r="N454" s="47">
        <v>355.14</v>
      </c>
      <c r="O454" s="47">
        <v>7</v>
      </c>
      <c r="P454" s="2">
        <f t="shared" si="7"/>
        <v>364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13756935</v>
      </c>
      <c r="G455" s="47">
        <v>13756935</v>
      </c>
      <c r="H455" s="47">
        <v>1904108</v>
      </c>
      <c r="I455" s="47">
        <v>1904108</v>
      </c>
      <c r="J455" s="47">
        <v>0</v>
      </c>
      <c r="K455" s="47">
        <v>0</v>
      </c>
      <c r="L455" s="47">
        <v>94.051199999999994</v>
      </c>
      <c r="M455" s="47">
        <v>19.010000000000002</v>
      </c>
      <c r="N455" s="47">
        <v>383.37</v>
      </c>
      <c r="O455" s="47">
        <v>7</v>
      </c>
      <c r="P455" s="2">
        <f t="shared" si="7"/>
        <v>377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13756558</v>
      </c>
      <c r="G456" s="47">
        <v>13756558</v>
      </c>
      <c r="H456" s="47">
        <v>1904058</v>
      </c>
      <c r="I456" s="47">
        <v>1904058</v>
      </c>
      <c r="J456" s="47">
        <v>0</v>
      </c>
      <c r="K456" s="47">
        <v>0</v>
      </c>
      <c r="L456" s="47">
        <v>94.069500000000005</v>
      </c>
      <c r="M456" s="47">
        <v>19.79</v>
      </c>
      <c r="N456" s="47">
        <v>262.72000000000003</v>
      </c>
      <c r="O456" s="47">
        <v>7</v>
      </c>
      <c r="P456" s="2">
        <f t="shared" si="7"/>
        <v>346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13756212</v>
      </c>
      <c r="G457" s="47">
        <v>13756212</v>
      </c>
      <c r="H457" s="47">
        <v>1904012</v>
      </c>
      <c r="I457" s="47">
        <v>1904012</v>
      </c>
      <c r="J457" s="47">
        <v>0</v>
      </c>
      <c r="K457" s="47">
        <v>0</v>
      </c>
      <c r="L457" s="47">
        <v>93.587900000000005</v>
      </c>
      <c r="M457" s="47">
        <v>19.86</v>
      </c>
      <c r="N457" s="47">
        <v>329.26</v>
      </c>
      <c r="O457" s="47">
        <v>7</v>
      </c>
      <c r="P457" s="2">
        <f t="shared" si="7"/>
        <v>277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13755935</v>
      </c>
      <c r="G458" s="47">
        <v>13755935</v>
      </c>
      <c r="H458" s="47">
        <v>1903975</v>
      </c>
      <c r="I458" s="47">
        <v>1903975</v>
      </c>
      <c r="J458" s="47">
        <v>0</v>
      </c>
      <c r="K458" s="47">
        <v>0</v>
      </c>
      <c r="L458" s="47">
        <v>93.529499999999999</v>
      </c>
      <c r="M458" s="47">
        <v>19.93</v>
      </c>
      <c r="N458" s="47">
        <v>371.78</v>
      </c>
      <c r="O458" s="47">
        <v>7</v>
      </c>
      <c r="P458" s="2">
        <f t="shared" si="7"/>
        <v>336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13755599</v>
      </c>
      <c r="G459" s="47">
        <v>13755599</v>
      </c>
      <c r="H459" s="47">
        <v>1903930</v>
      </c>
      <c r="I459" s="47">
        <v>1903930</v>
      </c>
      <c r="J459" s="47">
        <v>0</v>
      </c>
      <c r="K459" s="47">
        <v>0</v>
      </c>
      <c r="L459" s="47">
        <v>92.843000000000004</v>
      </c>
      <c r="M459" s="47">
        <v>20.03</v>
      </c>
      <c r="N459" s="47">
        <v>466.77</v>
      </c>
      <c r="O459" s="47">
        <v>7</v>
      </c>
      <c r="P459" s="2">
        <f t="shared" si="7"/>
        <v>401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13755198</v>
      </c>
      <c r="G460" s="47">
        <v>13755198</v>
      </c>
      <c r="H460" s="47">
        <v>1903876</v>
      </c>
      <c r="I460" s="47">
        <v>1903876</v>
      </c>
      <c r="J460" s="47">
        <v>0</v>
      </c>
      <c r="K460" s="47">
        <v>0</v>
      </c>
      <c r="L460" s="47">
        <v>92.721800000000002</v>
      </c>
      <c r="M460" s="47">
        <v>20.13</v>
      </c>
      <c r="N460" s="47">
        <v>440.82</v>
      </c>
      <c r="O460" s="47">
        <v>7</v>
      </c>
      <c r="P460" s="2">
        <f t="shared" si="7"/>
        <v>468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13754730</v>
      </c>
      <c r="G461" s="47">
        <v>13754730</v>
      </c>
      <c r="H461" s="47">
        <v>1903813</v>
      </c>
      <c r="I461" s="47">
        <v>1903813</v>
      </c>
      <c r="J461" s="47">
        <v>0</v>
      </c>
      <c r="K461" s="47">
        <v>0</v>
      </c>
      <c r="L461" s="47">
        <v>93.404499999999999</v>
      </c>
      <c r="M461" s="47">
        <v>19.62</v>
      </c>
      <c r="N461" s="47">
        <v>513.69000000000005</v>
      </c>
      <c r="O461" s="47">
        <v>7</v>
      </c>
      <c r="P461" s="2">
        <f t="shared" si="7"/>
        <v>463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13754267</v>
      </c>
      <c r="G462" s="47">
        <v>13754267</v>
      </c>
      <c r="H462" s="47">
        <v>1903751</v>
      </c>
      <c r="I462" s="47">
        <v>1903751</v>
      </c>
      <c r="J462" s="47">
        <v>0</v>
      </c>
      <c r="K462" s="47">
        <v>0</v>
      </c>
      <c r="L462" s="47">
        <v>92.716399999999993</v>
      </c>
      <c r="M462" s="47">
        <v>19.5</v>
      </c>
      <c r="N462" s="47">
        <v>490</v>
      </c>
      <c r="O462" s="47">
        <v>7</v>
      </c>
      <c r="P462" s="2">
        <f t="shared" si="7"/>
        <v>498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13753769</v>
      </c>
      <c r="G463" s="47">
        <v>13753769</v>
      </c>
      <c r="H463" s="47">
        <v>1903684</v>
      </c>
      <c r="I463" s="47">
        <v>1903684</v>
      </c>
      <c r="J463" s="47">
        <v>0</v>
      </c>
      <c r="K463" s="47">
        <v>0</v>
      </c>
      <c r="L463" s="47">
        <v>92.715999999999994</v>
      </c>
      <c r="M463" s="47">
        <v>19.43</v>
      </c>
      <c r="N463" s="47">
        <v>374.91</v>
      </c>
      <c r="O463" s="47">
        <v>7</v>
      </c>
      <c r="P463" s="2">
        <f t="shared" si="7"/>
        <v>491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13753278</v>
      </c>
      <c r="G464" s="47">
        <v>13753278</v>
      </c>
      <c r="H464" s="47">
        <v>1903618</v>
      </c>
      <c r="I464" s="47">
        <v>1903618</v>
      </c>
      <c r="J464" s="47">
        <v>0</v>
      </c>
      <c r="K464" s="47">
        <v>0</v>
      </c>
      <c r="L464" s="47">
        <v>93.757099999999994</v>
      </c>
      <c r="M464" s="47">
        <v>18.68</v>
      </c>
      <c r="N464" s="47">
        <v>370.99</v>
      </c>
      <c r="O464" s="47">
        <v>7</v>
      </c>
      <c r="P464" s="2">
        <f t="shared" si="7"/>
        <v>339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13752939</v>
      </c>
      <c r="G465" s="47">
        <v>13752939</v>
      </c>
      <c r="H465" s="47">
        <v>1903573</v>
      </c>
      <c r="I465" s="47">
        <v>1903573</v>
      </c>
      <c r="J465" s="47">
        <v>0</v>
      </c>
      <c r="K465" s="47">
        <v>0</v>
      </c>
      <c r="L465" s="47">
        <v>94.106899999999996</v>
      </c>
      <c r="M465" s="47">
        <v>18.420000000000002</v>
      </c>
      <c r="N465" s="47">
        <v>363.85</v>
      </c>
      <c r="O465" s="47">
        <v>7</v>
      </c>
      <c r="P465" s="2">
        <f t="shared" si="7"/>
        <v>408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13752531</v>
      </c>
      <c r="G466" s="47">
        <v>13752531</v>
      </c>
      <c r="H466" s="47">
        <v>1903519</v>
      </c>
      <c r="I466" s="47">
        <v>1903519</v>
      </c>
      <c r="J466" s="47">
        <v>0</v>
      </c>
      <c r="K466" s="47">
        <v>0</v>
      </c>
      <c r="L466" s="47">
        <v>94.4499</v>
      </c>
      <c r="M466" s="47">
        <v>18.23</v>
      </c>
      <c r="N466" s="47">
        <v>408.08</v>
      </c>
      <c r="O466" s="47">
        <v>7</v>
      </c>
      <c r="P466" s="2">
        <f t="shared" si="7"/>
        <v>312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13752219</v>
      </c>
      <c r="G467" s="47">
        <v>13752219</v>
      </c>
      <c r="H467" s="47">
        <v>1903478</v>
      </c>
      <c r="I467" s="47">
        <v>1903478</v>
      </c>
      <c r="J467" s="47">
        <v>0</v>
      </c>
      <c r="K467" s="47">
        <v>0</v>
      </c>
      <c r="L467" s="47">
        <v>94.064400000000006</v>
      </c>
      <c r="M467" s="47">
        <v>18.510000000000002</v>
      </c>
      <c r="N467" s="47">
        <v>439.68</v>
      </c>
      <c r="O467" s="47">
        <v>7</v>
      </c>
      <c r="P467" s="2">
        <f t="shared" si="7"/>
        <v>461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13751758</v>
      </c>
      <c r="G468" s="47">
        <v>13751758</v>
      </c>
      <c r="H468" s="47">
        <v>1903417</v>
      </c>
      <c r="I468" s="47">
        <v>1903417</v>
      </c>
      <c r="J468" s="47">
        <v>0</v>
      </c>
      <c r="K468" s="47">
        <v>0</v>
      </c>
      <c r="L468" s="47">
        <v>94.465400000000002</v>
      </c>
      <c r="M468" s="47">
        <v>18.37</v>
      </c>
      <c r="N468" s="47">
        <v>334.78</v>
      </c>
      <c r="O468" s="47">
        <v>7</v>
      </c>
      <c r="P468" s="2">
        <f t="shared" si="7"/>
        <v>409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13751349</v>
      </c>
      <c r="G469" s="47">
        <v>13751349</v>
      </c>
      <c r="H469" s="47">
        <v>1903363</v>
      </c>
      <c r="I469" s="47">
        <v>1903363</v>
      </c>
      <c r="J469" s="47">
        <v>0</v>
      </c>
      <c r="K469" s="47">
        <v>0</v>
      </c>
      <c r="L469" s="47">
        <v>94.912899999999993</v>
      </c>
      <c r="M469" s="47">
        <v>18.32</v>
      </c>
      <c r="N469" s="47">
        <v>382.32</v>
      </c>
      <c r="O469" s="47">
        <v>7</v>
      </c>
      <c r="P469" s="2">
        <f t="shared" si="7"/>
        <v>321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13751028</v>
      </c>
      <c r="G470" s="47">
        <v>13751028</v>
      </c>
      <c r="H470" s="47">
        <v>1903321</v>
      </c>
      <c r="I470" s="47">
        <v>1903321</v>
      </c>
      <c r="J470" s="47">
        <v>0</v>
      </c>
      <c r="K470" s="47">
        <v>0</v>
      </c>
      <c r="L470" s="47">
        <v>95.113900000000001</v>
      </c>
      <c r="M470" s="47">
        <v>18.36</v>
      </c>
      <c r="N470" s="47">
        <v>319.47000000000003</v>
      </c>
      <c r="O470" s="47">
        <v>7</v>
      </c>
      <c r="P470" s="2">
        <f t="shared" si="7"/>
        <v>389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13750639</v>
      </c>
      <c r="G471" s="47">
        <v>13750639</v>
      </c>
      <c r="H471" s="47">
        <v>1903270</v>
      </c>
      <c r="I471" s="47">
        <v>1903270</v>
      </c>
      <c r="J471" s="47">
        <v>0</v>
      </c>
      <c r="K471" s="47">
        <v>0</v>
      </c>
      <c r="L471" s="47">
        <v>94.5381</v>
      </c>
      <c r="M471" s="47">
        <v>18.21</v>
      </c>
      <c r="N471" s="47">
        <v>312.29000000000002</v>
      </c>
      <c r="O471" s="47">
        <v>7</v>
      </c>
      <c r="P471" s="2">
        <f t="shared" si="7"/>
        <v>304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13750335</v>
      </c>
      <c r="G472" s="47">
        <v>13750335</v>
      </c>
      <c r="H472" s="47">
        <v>1903230</v>
      </c>
      <c r="I472" s="47">
        <v>1903230</v>
      </c>
      <c r="J472" s="47">
        <v>0</v>
      </c>
      <c r="K472" s="47">
        <v>0</v>
      </c>
      <c r="L472" s="47">
        <v>94.839500000000001</v>
      </c>
      <c r="M472" s="47">
        <v>18.39</v>
      </c>
      <c r="N472" s="47">
        <v>350.16</v>
      </c>
      <c r="O472" s="47">
        <v>7</v>
      </c>
      <c r="P472" s="2">
        <f t="shared" si="7"/>
        <v>335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13750000</v>
      </c>
      <c r="G473" s="47">
        <v>13750000</v>
      </c>
      <c r="H473" s="47">
        <v>1903186</v>
      </c>
      <c r="I473" s="47">
        <v>1903186</v>
      </c>
      <c r="J473" s="47">
        <v>0</v>
      </c>
      <c r="K473" s="47">
        <v>0</v>
      </c>
      <c r="L473" s="47">
        <v>94.896199999999993</v>
      </c>
      <c r="M473" s="47">
        <v>18.260000000000002</v>
      </c>
      <c r="N473" s="47">
        <v>290.73</v>
      </c>
      <c r="O473" s="47">
        <v>7</v>
      </c>
      <c r="P473" s="2">
        <f t="shared" si="7"/>
        <v>328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13749672</v>
      </c>
      <c r="G474" s="47">
        <v>13749672</v>
      </c>
      <c r="H474" s="47">
        <v>1903143</v>
      </c>
      <c r="I474" s="47">
        <v>1903143</v>
      </c>
      <c r="J474" s="47">
        <v>0</v>
      </c>
      <c r="K474" s="47">
        <v>0</v>
      </c>
      <c r="L474" s="47">
        <v>95.203500000000005</v>
      </c>
      <c r="M474" s="47">
        <v>18.329999999999998</v>
      </c>
      <c r="N474" s="47">
        <v>357.09</v>
      </c>
      <c r="O474" s="47">
        <v>7</v>
      </c>
      <c r="P474" s="2">
        <f t="shared" si="7"/>
        <v>298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13749374</v>
      </c>
      <c r="G475" s="47">
        <v>13749374</v>
      </c>
      <c r="H475" s="47">
        <v>1903104</v>
      </c>
      <c r="I475" s="47">
        <v>1903104</v>
      </c>
      <c r="J475" s="47">
        <v>0</v>
      </c>
      <c r="K475" s="47">
        <v>0</v>
      </c>
      <c r="L475" s="47">
        <v>94.404799999999994</v>
      </c>
      <c r="M475" s="47">
        <v>18.48</v>
      </c>
      <c r="N475" s="47">
        <v>386.49</v>
      </c>
      <c r="O475" s="47">
        <v>7</v>
      </c>
      <c r="P475" s="2">
        <f t="shared" si="7"/>
        <v>372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13749002</v>
      </c>
      <c r="G476" s="47">
        <v>13749002</v>
      </c>
      <c r="H476" s="47">
        <v>1903055</v>
      </c>
      <c r="I476" s="47">
        <v>1903055</v>
      </c>
      <c r="J476" s="47">
        <v>0</v>
      </c>
      <c r="K476" s="47">
        <v>0</v>
      </c>
      <c r="L476" s="47">
        <v>94.512699999999995</v>
      </c>
      <c r="M476" s="47">
        <v>18.36</v>
      </c>
      <c r="N476" s="47">
        <v>417.71</v>
      </c>
      <c r="O476" s="47">
        <v>7</v>
      </c>
      <c r="P476" s="2">
        <f t="shared" si="7"/>
        <v>379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13748623</v>
      </c>
      <c r="G477" s="47">
        <v>13748623</v>
      </c>
      <c r="H477" s="47">
        <v>1903005</v>
      </c>
      <c r="I477" s="47">
        <v>1903005</v>
      </c>
      <c r="J477" s="47">
        <v>0</v>
      </c>
      <c r="K477" s="47">
        <v>0</v>
      </c>
      <c r="L477" s="47">
        <v>94.478899999999996</v>
      </c>
      <c r="M477" s="47">
        <v>18.64</v>
      </c>
      <c r="N477" s="47">
        <v>438.58</v>
      </c>
      <c r="O477" s="47">
        <v>7</v>
      </c>
      <c r="P477" s="2">
        <f t="shared" si="7"/>
        <v>455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13748168</v>
      </c>
      <c r="G478" s="47">
        <v>13748168</v>
      </c>
      <c r="H478" s="47">
        <v>1902945</v>
      </c>
      <c r="I478" s="47">
        <v>1902945</v>
      </c>
      <c r="J478" s="47">
        <v>0</v>
      </c>
      <c r="K478" s="47">
        <v>0</v>
      </c>
      <c r="L478" s="47">
        <v>94.012900000000002</v>
      </c>
      <c r="M478" s="47">
        <v>18.510000000000002</v>
      </c>
      <c r="N478" s="47">
        <v>443.97</v>
      </c>
      <c r="O478" s="47">
        <v>7</v>
      </c>
      <c r="P478" s="2">
        <f t="shared" si="7"/>
        <v>416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13747752</v>
      </c>
      <c r="G479" s="47">
        <v>13747752</v>
      </c>
      <c r="H479" s="47">
        <v>1902890</v>
      </c>
      <c r="I479" s="47">
        <v>1902890</v>
      </c>
      <c r="J479" s="47">
        <v>0</v>
      </c>
      <c r="K479" s="47">
        <v>0</v>
      </c>
      <c r="L479" s="47">
        <v>93.653800000000004</v>
      </c>
      <c r="M479" s="47">
        <v>18.72</v>
      </c>
      <c r="N479" s="47">
        <v>501.5</v>
      </c>
      <c r="O479" s="47">
        <v>7</v>
      </c>
      <c r="P479" s="2">
        <f t="shared" si="7"/>
        <v>451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13747301</v>
      </c>
      <c r="G480" s="47">
        <v>13747301</v>
      </c>
      <c r="H480" s="47">
        <v>1902830</v>
      </c>
      <c r="I480" s="47">
        <v>1902830</v>
      </c>
      <c r="J480" s="47">
        <v>0</v>
      </c>
      <c r="K480" s="47">
        <v>0</v>
      </c>
      <c r="L480" s="47">
        <v>93.279399999999995</v>
      </c>
      <c r="M480" s="47">
        <v>19.05</v>
      </c>
      <c r="N480" s="47">
        <v>384.07</v>
      </c>
      <c r="O480" s="47">
        <v>7</v>
      </c>
      <c r="P480" s="2">
        <f t="shared" si="7"/>
        <v>502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13746799</v>
      </c>
      <c r="G481" s="47">
        <v>13746799</v>
      </c>
      <c r="H481" s="47">
        <v>1902763</v>
      </c>
      <c r="I481" s="47">
        <v>1902763</v>
      </c>
      <c r="J481" s="47">
        <v>0</v>
      </c>
      <c r="K481" s="47">
        <v>0</v>
      </c>
      <c r="L481" s="47">
        <v>93.888900000000007</v>
      </c>
      <c r="M481" s="47">
        <v>18.88</v>
      </c>
      <c r="N481" s="47">
        <v>367.73</v>
      </c>
      <c r="O481" s="47">
        <v>7</v>
      </c>
      <c r="P481" s="2">
        <f t="shared" si="7"/>
        <v>369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13746430</v>
      </c>
      <c r="G482" s="47">
        <v>13746430</v>
      </c>
      <c r="H482" s="47">
        <v>1902714</v>
      </c>
      <c r="I482" s="47">
        <v>1902714</v>
      </c>
      <c r="J482" s="47">
        <v>0</v>
      </c>
      <c r="K482" s="47">
        <v>0</v>
      </c>
      <c r="L482" s="47">
        <v>93.513499999999993</v>
      </c>
      <c r="M482" s="47">
        <v>19.010000000000002</v>
      </c>
      <c r="N482" s="47">
        <v>261.45999999999998</v>
      </c>
      <c r="O482" s="47">
        <v>7</v>
      </c>
      <c r="P482" s="2">
        <f t="shared" si="7"/>
        <v>337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13746093</v>
      </c>
      <c r="G483" s="47">
        <v>13746093</v>
      </c>
      <c r="H483" s="47">
        <v>1902669</v>
      </c>
      <c r="I483" s="47">
        <v>1902669</v>
      </c>
      <c r="J483" s="47">
        <v>0</v>
      </c>
      <c r="K483" s="47">
        <v>0</v>
      </c>
      <c r="L483" s="47">
        <v>92.751300000000001</v>
      </c>
      <c r="M483" s="47">
        <v>19.829999999999998</v>
      </c>
      <c r="N483" s="47">
        <v>281.60000000000002</v>
      </c>
      <c r="O483" s="47">
        <v>7</v>
      </c>
      <c r="P483" s="2">
        <f t="shared" si="7"/>
        <v>275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13745818</v>
      </c>
      <c r="G484" s="47">
        <v>13745818</v>
      </c>
      <c r="H484" s="47">
        <v>1902632</v>
      </c>
      <c r="I484" s="47">
        <v>1902632</v>
      </c>
      <c r="J484" s="47">
        <v>0</v>
      </c>
      <c r="K484" s="47">
        <v>0</v>
      </c>
      <c r="L484" s="47">
        <v>93.073599999999999</v>
      </c>
      <c r="M484" s="47">
        <v>20.52</v>
      </c>
      <c r="N484" s="47">
        <v>322.10000000000002</v>
      </c>
      <c r="O484" s="47">
        <v>7</v>
      </c>
      <c r="P484" s="2">
        <f t="shared" si="7"/>
        <v>275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13745543</v>
      </c>
      <c r="G485" s="47">
        <v>13745543</v>
      </c>
      <c r="H485" s="47">
        <v>1902595</v>
      </c>
      <c r="I485" s="47">
        <v>1902595</v>
      </c>
      <c r="J485" s="47">
        <v>0</v>
      </c>
      <c r="K485" s="47">
        <v>0</v>
      </c>
      <c r="L485" s="47">
        <v>93.847700000000003</v>
      </c>
      <c r="M485" s="47">
        <v>19.95</v>
      </c>
      <c r="N485" s="47">
        <v>427.37</v>
      </c>
      <c r="O485" s="47">
        <v>7</v>
      </c>
      <c r="P485" s="2">
        <f t="shared" si="7"/>
        <v>375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13745168</v>
      </c>
      <c r="G486" s="47">
        <v>13745168</v>
      </c>
      <c r="H486" s="47">
        <v>1902545</v>
      </c>
      <c r="I486" s="47">
        <v>1902545</v>
      </c>
      <c r="J486" s="47">
        <v>0</v>
      </c>
      <c r="K486" s="47">
        <v>0</v>
      </c>
      <c r="L486" s="47">
        <v>93.717500000000001</v>
      </c>
      <c r="M486" s="47">
        <v>19.41</v>
      </c>
      <c r="N486" s="47">
        <v>338.55</v>
      </c>
      <c r="O486" s="47">
        <v>7</v>
      </c>
      <c r="P486" s="2">
        <f t="shared" si="7"/>
        <v>368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13744800</v>
      </c>
      <c r="G487" s="47">
        <v>13744800</v>
      </c>
      <c r="H487" s="47">
        <v>1902496</v>
      </c>
      <c r="I487" s="47">
        <v>1902496</v>
      </c>
      <c r="J487" s="47">
        <v>0</v>
      </c>
      <c r="K487" s="47">
        <v>0</v>
      </c>
      <c r="L487" s="47">
        <v>93.556200000000004</v>
      </c>
      <c r="M487" s="47">
        <v>18.93</v>
      </c>
      <c r="N487" s="47">
        <v>511.42</v>
      </c>
      <c r="O487" s="47">
        <v>7</v>
      </c>
      <c r="P487" s="2">
        <f t="shared" si="7"/>
        <v>406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13744394</v>
      </c>
      <c r="G488" s="47">
        <v>13744394</v>
      </c>
      <c r="H488" s="47">
        <v>1902442</v>
      </c>
      <c r="I488" s="47">
        <v>1902442</v>
      </c>
      <c r="J488" s="47">
        <v>0</v>
      </c>
      <c r="K488" s="47">
        <v>0</v>
      </c>
      <c r="L488" s="47">
        <v>93.958399999999997</v>
      </c>
      <c r="M488" s="47">
        <v>18.7</v>
      </c>
      <c r="N488" s="47">
        <v>512.88</v>
      </c>
      <c r="O488" s="47">
        <v>7</v>
      </c>
      <c r="P488" s="2">
        <f t="shared" si="7"/>
        <v>505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13743889</v>
      </c>
      <c r="G489" s="47">
        <v>13743889</v>
      </c>
      <c r="H489" s="47">
        <v>1902375</v>
      </c>
      <c r="I489" s="47">
        <v>1902375</v>
      </c>
      <c r="J489" s="47">
        <v>0</v>
      </c>
      <c r="K489" s="47">
        <v>0</v>
      </c>
      <c r="L489" s="47">
        <v>93.703699999999998</v>
      </c>
      <c r="M489" s="47">
        <v>18.260000000000002</v>
      </c>
      <c r="N489" s="47">
        <v>512.48</v>
      </c>
      <c r="O489" s="47">
        <v>7</v>
      </c>
      <c r="P489" s="2">
        <f t="shared" si="7"/>
        <v>505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13743384</v>
      </c>
      <c r="G490" s="47">
        <v>13743384</v>
      </c>
      <c r="H490" s="47">
        <v>1902308</v>
      </c>
      <c r="I490" s="47">
        <v>1902308</v>
      </c>
      <c r="J490" s="47">
        <v>0</v>
      </c>
      <c r="K490" s="47">
        <v>0</v>
      </c>
      <c r="L490" s="47">
        <v>93.749799999999993</v>
      </c>
      <c r="M490" s="47">
        <v>18.149999999999999</v>
      </c>
      <c r="N490" s="47">
        <v>500.59</v>
      </c>
      <c r="O490" s="47">
        <v>7</v>
      </c>
      <c r="P490" s="2">
        <f t="shared" si="7"/>
        <v>521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13742863</v>
      </c>
      <c r="G491" s="47">
        <v>13742863</v>
      </c>
      <c r="H491" s="47">
        <v>1902239</v>
      </c>
      <c r="I491" s="47">
        <v>1902239</v>
      </c>
      <c r="J491" s="47">
        <v>0</v>
      </c>
      <c r="K491" s="47">
        <v>0</v>
      </c>
      <c r="L491" s="47">
        <v>94.250200000000007</v>
      </c>
      <c r="M491" s="47">
        <v>18.2</v>
      </c>
      <c r="N491" s="47">
        <v>470.36</v>
      </c>
      <c r="O491" s="47">
        <v>7</v>
      </c>
      <c r="P491" s="2">
        <f t="shared" si="7"/>
        <v>507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13742356</v>
      </c>
      <c r="G492" s="47">
        <v>13742356</v>
      </c>
      <c r="H492" s="47">
        <v>1902172</v>
      </c>
      <c r="I492" s="47">
        <v>1902172</v>
      </c>
      <c r="J492" s="47">
        <v>0</v>
      </c>
      <c r="K492" s="47">
        <v>0</v>
      </c>
      <c r="L492" s="47">
        <v>94.438900000000004</v>
      </c>
      <c r="M492" s="47">
        <v>18.21</v>
      </c>
      <c r="N492" s="47">
        <v>485.15</v>
      </c>
      <c r="O492" s="47">
        <v>7</v>
      </c>
      <c r="P492" s="2">
        <f t="shared" si="7"/>
        <v>433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13741923</v>
      </c>
      <c r="G493" s="47">
        <v>13741923</v>
      </c>
      <c r="H493" s="47">
        <v>1902115</v>
      </c>
      <c r="I493" s="47">
        <v>1902115</v>
      </c>
      <c r="J493" s="47">
        <v>0</v>
      </c>
      <c r="K493" s="47">
        <v>0</v>
      </c>
      <c r="L493" s="47">
        <v>94.373500000000007</v>
      </c>
      <c r="M493" s="47">
        <v>18.329999999999998</v>
      </c>
      <c r="N493" s="47">
        <v>525.76</v>
      </c>
      <c r="O493" s="47">
        <v>7</v>
      </c>
      <c r="P493" s="2">
        <f t="shared" si="7"/>
        <v>523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13741400</v>
      </c>
      <c r="G494" s="47">
        <v>13741400</v>
      </c>
      <c r="H494" s="47">
        <v>1902046</v>
      </c>
      <c r="I494" s="47">
        <v>1902046</v>
      </c>
      <c r="J494" s="47">
        <v>0</v>
      </c>
      <c r="K494" s="47">
        <v>0</v>
      </c>
      <c r="L494" s="47">
        <v>94.911900000000003</v>
      </c>
      <c r="M494" s="47">
        <v>17.97</v>
      </c>
      <c r="N494" s="47">
        <v>337.25</v>
      </c>
      <c r="O494" s="47">
        <v>7</v>
      </c>
      <c r="P494" s="2">
        <f t="shared" si="7"/>
        <v>474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13740926</v>
      </c>
      <c r="G495" s="47">
        <v>13740926</v>
      </c>
      <c r="H495" s="47">
        <v>1901984</v>
      </c>
      <c r="I495" s="47">
        <v>1901984</v>
      </c>
      <c r="J495" s="47">
        <v>0</v>
      </c>
      <c r="K495" s="47">
        <v>0</v>
      </c>
      <c r="L495" s="47">
        <v>94.998000000000005</v>
      </c>
      <c r="M495" s="47">
        <v>17.579999999999998</v>
      </c>
      <c r="N495" s="47">
        <v>328.9</v>
      </c>
      <c r="O495" s="47">
        <v>7</v>
      </c>
      <c r="P495" s="2">
        <f t="shared" si="7"/>
        <v>336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13740590</v>
      </c>
      <c r="G496" s="47">
        <v>13740590</v>
      </c>
      <c r="H496" s="47">
        <v>1901940</v>
      </c>
      <c r="I496" s="47">
        <v>1901940</v>
      </c>
      <c r="J496" s="47">
        <v>0</v>
      </c>
      <c r="K496" s="47">
        <v>0</v>
      </c>
      <c r="L496" s="47">
        <v>95.105599999999995</v>
      </c>
      <c r="M496" s="47">
        <v>17.82</v>
      </c>
      <c r="N496" s="47">
        <v>276.04000000000002</v>
      </c>
      <c r="O496" s="47">
        <v>7</v>
      </c>
      <c r="P496" s="2">
        <f t="shared" si="7"/>
        <v>345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13740245</v>
      </c>
      <c r="G497" s="47">
        <v>13740245</v>
      </c>
      <c r="H497" s="47">
        <v>1901895</v>
      </c>
      <c r="I497" s="47">
        <v>1901895</v>
      </c>
      <c r="J497" s="47">
        <v>0</v>
      </c>
      <c r="K497" s="47">
        <v>0</v>
      </c>
      <c r="L497" s="47">
        <v>95.557100000000005</v>
      </c>
      <c r="M497" s="47">
        <v>17.48</v>
      </c>
      <c r="N497" s="47">
        <v>231.13</v>
      </c>
      <c r="O497" s="47">
        <v>7</v>
      </c>
      <c r="P497" s="2">
        <f t="shared" si="7"/>
        <v>238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13740007</v>
      </c>
      <c r="G498" s="47">
        <v>13740007</v>
      </c>
      <c r="H498" s="47">
        <v>1901864</v>
      </c>
      <c r="I498" s="47">
        <v>1901864</v>
      </c>
      <c r="J498" s="47">
        <v>0</v>
      </c>
      <c r="K498" s="47">
        <v>0</v>
      </c>
      <c r="L498" s="47">
        <v>95.677099999999996</v>
      </c>
      <c r="M498" s="47">
        <v>17.77</v>
      </c>
      <c r="N498" s="47">
        <v>290.45</v>
      </c>
      <c r="O498" s="47">
        <v>7</v>
      </c>
      <c r="P498" s="2">
        <f t="shared" ref="P498:P561" si="8">F498-F499</f>
        <v>239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13739768</v>
      </c>
      <c r="G499" s="47">
        <v>13739768</v>
      </c>
      <c r="H499" s="47">
        <v>1901833</v>
      </c>
      <c r="I499" s="47">
        <v>1901833</v>
      </c>
      <c r="J499" s="47">
        <v>0</v>
      </c>
      <c r="K499" s="47">
        <v>0</v>
      </c>
      <c r="L499" s="47">
        <v>95.058199999999999</v>
      </c>
      <c r="M499" s="47">
        <v>18.2</v>
      </c>
      <c r="N499" s="47">
        <v>320.56</v>
      </c>
      <c r="O499" s="47">
        <v>7</v>
      </c>
      <c r="P499" s="2">
        <f t="shared" si="8"/>
        <v>313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13739455</v>
      </c>
      <c r="G500" s="47">
        <v>13739455</v>
      </c>
      <c r="H500" s="47">
        <v>1901792</v>
      </c>
      <c r="I500" s="47">
        <v>1901792</v>
      </c>
      <c r="J500" s="47">
        <v>0</v>
      </c>
      <c r="K500" s="47">
        <v>0</v>
      </c>
      <c r="L500" s="47">
        <v>94.900700000000001</v>
      </c>
      <c r="M500" s="47">
        <v>18.32</v>
      </c>
      <c r="N500" s="47">
        <v>274.33999999999997</v>
      </c>
      <c r="O500" s="47">
        <v>7</v>
      </c>
      <c r="P500" s="2">
        <f t="shared" si="8"/>
        <v>297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13739158</v>
      </c>
      <c r="G501" s="47">
        <v>13739158</v>
      </c>
      <c r="H501" s="47">
        <v>1901753</v>
      </c>
      <c r="I501" s="47">
        <v>1901753</v>
      </c>
      <c r="J501" s="47">
        <v>0</v>
      </c>
      <c r="K501" s="47">
        <v>0</v>
      </c>
      <c r="L501" s="47">
        <v>94.798299999999998</v>
      </c>
      <c r="M501" s="47">
        <v>18.43</v>
      </c>
      <c r="N501" s="47">
        <v>295.24</v>
      </c>
      <c r="O501" s="47">
        <v>7</v>
      </c>
      <c r="P501" s="2">
        <f t="shared" si="8"/>
        <v>274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13738884</v>
      </c>
      <c r="G502" s="47">
        <v>13738884</v>
      </c>
      <c r="H502" s="47">
        <v>1901717</v>
      </c>
      <c r="I502" s="47">
        <v>1901717</v>
      </c>
      <c r="J502" s="47">
        <v>0</v>
      </c>
      <c r="K502" s="47">
        <v>0</v>
      </c>
      <c r="L502" s="47">
        <v>94.246700000000004</v>
      </c>
      <c r="M502" s="47">
        <v>18.46</v>
      </c>
      <c r="N502" s="47">
        <v>375.57</v>
      </c>
      <c r="O502" s="47">
        <v>7</v>
      </c>
      <c r="P502" s="2">
        <f t="shared" si="8"/>
        <v>318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13738566</v>
      </c>
      <c r="G503" s="47">
        <v>13738566</v>
      </c>
      <c r="H503" s="47">
        <v>1901675</v>
      </c>
      <c r="I503" s="47">
        <v>1901675</v>
      </c>
      <c r="J503" s="47">
        <v>0</v>
      </c>
      <c r="K503" s="47">
        <v>0</v>
      </c>
      <c r="L503" s="47">
        <v>93.407700000000006</v>
      </c>
      <c r="M503" s="47">
        <v>18.82</v>
      </c>
      <c r="N503" s="47">
        <v>418.45</v>
      </c>
      <c r="O503" s="47">
        <v>7</v>
      </c>
      <c r="P503" s="2">
        <f t="shared" si="8"/>
        <v>375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13738191</v>
      </c>
      <c r="G504" s="47">
        <v>13738191</v>
      </c>
      <c r="H504" s="47">
        <v>1901625</v>
      </c>
      <c r="I504" s="47">
        <v>1901625</v>
      </c>
      <c r="J504" s="47">
        <v>0</v>
      </c>
      <c r="K504" s="47">
        <v>0</v>
      </c>
      <c r="L504" s="47">
        <v>93.015000000000001</v>
      </c>
      <c r="M504" s="47">
        <v>19.41</v>
      </c>
      <c r="N504" s="47">
        <v>417.48</v>
      </c>
      <c r="O504" s="47">
        <v>7</v>
      </c>
      <c r="P504" s="2">
        <f t="shared" si="8"/>
        <v>433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13737758</v>
      </c>
      <c r="G505" s="47">
        <v>13737758</v>
      </c>
      <c r="H505" s="47">
        <v>1901567</v>
      </c>
      <c r="I505" s="47">
        <v>1901567</v>
      </c>
      <c r="J505" s="47">
        <v>0</v>
      </c>
      <c r="K505" s="47">
        <v>0</v>
      </c>
      <c r="L505" s="47">
        <v>93.373400000000004</v>
      </c>
      <c r="M505" s="47">
        <v>20.05</v>
      </c>
      <c r="N505" s="47">
        <v>285.72000000000003</v>
      </c>
      <c r="O505" s="47">
        <v>7</v>
      </c>
      <c r="P505" s="2">
        <f t="shared" si="8"/>
        <v>403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13737355</v>
      </c>
      <c r="G506" s="47">
        <v>13737355</v>
      </c>
      <c r="H506" s="47">
        <v>1901513</v>
      </c>
      <c r="I506" s="47">
        <v>1901513</v>
      </c>
      <c r="J506" s="47">
        <v>0</v>
      </c>
      <c r="K506" s="47">
        <v>0</v>
      </c>
      <c r="L506" s="47">
        <v>94.141099999999994</v>
      </c>
      <c r="M506" s="47">
        <v>19.8</v>
      </c>
      <c r="N506" s="47">
        <v>255.44</v>
      </c>
      <c r="O506" s="47">
        <v>7</v>
      </c>
      <c r="P506" s="2">
        <f t="shared" si="8"/>
        <v>256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13737099</v>
      </c>
      <c r="G507" s="47">
        <v>13737099</v>
      </c>
      <c r="H507" s="47">
        <v>1901479</v>
      </c>
      <c r="I507" s="47">
        <v>1901479</v>
      </c>
      <c r="J507" s="47">
        <v>0</v>
      </c>
      <c r="K507" s="47">
        <v>0</v>
      </c>
      <c r="L507" s="47">
        <v>93.662199999999999</v>
      </c>
      <c r="M507" s="47">
        <v>19.96</v>
      </c>
      <c r="N507" s="47">
        <v>336.29</v>
      </c>
      <c r="O507" s="47">
        <v>7</v>
      </c>
      <c r="P507" s="2">
        <f t="shared" si="8"/>
        <v>299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13736800</v>
      </c>
      <c r="G508" s="47">
        <v>13736800</v>
      </c>
      <c r="H508" s="47">
        <v>1901439</v>
      </c>
      <c r="I508" s="47">
        <v>1901439</v>
      </c>
      <c r="J508" s="47">
        <v>0</v>
      </c>
      <c r="K508" s="47">
        <v>0</v>
      </c>
      <c r="L508" s="47">
        <v>93.523499999999999</v>
      </c>
      <c r="M508" s="47">
        <v>19.77</v>
      </c>
      <c r="N508" s="47">
        <v>434.85</v>
      </c>
      <c r="O508" s="47">
        <v>7</v>
      </c>
      <c r="P508" s="2">
        <f t="shared" si="8"/>
        <v>330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13736470</v>
      </c>
      <c r="G509" s="47">
        <v>13736470</v>
      </c>
      <c r="H509" s="47">
        <v>1901395</v>
      </c>
      <c r="I509" s="47">
        <v>1901395</v>
      </c>
      <c r="J509" s="47">
        <v>0</v>
      </c>
      <c r="K509" s="47">
        <v>0</v>
      </c>
      <c r="L509" s="47">
        <v>93.701499999999996</v>
      </c>
      <c r="M509" s="47">
        <v>19.73</v>
      </c>
      <c r="N509" s="47">
        <v>487.65</v>
      </c>
      <c r="O509" s="47">
        <v>7</v>
      </c>
      <c r="P509" s="2">
        <f t="shared" si="8"/>
        <v>464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13736006</v>
      </c>
      <c r="G510" s="47">
        <v>13736006</v>
      </c>
      <c r="H510" s="47">
        <v>1901333</v>
      </c>
      <c r="I510" s="47">
        <v>1901333</v>
      </c>
      <c r="J510" s="47">
        <v>0</v>
      </c>
      <c r="K510" s="47">
        <v>0</v>
      </c>
      <c r="L510" s="47">
        <v>93.76</v>
      </c>
      <c r="M510" s="47">
        <v>19.420000000000002</v>
      </c>
      <c r="N510" s="47">
        <v>516.45000000000005</v>
      </c>
      <c r="O510" s="47">
        <v>7</v>
      </c>
      <c r="P510" s="2">
        <f t="shared" si="8"/>
        <v>481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13735525</v>
      </c>
      <c r="G511" s="47">
        <v>13735525</v>
      </c>
      <c r="H511" s="47">
        <v>1901269</v>
      </c>
      <c r="I511" s="47">
        <v>1901269</v>
      </c>
      <c r="J511" s="47">
        <v>0</v>
      </c>
      <c r="K511" s="47">
        <v>0</v>
      </c>
      <c r="L511" s="47">
        <v>93.383300000000006</v>
      </c>
      <c r="M511" s="47">
        <v>18.97</v>
      </c>
      <c r="N511" s="47">
        <v>485.75</v>
      </c>
      <c r="O511" s="47">
        <v>7</v>
      </c>
      <c r="P511" s="2">
        <f t="shared" si="8"/>
        <v>472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13735053</v>
      </c>
      <c r="G512" s="47">
        <v>13735053</v>
      </c>
      <c r="H512" s="47">
        <v>1901206</v>
      </c>
      <c r="I512" s="47">
        <v>1901206</v>
      </c>
      <c r="J512" s="47">
        <v>0</v>
      </c>
      <c r="K512" s="47">
        <v>0</v>
      </c>
      <c r="L512" s="47">
        <v>94.352900000000005</v>
      </c>
      <c r="M512" s="47">
        <v>18.48</v>
      </c>
      <c r="N512" s="47">
        <v>485.13</v>
      </c>
      <c r="O512" s="47">
        <v>7</v>
      </c>
      <c r="P512" s="2">
        <f t="shared" si="8"/>
        <v>553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13734500</v>
      </c>
      <c r="G513" s="47">
        <v>13734500</v>
      </c>
      <c r="H513" s="47">
        <v>1901133</v>
      </c>
      <c r="I513" s="47">
        <v>1901133</v>
      </c>
      <c r="J513" s="47">
        <v>0</v>
      </c>
      <c r="K513" s="47">
        <v>0</v>
      </c>
      <c r="L513" s="47">
        <v>94.496799999999993</v>
      </c>
      <c r="M513" s="47">
        <v>17.97</v>
      </c>
      <c r="N513" s="47">
        <v>518.6</v>
      </c>
      <c r="O513" s="47">
        <v>7</v>
      </c>
      <c r="P513" s="2">
        <f t="shared" si="8"/>
        <v>457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13734043</v>
      </c>
      <c r="G514" s="47">
        <v>13734043</v>
      </c>
      <c r="H514" s="47">
        <v>1901073</v>
      </c>
      <c r="I514" s="47">
        <v>1901073</v>
      </c>
      <c r="J514" s="47">
        <v>0</v>
      </c>
      <c r="K514" s="47">
        <v>0</v>
      </c>
      <c r="L514" s="47">
        <v>93.184899999999999</v>
      </c>
      <c r="M514" s="47">
        <v>17.829999999999998</v>
      </c>
      <c r="N514" s="47">
        <v>382.88</v>
      </c>
      <c r="O514" s="47">
        <v>7</v>
      </c>
      <c r="P514" s="2">
        <f t="shared" si="8"/>
        <v>496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13733547</v>
      </c>
      <c r="G515" s="47">
        <v>13733547</v>
      </c>
      <c r="H515" s="47">
        <v>1901007</v>
      </c>
      <c r="I515" s="47">
        <v>1901007</v>
      </c>
      <c r="J515" s="47">
        <v>0</v>
      </c>
      <c r="K515" s="47">
        <v>0</v>
      </c>
      <c r="L515" s="47">
        <v>95.261600000000001</v>
      </c>
      <c r="M515" s="47">
        <v>17.36</v>
      </c>
      <c r="N515" s="47">
        <v>241.69</v>
      </c>
      <c r="O515" s="47">
        <v>7</v>
      </c>
      <c r="P515" s="2">
        <f t="shared" si="8"/>
        <v>353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13733194</v>
      </c>
      <c r="G516" s="47">
        <v>13733194</v>
      </c>
      <c r="H516" s="47">
        <v>1900961</v>
      </c>
      <c r="I516" s="47">
        <v>1900961</v>
      </c>
      <c r="J516" s="47">
        <v>0</v>
      </c>
      <c r="K516" s="47">
        <v>0</v>
      </c>
      <c r="L516" s="47">
        <v>96.7988</v>
      </c>
      <c r="M516" s="47">
        <v>16.68</v>
      </c>
      <c r="N516" s="47">
        <v>195.66</v>
      </c>
      <c r="O516" s="47">
        <v>7</v>
      </c>
      <c r="P516" s="2">
        <f t="shared" si="8"/>
        <v>234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13732960</v>
      </c>
      <c r="G517" s="47">
        <v>13732960</v>
      </c>
      <c r="H517" s="47">
        <v>1900931</v>
      </c>
      <c r="I517" s="47">
        <v>1900931</v>
      </c>
      <c r="J517" s="47">
        <v>0</v>
      </c>
      <c r="K517" s="47">
        <v>0</v>
      </c>
      <c r="L517" s="47">
        <v>96.928100000000001</v>
      </c>
      <c r="M517" s="47">
        <v>16.36</v>
      </c>
      <c r="N517" s="47">
        <v>164.39</v>
      </c>
      <c r="O517" s="47">
        <v>7</v>
      </c>
      <c r="P517" s="2">
        <f t="shared" si="8"/>
        <v>188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13732772</v>
      </c>
      <c r="G518" s="47">
        <v>13732772</v>
      </c>
      <c r="H518" s="47">
        <v>1900907</v>
      </c>
      <c r="I518" s="47">
        <v>1900907</v>
      </c>
      <c r="J518" s="47">
        <v>0</v>
      </c>
      <c r="K518" s="47">
        <v>0</v>
      </c>
      <c r="L518" s="47">
        <v>96.769499999999994</v>
      </c>
      <c r="M518" s="47">
        <v>15.71</v>
      </c>
      <c r="N518" s="47">
        <v>148.79</v>
      </c>
      <c r="O518" s="47">
        <v>7</v>
      </c>
      <c r="P518" s="2">
        <f t="shared" si="8"/>
        <v>156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13732616</v>
      </c>
      <c r="G519" s="47">
        <v>13732616</v>
      </c>
      <c r="H519" s="47">
        <v>1900887</v>
      </c>
      <c r="I519" s="47">
        <v>1900887</v>
      </c>
      <c r="J519" s="47">
        <v>0</v>
      </c>
      <c r="K519" s="47">
        <v>0</v>
      </c>
      <c r="L519" s="47">
        <v>96.758399999999995</v>
      </c>
      <c r="M519" s="47">
        <v>15.84</v>
      </c>
      <c r="N519" s="47">
        <v>140.94999999999999</v>
      </c>
      <c r="O519" s="47">
        <v>7</v>
      </c>
      <c r="P519" s="2">
        <f t="shared" si="8"/>
        <v>149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13732467</v>
      </c>
      <c r="G520" s="47">
        <v>13732467</v>
      </c>
      <c r="H520" s="47">
        <v>1900868</v>
      </c>
      <c r="I520" s="47">
        <v>1900868</v>
      </c>
      <c r="J520" s="47">
        <v>0</v>
      </c>
      <c r="K520" s="47">
        <v>0</v>
      </c>
      <c r="L520" s="47">
        <v>96.8416</v>
      </c>
      <c r="M520" s="47">
        <v>15.74</v>
      </c>
      <c r="N520" s="47">
        <v>141.19999999999999</v>
      </c>
      <c r="O520" s="47">
        <v>7</v>
      </c>
      <c r="P520" s="2">
        <f t="shared" si="8"/>
        <v>141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13732326</v>
      </c>
      <c r="G521" s="47">
        <v>13732326</v>
      </c>
      <c r="H521" s="47">
        <v>1900850</v>
      </c>
      <c r="I521" s="47">
        <v>1900850</v>
      </c>
      <c r="J521" s="47">
        <v>0</v>
      </c>
      <c r="K521" s="47">
        <v>0</v>
      </c>
      <c r="L521" s="47">
        <v>96.937899999999999</v>
      </c>
      <c r="M521" s="47">
        <v>15.83</v>
      </c>
      <c r="N521" s="47">
        <v>140.91</v>
      </c>
      <c r="O521" s="47">
        <v>7</v>
      </c>
      <c r="P521" s="2">
        <f t="shared" si="8"/>
        <v>149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13732177</v>
      </c>
      <c r="G522" s="47">
        <v>13732177</v>
      </c>
      <c r="H522" s="47">
        <v>1900831</v>
      </c>
      <c r="I522" s="47">
        <v>1900831</v>
      </c>
      <c r="J522" s="47">
        <v>0</v>
      </c>
      <c r="K522" s="47">
        <v>0</v>
      </c>
      <c r="L522" s="47">
        <v>96.869200000000006</v>
      </c>
      <c r="M522" s="47">
        <v>16.36</v>
      </c>
      <c r="N522" s="47">
        <v>156.29</v>
      </c>
      <c r="O522" s="47">
        <v>7</v>
      </c>
      <c r="P522" s="2">
        <f t="shared" si="8"/>
        <v>149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13732028</v>
      </c>
      <c r="G523" s="47">
        <v>13732028</v>
      </c>
      <c r="H523" s="47">
        <v>1900812</v>
      </c>
      <c r="I523" s="47">
        <v>1900812</v>
      </c>
      <c r="J523" s="47">
        <v>0</v>
      </c>
      <c r="K523" s="47">
        <v>0</v>
      </c>
      <c r="L523" s="47">
        <v>96.708500000000001</v>
      </c>
      <c r="M523" s="47">
        <v>16.3</v>
      </c>
      <c r="N523" s="47">
        <v>148.1</v>
      </c>
      <c r="O523" s="47">
        <v>7</v>
      </c>
      <c r="P523" s="2">
        <f t="shared" si="8"/>
        <v>133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13731895</v>
      </c>
      <c r="G524" s="47">
        <v>13731895</v>
      </c>
      <c r="H524" s="47">
        <v>1900795</v>
      </c>
      <c r="I524" s="47">
        <v>1900795</v>
      </c>
      <c r="J524" s="47">
        <v>0</v>
      </c>
      <c r="K524" s="47">
        <v>0</v>
      </c>
      <c r="L524" s="47">
        <v>96.624499999999998</v>
      </c>
      <c r="M524" s="47">
        <v>16.68</v>
      </c>
      <c r="N524" s="47">
        <v>171.09</v>
      </c>
      <c r="O524" s="47">
        <v>7</v>
      </c>
      <c r="P524" s="2">
        <f t="shared" si="8"/>
        <v>163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13731732</v>
      </c>
      <c r="G525" s="47">
        <v>13731732</v>
      </c>
      <c r="H525" s="47">
        <v>1900774</v>
      </c>
      <c r="I525" s="47">
        <v>1900774</v>
      </c>
      <c r="J525" s="47">
        <v>0</v>
      </c>
      <c r="K525" s="47">
        <v>0</v>
      </c>
      <c r="L525" s="47">
        <v>96.3917</v>
      </c>
      <c r="M525" s="47">
        <v>16.87</v>
      </c>
      <c r="N525" s="47">
        <v>147.27000000000001</v>
      </c>
      <c r="O525" s="47">
        <v>7</v>
      </c>
      <c r="P525" s="2">
        <f t="shared" si="8"/>
        <v>163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13731569</v>
      </c>
      <c r="G526" s="47">
        <v>13731569</v>
      </c>
      <c r="H526" s="47">
        <v>1900753</v>
      </c>
      <c r="I526" s="47">
        <v>1900753</v>
      </c>
      <c r="J526" s="47">
        <v>0</v>
      </c>
      <c r="K526" s="47">
        <v>0</v>
      </c>
      <c r="L526" s="47">
        <v>96.237399999999994</v>
      </c>
      <c r="M526" s="47">
        <v>17.46</v>
      </c>
      <c r="N526" s="47">
        <v>161.63</v>
      </c>
      <c r="O526" s="47">
        <v>7</v>
      </c>
      <c r="P526" s="2">
        <f t="shared" si="8"/>
        <v>148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13731421</v>
      </c>
      <c r="G527" s="47">
        <v>13731421</v>
      </c>
      <c r="H527" s="47">
        <v>1900734</v>
      </c>
      <c r="I527" s="47">
        <v>1900734</v>
      </c>
      <c r="J527" s="47">
        <v>0</v>
      </c>
      <c r="K527" s="47">
        <v>0</v>
      </c>
      <c r="L527" s="47">
        <v>96.016300000000001</v>
      </c>
      <c r="M527" s="47">
        <v>18.98</v>
      </c>
      <c r="N527" s="47">
        <v>145.37</v>
      </c>
      <c r="O527" s="47">
        <v>7</v>
      </c>
      <c r="P527" s="2">
        <f t="shared" si="8"/>
        <v>161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13731260</v>
      </c>
      <c r="G528" s="47">
        <v>13731260</v>
      </c>
      <c r="H528" s="47">
        <v>1900713</v>
      </c>
      <c r="I528" s="47">
        <v>1900713</v>
      </c>
      <c r="J528" s="47">
        <v>0</v>
      </c>
      <c r="K528" s="47">
        <v>0</v>
      </c>
      <c r="L528" s="47">
        <v>95.888599999999997</v>
      </c>
      <c r="M528" s="47">
        <v>20.07</v>
      </c>
      <c r="N528" s="47">
        <v>152.19999999999999</v>
      </c>
      <c r="O528" s="47">
        <v>7</v>
      </c>
      <c r="P528" s="2">
        <f t="shared" si="8"/>
        <v>145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13731115</v>
      </c>
      <c r="G529" s="47">
        <v>13731115</v>
      </c>
      <c r="H529" s="47">
        <v>1900694</v>
      </c>
      <c r="I529" s="47">
        <v>1900694</v>
      </c>
      <c r="J529" s="47">
        <v>0</v>
      </c>
      <c r="K529" s="47">
        <v>0</v>
      </c>
      <c r="L529" s="47">
        <v>95.688599999999994</v>
      </c>
      <c r="M529" s="47">
        <v>21.03</v>
      </c>
      <c r="N529" s="47">
        <v>136.78</v>
      </c>
      <c r="O529" s="47">
        <v>7</v>
      </c>
      <c r="P529" s="2">
        <f t="shared" si="8"/>
        <v>152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13730963</v>
      </c>
      <c r="G530" s="47">
        <v>13730963</v>
      </c>
      <c r="H530" s="47">
        <v>1900674</v>
      </c>
      <c r="I530" s="47">
        <v>1900674</v>
      </c>
      <c r="J530" s="47">
        <v>0</v>
      </c>
      <c r="K530" s="47">
        <v>0</v>
      </c>
      <c r="L530" s="47">
        <v>95.662199999999999</v>
      </c>
      <c r="M530" s="47">
        <v>21.21</v>
      </c>
      <c r="N530" s="47">
        <v>159.65</v>
      </c>
      <c r="O530" s="47">
        <v>7</v>
      </c>
      <c r="P530" s="2">
        <f t="shared" si="8"/>
        <v>145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13730818</v>
      </c>
      <c r="G531" s="47">
        <v>13730818</v>
      </c>
      <c r="H531" s="47">
        <v>1900655</v>
      </c>
      <c r="I531" s="47">
        <v>1900655</v>
      </c>
      <c r="J531" s="47">
        <v>0</v>
      </c>
      <c r="K531" s="47">
        <v>0</v>
      </c>
      <c r="L531" s="47">
        <v>95.489099999999993</v>
      </c>
      <c r="M531" s="47">
        <v>20.67</v>
      </c>
      <c r="N531" s="47">
        <v>151.55000000000001</v>
      </c>
      <c r="O531" s="47">
        <v>7</v>
      </c>
      <c r="P531" s="2">
        <f t="shared" si="8"/>
        <v>159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13730659</v>
      </c>
      <c r="G532" s="47">
        <v>13730659</v>
      </c>
      <c r="H532" s="47">
        <v>1900634</v>
      </c>
      <c r="I532" s="47">
        <v>1900634</v>
      </c>
      <c r="J532" s="47">
        <v>0</v>
      </c>
      <c r="K532" s="47">
        <v>0</v>
      </c>
      <c r="L532" s="47">
        <v>95.073300000000003</v>
      </c>
      <c r="M532" s="47">
        <v>20.59</v>
      </c>
      <c r="N532" s="47">
        <v>167.23</v>
      </c>
      <c r="O532" s="47">
        <v>7</v>
      </c>
      <c r="P532" s="2">
        <f t="shared" si="8"/>
        <v>152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13730507</v>
      </c>
      <c r="G533" s="47">
        <v>13730507</v>
      </c>
      <c r="H533" s="47">
        <v>1900614</v>
      </c>
      <c r="I533" s="47">
        <v>1900614</v>
      </c>
      <c r="J533" s="47">
        <v>0</v>
      </c>
      <c r="K533" s="47">
        <v>0</v>
      </c>
      <c r="L533" s="47">
        <v>95.518299999999996</v>
      </c>
      <c r="M533" s="47">
        <v>20.05</v>
      </c>
      <c r="N533" s="47">
        <v>153.52000000000001</v>
      </c>
      <c r="O533" s="47">
        <v>7</v>
      </c>
      <c r="P533" s="2">
        <f t="shared" si="8"/>
        <v>160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13730347</v>
      </c>
      <c r="G534" s="47">
        <v>13730347</v>
      </c>
      <c r="H534" s="47">
        <v>1900593</v>
      </c>
      <c r="I534" s="47">
        <v>1900593</v>
      </c>
      <c r="J534" s="47">
        <v>0</v>
      </c>
      <c r="K534" s="47">
        <v>0</v>
      </c>
      <c r="L534" s="47">
        <v>96.039299999999997</v>
      </c>
      <c r="M534" s="47">
        <v>18.82</v>
      </c>
      <c r="N534" s="47">
        <v>177.4</v>
      </c>
      <c r="O534" s="47">
        <v>7</v>
      </c>
      <c r="P534" s="2">
        <f t="shared" si="8"/>
        <v>169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13730178</v>
      </c>
      <c r="G535" s="47">
        <v>13730178</v>
      </c>
      <c r="H535" s="47">
        <v>1900571</v>
      </c>
      <c r="I535" s="47">
        <v>1900571</v>
      </c>
      <c r="J535" s="47">
        <v>0</v>
      </c>
      <c r="K535" s="47">
        <v>0</v>
      </c>
      <c r="L535" s="47">
        <v>95.999200000000002</v>
      </c>
      <c r="M535" s="47">
        <v>17.72</v>
      </c>
      <c r="N535" s="47">
        <v>162.97</v>
      </c>
      <c r="O535" s="47">
        <v>7</v>
      </c>
      <c r="P535" s="2">
        <f t="shared" si="8"/>
        <v>170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13730008</v>
      </c>
      <c r="G536" s="47">
        <v>13730008</v>
      </c>
      <c r="H536" s="47">
        <v>1900549</v>
      </c>
      <c r="I536" s="47">
        <v>1900549</v>
      </c>
      <c r="J536" s="47">
        <v>0</v>
      </c>
      <c r="K536" s="47">
        <v>0</v>
      </c>
      <c r="L536" s="47">
        <v>96.523799999999994</v>
      </c>
      <c r="M536" s="47">
        <v>16.97</v>
      </c>
      <c r="N536" s="47">
        <v>171.75</v>
      </c>
      <c r="O536" s="47">
        <v>7</v>
      </c>
      <c r="P536" s="2">
        <f t="shared" si="8"/>
        <v>171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13729837</v>
      </c>
      <c r="G537" s="47">
        <v>13729837</v>
      </c>
      <c r="H537" s="47">
        <v>1900527</v>
      </c>
      <c r="I537" s="47">
        <v>1900527</v>
      </c>
      <c r="J537" s="47">
        <v>0</v>
      </c>
      <c r="K537" s="47">
        <v>0</v>
      </c>
      <c r="L537" s="47">
        <v>96.565299999999993</v>
      </c>
      <c r="M537" s="47">
        <v>16.25</v>
      </c>
      <c r="N537" s="47">
        <v>163.24</v>
      </c>
      <c r="O537" s="47">
        <v>7</v>
      </c>
      <c r="P537" s="2">
        <f t="shared" si="8"/>
        <v>156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13729681</v>
      </c>
      <c r="G538" s="47">
        <v>13729681</v>
      </c>
      <c r="H538" s="47">
        <v>1900507</v>
      </c>
      <c r="I538" s="47">
        <v>1900507</v>
      </c>
      <c r="J538" s="47">
        <v>0</v>
      </c>
      <c r="K538" s="47">
        <v>0</v>
      </c>
      <c r="L538" s="47">
        <v>95.943100000000001</v>
      </c>
      <c r="M538" s="47">
        <v>16.12</v>
      </c>
      <c r="N538" s="47">
        <v>162.66</v>
      </c>
      <c r="O538" s="47">
        <v>7</v>
      </c>
      <c r="P538" s="2">
        <f t="shared" si="8"/>
        <v>171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13729510</v>
      </c>
      <c r="G539" s="47">
        <v>13729510</v>
      </c>
      <c r="H539" s="47">
        <v>1900485</v>
      </c>
      <c r="I539" s="47">
        <v>1900485</v>
      </c>
      <c r="J539" s="47">
        <v>0</v>
      </c>
      <c r="K539" s="47">
        <v>0</v>
      </c>
      <c r="L539" s="47">
        <v>95.869600000000005</v>
      </c>
      <c r="M539" s="47">
        <v>16.39</v>
      </c>
      <c r="N539" s="47">
        <v>208.09</v>
      </c>
      <c r="O539" s="47">
        <v>7</v>
      </c>
      <c r="P539" s="2">
        <f t="shared" si="8"/>
        <v>162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13729348</v>
      </c>
      <c r="G540" s="47">
        <v>13729348</v>
      </c>
      <c r="H540" s="47">
        <v>1900464</v>
      </c>
      <c r="I540" s="47">
        <v>1900464</v>
      </c>
      <c r="J540" s="47">
        <v>0</v>
      </c>
      <c r="K540" s="47">
        <v>0</v>
      </c>
      <c r="L540" s="47">
        <v>95.486699999999999</v>
      </c>
      <c r="M540" s="47">
        <v>17.21</v>
      </c>
      <c r="N540" s="47">
        <v>253.38</v>
      </c>
      <c r="O540" s="47">
        <v>7</v>
      </c>
      <c r="P540" s="2">
        <f t="shared" si="8"/>
        <v>231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13729117</v>
      </c>
      <c r="G541" s="47">
        <v>13729117</v>
      </c>
      <c r="H541" s="47">
        <v>1900434</v>
      </c>
      <c r="I541" s="47">
        <v>1900434</v>
      </c>
      <c r="J541" s="47">
        <v>0</v>
      </c>
      <c r="K541" s="47">
        <v>0</v>
      </c>
      <c r="L541" s="47">
        <v>95.419799999999995</v>
      </c>
      <c r="M541" s="47">
        <v>17.53</v>
      </c>
      <c r="N541" s="47">
        <v>261.56</v>
      </c>
      <c r="O541" s="47">
        <v>7</v>
      </c>
      <c r="P541" s="2">
        <f t="shared" si="8"/>
        <v>254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13728863</v>
      </c>
      <c r="G542" s="47">
        <v>13728863</v>
      </c>
      <c r="H542" s="47">
        <v>1900401</v>
      </c>
      <c r="I542" s="47">
        <v>1900401</v>
      </c>
      <c r="J542" s="47">
        <v>0</v>
      </c>
      <c r="K542" s="47">
        <v>0</v>
      </c>
      <c r="L542" s="47">
        <v>95.491699999999994</v>
      </c>
      <c r="M542" s="47">
        <v>17.73</v>
      </c>
      <c r="N542" s="47">
        <v>237.91</v>
      </c>
      <c r="O542" s="47">
        <v>7</v>
      </c>
      <c r="P542" s="2">
        <f t="shared" si="8"/>
        <v>253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13728610</v>
      </c>
      <c r="G543" s="47">
        <v>13728610</v>
      </c>
      <c r="H543" s="47">
        <v>1900368</v>
      </c>
      <c r="I543" s="47">
        <v>1900368</v>
      </c>
      <c r="J543" s="47">
        <v>0</v>
      </c>
      <c r="K543" s="47">
        <v>0</v>
      </c>
      <c r="L543" s="47">
        <v>95.594899999999996</v>
      </c>
      <c r="M543" s="47">
        <v>17.87</v>
      </c>
      <c r="N543" s="47">
        <v>290.75</v>
      </c>
      <c r="O543" s="47">
        <v>7</v>
      </c>
      <c r="P543" s="2">
        <f t="shared" si="8"/>
        <v>238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13728372</v>
      </c>
      <c r="G544" s="47">
        <v>13728372</v>
      </c>
      <c r="H544" s="47">
        <v>1900337</v>
      </c>
      <c r="I544" s="47">
        <v>1900337</v>
      </c>
      <c r="J544" s="47">
        <v>0</v>
      </c>
      <c r="K544" s="47">
        <v>0</v>
      </c>
      <c r="L544" s="47">
        <v>94.9114</v>
      </c>
      <c r="M544" s="47">
        <v>18.36</v>
      </c>
      <c r="N544" s="47">
        <v>485.26</v>
      </c>
      <c r="O544" s="47">
        <v>7</v>
      </c>
      <c r="P544" s="2">
        <f t="shared" si="8"/>
        <v>343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13728029</v>
      </c>
      <c r="G545" s="47">
        <v>13728029</v>
      </c>
      <c r="H545" s="47">
        <v>1900292</v>
      </c>
      <c r="I545" s="47">
        <v>1900292</v>
      </c>
      <c r="J545" s="47">
        <v>0</v>
      </c>
      <c r="K545" s="47">
        <v>0</v>
      </c>
      <c r="L545" s="47">
        <v>94.577699999999993</v>
      </c>
      <c r="M545" s="47">
        <v>18.45</v>
      </c>
      <c r="N545" s="47">
        <v>359.74</v>
      </c>
      <c r="O545" s="47">
        <v>7</v>
      </c>
      <c r="P545" s="2">
        <f t="shared" si="8"/>
        <v>502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13727527</v>
      </c>
      <c r="G546" s="47">
        <v>13727527</v>
      </c>
      <c r="H546" s="47">
        <v>1900226</v>
      </c>
      <c r="I546" s="47">
        <v>1900226</v>
      </c>
      <c r="J546" s="47">
        <v>0</v>
      </c>
      <c r="K546" s="47">
        <v>0</v>
      </c>
      <c r="L546" s="47">
        <v>95.174099999999996</v>
      </c>
      <c r="M546" s="47">
        <v>18.010000000000002</v>
      </c>
      <c r="N546" s="47">
        <v>282.52</v>
      </c>
      <c r="O546" s="47">
        <v>7</v>
      </c>
      <c r="P546" s="2">
        <f t="shared" si="8"/>
        <v>306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13727221</v>
      </c>
      <c r="G547" s="47">
        <v>13727221</v>
      </c>
      <c r="H547" s="47">
        <v>1900186</v>
      </c>
      <c r="I547" s="47">
        <v>1900186</v>
      </c>
      <c r="J547" s="47">
        <v>0</v>
      </c>
      <c r="K547" s="47">
        <v>0</v>
      </c>
      <c r="L547" s="47">
        <v>95.100999999999999</v>
      </c>
      <c r="M547" s="47">
        <v>18.09</v>
      </c>
      <c r="N547" s="47">
        <v>379.44</v>
      </c>
      <c r="O547" s="47">
        <v>7</v>
      </c>
      <c r="P547" s="2">
        <f t="shared" si="8"/>
        <v>283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13726938</v>
      </c>
      <c r="G548" s="47">
        <v>13726938</v>
      </c>
      <c r="H548" s="47">
        <v>1900149</v>
      </c>
      <c r="I548" s="47">
        <v>1900149</v>
      </c>
      <c r="J548" s="47">
        <v>0</v>
      </c>
      <c r="K548" s="47">
        <v>0</v>
      </c>
      <c r="L548" s="47">
        <v>94.223799999999997</v>
      </c>
      <c r="M548" s="47">
        <v>18.45</v>
      </c>
      <c r="N548" s="47">
        <v>281.77999999999997</v>
      </c>
      <c r="O548" s="47">
        <v>7</v>
      </c>
      <c r="P548" s="2">
        <f t="shared" si="8"/>
        <v>401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13726537</v>
      </c>
      <c r="G549" s="47">
        <v>13726537</v>
      </c>
      <c r="H549" s="47">
        <v>1900096</v>
      </c>
      <c r="I549" s="47">
        <v>1900096</v>
      </c>
      <c r="J549" s="47">
        <v>0</v>
      </c>
      <c r="K549" s="47">
        <v>0</v>
      </c>
      <c r="L549" s="47">
        <v>95.201099999999997</v>
      </c>
      <c r="M549" s="47">
        <v>18.170000000000002</v>
      </c>
      <c r="N549" s="47">
        <v>236.68</v>
      </c>
      <c r="O549" s="47">
        <v>7</v>
      </c>
      <c r="P549" s="2">
        <f t="shared" si="8"/>
        <v>252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13726285</v>
      </c>
      <c r="G550" s="47">
        <v>13726285</v>
      </c>
      <c r="H550" s="47">
        <v>1900063</v>
      </c>
      <c r="I550" s="47">
        <v>1900063</v>
      </c>
      <c r="J550" s="47">
        <v>0</v>
      </c>
      <c r="K550" s="47">
        <v>0</v>
      </c>
      <c r="L550" s="47">
        <v>94.852500000000006</v>
      </c>
      <c r="M550" s="47">
        <v>18.34</v>
      </c>
      <c r="N550" s="47">
        <v>234.54</v>
      </c>
      <c r="O550" s="47">
        <v>7</v>
      </c>
      <c r="P550" s="2">
        <f t="shared" si="8"/>
        <v>221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13726064</v>
      </c>
      <c r="G551" s="47">
        <v>13726064</v>
      </c>
      <c r="H551" s="47">
        <v>1900034</v>
      </c>
      <c r="I551" s="47">
        <v>1900034</v>
      </c>
      <c r="J551" s="47">
        <v>0</v>
      </c>
      <c r="K551" s="47">
        <v>0</v>
      </c>
      <c r="L551" s="47">
        <v>94.214699999999993</v>
      </c>
      <c r="M551" s="47">
        <v>19.149999999999999</v>
      </c>
      <c r="N551" s="47">
        <v>330.16</v>
      </c>
      <c r="O551" s="47">
        <v>7</v>
      </c>
      <c r="P551" s="2">
        <f t="shared" si="8"/>
        <v>265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13725799</v>
      </c>
      <c r="G552" s="47">
        <v>13725799</v>
      </c>
      <c r="H552" s="47">
        <v>1899999</v>
      </c>
      <c r="I552" s="47">
        <v>1899999</v>
      </c>
      <c r="J552" s="47">
        <v>0</v>
      </c>
      <c r="K552" s="47">
        <v>0</v>
      </c>
      <c r="L552" s="47">
        <v>93.722999999999999</v>
      </c>
      <c r="M552" s="47">
        <v>19.829999999999998</v>
      </c>
      <c r="N552" s="47">
        <v>343.34</v>
      </c>
      <c r="O552" s="47">
        <v>7</v>
      </c>
      <c r="P552" s="2">
        <f t="shared" si="8"/>
        <v>329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13725470</v>
      </c>
      <c r="G553" s="47">
        <v>13725470</v>
      </c>
      <c r="H553" s="47">
        <v>1899955</v>
      </c>
      <c r="I553" s="47">
        <v>1899955</v>
      </c>
      <c r="J553" s="47">
        <v>0</v>
      </c>
      <c r="K553" s="47">
        <v>0</v>
      </c>
      <c r="L553" s="47">
        <v>93.432699999999997</v>
      </c>
      <c r="M553" s="47">
        <v>20.25</v>
      </c>
      <c r="N553" s="47">
        <v>358.89</v>
      </c>
      <c r="O553" s="47">
        <v>7</v>
      </c>
      <c r="P553" s="2">
        <f t="shared" si="8"/>
        <v>351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13725119</v>
      </c>
      <c r="G554" s="47">
        <v>13725119</v>
      </c>
      <c r="H554" s="47">
        <v>1899908</v>
      </c>
      <c r="I554" s="47">
        <v>1899908</v>
      </c>
      <c r="J554" s="47">
        <v>0</v>
      </c>
      <c r="K554" s="47">
        <v>0</v>
      </c>
      <c r="L554" s="47">
        <v>93.358800000000002</v>
      </c>
      <c r="M554" s="47">
        <v>20.11</v>
      </c>
      <c r="N554" s="47">
        <v>429.51</v>
      </c>
      <c r="O554" s="47">
        <v>7</v>
      </c>
      <c r="P554" s="2">
        <f t="shared" si="8"/>
        <v>381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13724738</v>
      </c>
      <c r="G555" s="47">
        <v>13724738</v>
      </c>
      <c r="H555" s="47">
        <v>1899857</v>
      </c>
      <c r="I555" s="47">
        <v>1899857</v>
      </c>
      <c r="J555" s="47">
        <v>0</v>
      </c>
      <c r="K555" s="47">
        <v>0</v>
      </c>
      <c r="L555" s="47">
        <v>92.546999999999997</v>
      </c>
      <c r="M555" s="47">
        <v>20.11</v>
      </c>
      <c r="N555" s="47">
        <v>384.17</v>
      </c>
      <c r="O555" s="47">
        <v>7</v>
      </c>
      <c r="P555" s="2">
        <f t="shared" si="8"/>
        <v>414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13724324</v>
      </c>
      <c r="G556" s="47">
        <v>13724324</v>
      </c>
      <c r="H556" s="47">
        <v>1899801</v>
      </c>
      <c r="I556" s="47">
        <v>1899801</v>
      </c>
      <c r="J556" s="47">
        <v>0</v>
      </c>
      <c r="K556" s="47">
        <v>0</v>
      </c>
      <c r="L556" s="47">
        <v>92.474199999999996</v>
      </c>
      <c r="M556" s="47">
        <v>20.56</v>
      </c>
      <c r="N556" s="47">
        <v>364.17</v>
      </c>
      <c r="O556" s="47">
        <v>7</v>
      </c>
      <c r="P556" s="2">
        <f t="shared" si="8"/>
        <v>362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11</v>
      </c>
      <c r="E557" s="47">
        <v>8</v>
      </c>
      <c r="F557" s="47">
        <v>13723962</v>
      </c>
      <c r="G557" s="47">
        <v>13723962</v>
      </c>
      <c r="H557" s="47">
        <v>1899752</v>
      </c>
      <c r="I557" s="47">
        <v>1899752</v>
      </c>
      <c r="J557" s="47">
        <v>0</v>
      </c>
      <c r="K557" s="47">
        <v>0</v>
      </c>
      <c r="L557" s="47">
        <v>92.952500000000001</v>
      </c>
      <c r="M557" s="47">
        <v>19.96</v>
      </c>
      <c r="N557" s="47">
        <v>290.42</v>
      </c>
      <c r="O557" s="47">
        <v>7</v>
      </c>
      <c r="P557" s="2">
        <f t="shared" si="8"/>
        <v>402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11</v>
      </c>
      <c r="E558" s="47">
        <v>8</v>
      </c>
      <c r="F558" s="47">
        <v>13723560</v>
      </c>
      <c r="G558" s="47">
        <v>13723560</v>
      </c>
      <c r="H558" s="47">
        <v>1899698</v>
      </c>
      <c r="I558" s="47">
        <v>1899698</v>
      </c>
      <c r="J558" s="47">
        <v>0</v>
      </c>
      <c r="K558" s="47">
        <v>0</v>
      </c>
      <c r="L558" s="47">
        <v>93.109899999999996</v>
      </c>
      <c r="M558" s="47">
        <v>20.09</v>
      </c>
      <c r="N558" s="47">
        <v>276.62</v>
      </c>
      <c r="O558" s="47">
        <v>7</v>
      </c>
      <c r="P558" s="2">
        <f t="shared" si="8"/>
        <v>246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13723314</v>
      </c>
      <c r="G559" s="47">
        <v>13723314</v>
      </c>
      <c r="H559" s="47">
        <v>1899665</v>
      </c>
      <c r="I559" s="47">
        <v>1899665</v>
      </c>
      <c r="J559" s="47">
        <v>0</v>
      </c>
      <c r="K559" s="47">
        <v>0</v>
      </c>
      <c r="L559" s="47">
        <v>93.580299999999994</v>
      </c>
      <c r="M559" s="47">
        <v>19.5</v>
      </c>
      <c r="N559" s="47">
        <v>287.68</v>
      </c>
      <c r="O559" s="47">
        <v>7</v>
      </c>
      <c r="P559" s="2">
        <f t="shared" si="8"/>
        <v>284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13723030</v>
      </c>
      <c r="G560" s="47">
        <v>13723030</v>
      </c>
      <c r="H560" s="47">
        <v>1899627</v>
      </c>
      <c r="I560" s="47">
        <v>1899627</v>
      </c>
      <c r="J560" s="47">
        <v>0</v>
      </c>
      <c r="K560" s="47">
        <v>0</v>
      </c>
      <c r="L560" s="47">
        <v>94.593500000000006</v>
      </c>
      <c r="M560" s="47">
        <v>18.77</v>
      </c>
      <c r="N560" s="47">
        <v>312.37</v>
      </c>
      <c r="O560" s="47">
        <v>7</v>
      </c>
      <c r="P560" s="2">
        <f t="shared" si="8"/>
        <v>289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13722741</v>
      </c>
      <c r="G561" s="47">
        <v>13722741</v>
      </c>
      <c r="H561" s="47">
        <v>1899589</v>
      </c>
      <c r="I561" s="47">
        <v>1899589</v>
      </c>
      <c r="J561" s="47">
        <v>0</v>
      </c>
      <c r="K561" s="47">
        <v>0</v>
      </c>
      <c r="L561" s="47">
        <v>94.900700000000001</v>
      </c>
      <c r="M561" s="47">
        <v>18.41</v>
      </c>
      <c r="N561" s="47">
        <v>379.87</v>
      </c>
      <c r="O561" s="47">
        <v>7</v>
      </c>
      <c r="P561" s="2">
        <f t="shared" si="8"/>
        <v>327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13722414</v>
      </c>
      <c r="G562" s="47">
        <v>13722414</v>
      </c>
      <c r="H562" s="47">
        <v>1899546</v>
      </c>
      <c r="I562" s="47">
        <v>1899546</v>
      </c>
      <c r="J562" s="47">
        <v>0</v>
      </c>
      <c r="K562" s="47">
        <v>0</v>
      </c>
      <c r="L562" s="47">
        <v>94.395799999999994</v>
      </c>
      <c r="M562" s="47">
        <v>18.48</v>
      </c>
      <c r="N562" s="47">
        <v>519.09</v>
      </c>
      <c r="O562" s="47">
        <v>7</v>
      </c>
      <c r="P562" s="2">
        <f t="shared" ref="P562:P625" si="9">F562-F563</f>
        <v>417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13721997</v>
      </c>
      <c r="G563" s="47">
        <v>13721997</v>
      </c>
      <c r="H563" s="47">
        <v>1899491</v>
      </c>
      <c r="I563" s="47">
        <v>1899491</v>
      </c>
      <c r="J563" s="47">
        <v>0</v>
      </c>
      <c r="K563" s="47">
        <v>0</v>
      </c>
      <c r="L563" s="47">
        <v>93.670500000000004</v>
      </c>
      <c r="M563" s="47">
        <v>18.47</v>
      </c>
      <c r="N563" s="47">
        <v>433.04</v>
      </c>
      <c r="O563" s="47">
        <v>7</v>
      </c>
      <c r="P563" s="2">
        <f t="shared" si="9"/>
        <v>520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13721477</v>
      </c>
      <c r="G564" s="47">
        <v>13721477</v>
      </c>
      <c r="H564" s="47">
        <v>1899422</v>
      </c>
      <c r="I564" s="47">
        <v>1899422</v>
      </c>
      <c r="J564" s="47">
        <v>0</v>
      </c>
      <c r="K564" s="47">
        <v>0</v>
      </c>
      <c r="L564" s="47">
        <v>94.713899999999995</v>
      </c>
      <c r="M564" s="47">
        <v>18.39</v>
      </c>
      <c r="N564" s="47">
        <v>381.63</v>
      </c>
      <c r="O564" s="47">
        <v>7</v>
      </c>
      <c r="P564" s="2">
        <f t="shared" si="9"/>
        <v>403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13721074</v>
      </c>
      <c r="G565" s="47">
        <v>13721074</v>
      </c>
      <c r="H565" s="47">
        <v>1899369</v>
      </c>
      <c r="I565" s="47">
        <v>1899369</v>
      </c>
      <c r="J565" s="47">
        <v>0</v>
      </c>
      <c r="K565" s="47">
        <v>0</v>
      </c>
      <c r="L565" s="47">
        <v>95.206599999999995</v>
      </c>
      <c r="M565" s="47">
        <v>18.41</v>
      </c>
      <c r="N565" s="47">
        <v>396.76</v>
      </c>
      <c r="O565" s="47">
        <v>7</v>
      </c>
      <c r="P565" s="2">
        <f t="shared" si="9"/>
        <v>375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13720699</v>
      </c>
      <c r="G566" s="47">
        <v>13720699</v>
      </c>
      <c r="H566" s="47">
        <v>1899320</v>
      </c>
      <c r="I566" s="47">
        <v>1899320</v>
      </c>
      <c r="J566" s="47">
        <v>0</v>
      </c>
      <c r="K566" s="47">
        <v>0</v>
      </c>
      <c r="L566" s="47">
        <v>94.852500000000006</v>
      </c>
      <c r="M566" s="47">
        <v>18.53</v>
      </c>
      <c r="N566" s="47">
        <v>426.34</v>
      </c>
      <c r="O566" s="47">
        <v>7</v>
      </c>
      <c r="P566" s="2">
        <f t="shared" si="9"/>
        <v>418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13720281</v>
      </c>
      <c r="G567" s="47">
        <v>13720281</v>
      </c>
      <c r="H567" s="47">
        <v>1899265</v>
      </c>
      <c r="I567" s="47">
        <v>1899265</v>
      </c>
      <c r="J567" s="47">
        <v>0</v>
      </c>
      <c r="K567" s="47">
        <v>0</v>
      </c>
      <c r="L567" s="47">
        <v>95.000200000000007</v>
      </c>
      <c r="M567" s="47">
        <v>18.53</v>
      </c>
      <c r="N567" s="47">
        <v>312.56</v>
      </c>
      <c r="O567" s="47">
        <v>7</v>
      </c>
      <c r="P567" s="2">
        <f t="shared" si="9"/>
        <v>389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13719892</v>
      </c>
      <c r="G568" s="47">
        <v>13719892</v>
      </c>
      <c r="H568" s="47">
        <v>1899214</v>
      </c>
      <c r="I568" s="47">
        <v>1899214</v>
      </c>
      <c r="J568" s="47">
        <v>0</v>
      </c>
      <c r="K568" s="47">
        <v>0</v>
      </c>
      <c r="L568" s="47">
        <v>94.718400000000003</v>
      </c>
      <c r="M568" s="47">
        <v>18.38</v>
      </c>
      <c r="N568" s="47">
        <v>365.69</v>
      </c>
      <c r="O568" s="47">
        <v>7</v>
      </c>
      <c r="P568" s="2">
        <f t="shared" si="9"/>
        <v>320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13719572</v>
      </c>
      <c r="G569" s="47">
        <v>13719572</v>
      </c>
      <c r="H569" s="47">
        <v>1899172</v>
      </c>
      <c r="I569" s="47">
        <v>1899172</v>
      </c>
      <c r="J569" s="47">
        <v>0</v>
      </c>
      <c r="K569" s="47">
        <v>0</v>
      </c>
      <c r="L569" s="47">
        <v>95.117199999999997</v>
      </c>
      <c r="M569" s="47">
        <v>18.38</v>
      </c>
      <c r="N569" s="47">
        <v>389.83</v>
      </c>
      <c r="O569" s="47">
        <v>7</v>
      </c>
      <c r="P569" s="2">
        <f t="shared" si="9"/>
        <v>374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13719198</v>
      </c>
      <c r="G570" s="47">
        <v>13719198</v>
      </c>
      <c r="H570" s="47">
        <v>1899123</v>
      </c>
      <c r="I570" s="47">
        <v>1899123</v>
      </c>
      <c r="J570" s="47">
        <v>0</v>
      </c>
      <c r="K570" s="47">
        <v>0</v>
      </c>
      <c r="L570" s="47">
        <v>95.125699999999995</v>
      </c>
      <c r="M570" s="47">
        <v>18.350000000000001</v>
      </c>
      <c r="N570" s="47">
        <v>335.48</v>
      </c>
      <c r="O570" s="47">
        <v>7</v>
      </c>
      <c r="P570" s="2">
        <f t="shared" si="9"/>
        <v>390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13718808</v>
      </c>
      <c r="G571" s="47">
        <v>13718808</v>
      </c>
      <c r="H571" s="47">
        <v>1899072</v>
      </c>
      <c r="I571" s="47">
        <v>1899072</v>
      </c>
      <c r="J571" s="47">
        <v>0</v>
      </c>
      <c r="K571" s="47">
        <v>0</v>
      </c>
      <c r="L571" s="47">
        <v>94.859700000000004</v>
      </c>
      <c r="M571" s="47">
        <v>18.22</v>
      </c>
      <c r="N571" s="47">
        <v>357.41</v>
      </c>
      <c r="O571" s="47">
        <v>7</v>
      </c>
      <c r="P571" s="2">
        <f t="shared" si="9"/>
        <v>327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13718481</v>
      </c>
      <c r="G572" s="47">
        <v>13718481</v>
      </c>
      <c r="H572" s="47">
        <v>1899029</v>
      </c>
      <c r="I572" s="47">
        <v>1899029</v>
      </c>
      <c r="J572" s="47">
        <v>0</v>
      </c>
      <c r="K572" s="47">
        <v>0</v>
      </c>
      <c r="L572" s="47">
        <v>94.660799999999995</v>
      </c>
      <c r="M572" s="47">
        <v>18.45</v>
      </c>
      <c r="N572" s="47">
        <v>380.03</v>
      </c>
      <c r="O572" s="47">
        <v>7</v>
      </c>
      <c r="P572" s="2">
        <f t="shared" si="9"/>
        <v>358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13718123</v>
      </c>
      <c r="G573" s="47">
        <v>13718123</v>
      </c>
      <c r="H573" s="47">
        <v>1898982</v>
      </c>
      <c r="I573" s="47">
        <v>1898982</v>
      </c>
      <c r="J573" s="47">
        <v>0</v>
      </c>
      <c r="K573" s="47">
        <v>0</v>
      </c>
      <c r="L573" s="47">
        <v>94.750900000000001</v>
      </c>
      <c r="M573" s="47">
        <v>18.7</v>
      </c>
      <c r="N573" s="47">
        <v>364.47</v>
      </c>
      <c r="O573" s="47">
        <v>7</v>
      </c>
      <c r="P573" s="2">
        <f t="shared" si="9"/>
        <v>395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13717728</v>
      </c>
      <c r="G574" s="47">
        <v>13717728</v>
      </c>
      <c r="H574" s="47">
        <v>1898930</v>
      </c>
      <c r="I574" s="47">
        <v>1898930</v>
      </c>
      <c r="J574" s="47">
        <v>0</v>
      </c>
      <c r="K574" s="47">
        <v>0</v>
      </c>
      <c r="L574" s="47">
        <v>94.656300000000002</v>
      </c>
      <c r="M574" s="47">
        <v>18.89</v>
      </c>
      <c r="N574" s="47">
        <v>355.19</v>
      </c>
      <c r="O574" s="47">
        <v>7</v>
      </c>
      <c r="P574" s="2">
        <f t="shared" si="9"/>
        <v>356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13717372</v>
      </c>
      <c r="G575" s="47">
        <v>13717372</v>
      </c>
      <c r="H575" s="47">
        <v>1898883</v>
      </c>
      <c r="I575" s="47">
        <v>1898883</v>
      </c>
      <c r="J575" s="47">
        <v>0</v>
      </c>
      <c r="K575" s="47">
        <v>0</v>
      </c>
      <c r="L575" s="47">
        <v>94.155900000000003</v>
      </c>
      <c r="M575" s="47">
        <v>19.3</v>
      </c>
      <c r="N575" s="47">
        <v>277.70999999999998</v>
      </c>
      <c r="O575" s="47">
        <v>7</v>
      </c>
      <c r="P575" s="2">
        <f t="shared" si="9"/>
        <v>347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13717025</v>
      </c>
      <c r="G576" s="47">
        <v>13717025</v>
      </c>
      <c r="H576" s="47">
        <v>1898837</v>
      </c>
      <c r="I576" s="47">
        <v>1898837</v>
      </c>
      <c r="J576" s="47">
        <v>0</v>
      </c>
      <c r="K576" s="47">
        <v>0</v>
      </c>
      <c r="L576" s="47">
        <v>93.770099999999999</v>
      </c>
      <c r="M576" s="47">
        <v>19.78</v>
      </c>
      <c r="N576" s="47">
        <v>336.72</v>
      </c>
      <c r="O576" s="47">
        <v>7</v>
      </c>
      <c r="P576" s="2">
        <f t="shared" si="9"/>
        <v>270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13716755</v>
      </c>
      <c r="G577" s="47">
        <v>13716755</v>
      </c>
      <c r="H577" s="47">
        <v>1898801</v>
      </c>
      <c r="I577" s="47">
        <v>1898801</v>
      </c>
      <c r="J577" s="47">
        <v>0</v>
      </c>
      <c r="K577" s="47">
        <v>0</v>
      </c>
      <c r="L577" s="47">
        <v>93.709900000000005</v>
      </c>
      <c r="M577" s="47">
        <v>20.41</v>
      </c>
      <c r="N577" s="47">
        <v>329.15</v>
      </c>
      <c r="O577" s="47">
        <v>7</v>
      </c>
      <c r="P577" s="2">
        <f t="shared" si="9"/>
        <v>337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13716418</v>
      </c>
      <c r="G578" s="47">
        <v>13716418</v>
      </c>
      <c r="H578" s="47">
        <v>1898756</v>
      </c>
      <c r="I578" s="47">
        <v>1898756</v>
      </c>
      <c r="J578" s="47">
        <v>0</v>
      </c>
      <c r="K578" s="47">
        <v>0</v>
      </c>
      <c r="L578" s="47">
        <v>93.516400000000004</v>
      </c>
      <c r="M578" s="47">
        <v>20.46</v>
      </c>
      <c r="N578" s="47">
        <v>473.68</v>
      </c>
      <c r="O578" s="47">
        <v>7</v>
      </c>
      <c r="P578" s="2">
        <f t="shared" si="9"/>
        <v>373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13716045</v>
      </c>
      <c r="G579" s="47">
        <v>13716045</v>
      </c>
      <c r="H579" s="47">
        <v>1898706</v>
      </c>
      <c r="I579" s="47">
        <v>1898706</v>
      </c>
      <c r="J579" s="47">
        <v>0</v>
      </c>
      <c r="K579" s="47">
        <v>0</v>
      </c>
      <c r="L579" s="47">
        <v>92.275599999999997</v>
      </c>
      <c r="M579" s="47">
        <v>20.260000000000002</v>
      </c>
      <c r="N579" s="47">
        <v>376.51</v>
      </c>
      <c r="O579" s="47">
        <v>7</v>
      </c>
      <c r="P579" s="2">
        <f t="shared" si="9"/>
        <v>473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13715572</v>
      </c>
      <c r="G580" s="47">
        <v>13715572</v>
      </c>
      <c r="H580" s="47">
        <v>1898642</v>
      </c>
      <c r="I580" s="47">
        <v>1898642</v>
      </c>
      <c r="J580" s="47">
        <v>0</v>
      </c>
      <c r="K580" s="47">
        <v>0</v>
      </c>
      <c r="L580" s="47">
        <v>92.609200000000001</v>
      </c>
      <c r="M580" s="47">
        <v>20.94</v>
      </c>
      <c r="N580" s="47">
        <v>326.2</v>
      </c>
      <c r="O580" s="47">
        <v>7</v>
      </c>
      <c r="P580" s="2">
        <f t="shared" si="9"/>
        <v>376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13715196</v>
      </c>
      <c r="G581" s="47">
        <v>13715196</v>
      </c>
      <c r="H581" s="47">
        <v>1898591</v>
      </c>
      <c r="I581" s="47">
        <v>1898591</v>
      </c>
      <c r="J581" s="47">
        <v>0</v>
      </c>
      <c r="K581" s="47">
        <v>0</v>
      </c>
      <c r="L581" s="47">
        <v>93.362099999999998</v>
      </c>
      <c r="M581" s="47">
        <v>20.79</v>
      </c>
      <c r="N581" s="47">
        <v>297.61</v>
      </c>
      <c r="O581" s="47">
        <v>7</v>
      </c>
      <c r="P581" s="2">
        <f t="shared" si="9"/>
        <v>276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13714920</v>
      </c>
      <c r="G582" s="47">
        <v>13714920</v>
      </c>
      <c r="H582" s="47">
        <v>1898554</v>
      </c>
      <c r="I582" s="47">
        <v>1898554</v>
      </c>
      <c r="J582" s="47">
        <v>0</v>
      </c>
      <c r="K582" s="47">
        <v>0</v>
      </c>
      <c r="L582" s="47">
        <v>93.150599999999997</v>
      </c>
      <c r="M582" s="47">
        <v>20.2</v>
      </c>
      <c r="N582" s="47">
        <v>337.68</v>
      </c>
      <c r="O582" s="47">
        <v>7</v>
      </c>
      <c r="P582" s="2">
        <f t="shared" si="9"/>
        <v>312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13714608</v>
      </c>
      <c r="G583" s="47">
        <v>13714608</v>
      </c>
      <c r="H583" s="47">
        <v>1898512</v>
      </c>
      <c r="I583" s="47">
        <v>1898512</v>
      </c>
      <c r="J583" s="47">
        <v>0</v>
      </c>
      <c r="K583" s="47">
        <v>0</v>
      </c>
      <c r="L583" s="47">
        <v>93.981300000000005</v>
      </c>
      <c r="M583" s="47">
        <v>19.29</v>
      </c>
      <c r="N583" s="47">
        <v>407.48</v>
      </c>
      <c r="O583" s="47">
        <v>7</v>
      </c>
      <c r="P583" s="2">
        <f t="shared" si="9"/>
        <v>354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13714254</v>
      </c>
      <c r="G584" s="47">
        <v>13714254</v>
      </c>
      <c r="H584" s="47">
        <v>1898465</v>
      </c>
      <c r="I584" s="47">
        <v>1898465</v>
      </c>
      <c r="J584" s="47">
        <v>0</v>
      </c>
      <c r="K584" s="47">
        <v>0</v>
      </c>
      <c r="L584" s="47">
        <v>93.982600000000005</v>
      </c>
      <c r="M584" s="47">
        <v>18.53</v>
      </c>
      <c r="N584" s="47">
        <v>372.16</v>
      </c>
      <c r="O584" s="47">
        <v>7</v>
      </c>
      <c r="P584" s="2">
        <f t="shared" si="9"/>
        <v>423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13713831</v>
      </c>
      <c r="G585" s="47">
        <v>13713831</v>
      </c>
      <c r="H585" s="47">
        <v>1898409</v>
      </c>
      <c r="I585" s="47">
        <v>1898409</v>
      </c>
      <c r="J585" s="47">
        <v>0</v>
      </c>
      <c r="K585" s="47">
        <v>0</v>
      </c>
      <c r="L585" s="47">
        <v>94.640500000000003</v>
      </c>
      <c r="M585" s="47">
        <v>18.12</v>
      </c>
      <c r="N585" s="47">
        <v>374.61</v>
      </c>
      <c r="O585" s="47">
        <v>7</v>
      </c>
      <c r="P585" s="2">
        <f t="shared" si="9"/>
        <v>342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13713489</v>
      </c>
      <c r="G586" s="47">
        <v>13713489</v>
      </c>
      <c r="H586" s="47">
        <v>1898364</v>
      </c>
      <c r="I586" s="47">
        <v>1898364</v>
      </c>
      <c r="J586" s="47">
        <v>0</v>
      </c>
      <c r="K586" s="47">
        <v>0</v>
      </c>
      <c r="L586" s="47">
        <v>95.1935</v>
      </c>
      <c r="M586" s="47">
        <v>18.05</v>
      </c>
      <c r="N586" s="47">
        <v>334.39</v>
      </c>
      <c r="O586" s="47">
        <v>7</v>
      </c>
      <c r="P586" s="2">
        <f t="shared" si="9"/>
        <v>352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13713137</v>
      </c>
      <c r="G587" s="47">
        <v>13713137</v>
      </c>
      <c r="H587" s="47">
        <v>1898318</v>
      </c>
      <c r="I587" s="47">
        <v>1898318</v>
      </c>
      <c r="J587" s="47">
        <v>0</v>
      </c>
      <c r="K587" s="47">
        <v>0</v>
      </c>
      <c r="L587" s="47">
        <v>94.477900000000005</v>
      </c>
      <c r="M587" s="47">
        <v>18.3</v>
      </c>
      <c r="N587" s="47">
        <v>494.48</v>
      </c>
      <c r="O587" s="47">
        <v>7</v>
      </c>
      <c r="P587" s="2">
        <f t="shared" si="9"/>
        <v>395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13712742</v>
      </c>
      <c r="G588" s="47">
        <v>13712742</v>
      </c>
      <c r="H588" s="47">
        <v>1898266</v>
      </c>
      <c r="I588" s="47">
        <v>1898266</v>
      </c>
      <c r="J588" s="47">
        <v>0</v>
      </c>
      <c r="K588" s="47">
        <v>0</v>
      </c>
      <c r="L588" s="47">
        <v>94.594499999999996</v>
      </c>
      <c r="M588" s="47">
        <v>18.25</v>
      </c>
      <c r="N588" s="47">
        <v>403.24</v>
      </c>
      <c r="O588" s="47">
        <v>7</v>
      </c>
      <c r="P588" s="2">
        <f t="shared" si="9"/>
        <v>494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13712248</v>
      </c>
      <c r="G589" s="47">
        <v>13712248</v>
      </c>
      <c r="H589" s="47">
        <v>1898201</v>
      </c>
      <c r="I589" s="47">
        <v>1898201</v>
      </c>
      <c r="J589" s="47">
        <v>0</v>
      </c>
      <c r="K589" s="47">
        <v>0</v>
      </c>
      <c r="L589" s="47">
        <v>94.874700000000004</v>
      </c>
      <c r="M589" s="47">
        <v>18.059999999999999</v>
      </c>
      <c r="N589" s="47">
        <v>376.24</v>
      </c>
      <c r="O589" s="47">
        <v>7</v>
      </c>
      <c r="P589" s="2">
        <f t="shared" si="9"/>
        <v>374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13711874</v>
      </c>
      <c r="G590" s="47">
        <v>13711874</v>
      </c>
      <c r="H590" s="47">
        <v>1898152</v>
      </c>
      <c r="I590" s="47">
        <v>1898152</v>
      </c>
      <c r="J590" s="47">
        <v>0</v>
      </c>
      <c r="K590" s="47">
        <v>0</v>
      </c>
      <c r="L590" s="47">
        <v>95.433599999999998</v>
      </c>
      <c r="M590" s="47">
        <v>18.13</v>
      </c>
      <c r="N590" s="47">
        <v>396.32</v>
      </c>
      <c r="O590" s="47">
        <v>7</v>
      </c>
      <c r="P590" s="2">
        <f t="shared" si="9"/>
        <v>376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13711498</v>
      </c>
      <c r="G591" s="47">
        <v>13711498</v>
      </c>
      <c r="H591" s="47">
        <v>1898103</v>
      </c>
      <c r="I591" s="47">
        <v>1898103</v>
      </c>
      <c r="J591" s="47">
        <v>0</v>
      </c>
      <c r="K591" s="47">
        <v>0</v>
      </c>
      <c r="L591" s="47">
        <v>94.906899999999993</v>
      </c>
      <c r="M591" s="47">
        <v>18.13</v>
      </c>
      <c r="N591" s="47">
        <v>291.14</v>
      </c>
      <c r="O591" s="47">
        <v>7</v>
      </c>
      <c r="P591" s="2">
        <f t="shared" si="9"/>
        <v>397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13711101</v>
      </c>
      <c r="G592" s="47">
        <v>13711101</v>
      </c>
      <c r="H592" s="47">
        <v>1898051</v>
      </c>
      <c r="I592" s="47">
        <v>1898051</v>
      </c>
      <c r="J592" s="47">
        <v>0</v>
      </c>
      <c r="K592" s="47">
        <v>0</v>
      </c>
      <c r="L592" s="47">
        <v>95.193399999999997</v>
      </c>
      <c r="M592" s="47">
        <v>18.09</v>
      </c>
      <c r="N592" s="47">
        <v>350.69</v>
      </c>
      <c r="O592" s="47">
        <v>7</v>
      </c>
      <c r="P592" s="2">
        <f t="shared" si="9"/>
        <v>290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13710811</v>
      </c>
      <c r="G593" s="47">
        <v>13710811</v>
      </c>
      <c r="H593" s="47">
        <v>1898013</v>
      </c>
      <c r="I593" s="47">
        <v>1898013</v>
      </c>
      <c r="J593" s="47">
        <v>0</v>
      </c>
      <c r="K593" s="47">
        <v>0</v>
      </c>
      <c r="L593" s="47">
        <v>95.046499999999995</v>
      </c>
      <c r="M593" s="47">
        <v>18.350000000000001</v>
      </c>
      <c r="N593" s="47">
        <v>426.59</v>
      </c>
      <c r="O593" s="47">
        <v>7</v>
      </c>
      <c r="P593" s="2">
        <f t="shared" si="9"/>
        <v>351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13710460</v>
      </c>
      <c r="G594" s="47">
        <v>13710460</v>
      </c>
      <c r="H594" s="47">
        <v>1897967</v>
      </c>
      <c r="I594" s="47">
        <v>1897967</v>
      </c>
      <c r="J594" s="47">
        <v>0</v>
      </c>
      <c r="K594" s="47">
        <v>0</v>
      </c>
      <c r="L594" s="47">
        <v>94.753900000000002</v>
      </c>
      <c r="M594" s="47">
        <v>18.489999999999998</v>
      </c>
      <c r="N594" s="47">
        <v>492.01</v>
      </c>
      <c r="O594" s="47">
        <v>7</v>
      </c>
      <c r="P594" s="2">
        <f t="shared" si="9"/>
        <v>442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13710018</v>
      </c>
      <c r="G595" s="47">
        <v>13710018</v>
      </c>
      <c r="H595" s="47">
        <v>1897909</v>
      </c>
      <c r="I595" s="47">
        <v>1897909</v>
      </c>
      <c r="J595" s="47">
        <v>0</v>
      </c>
      <c r="K595" s="47">
        <v>0</v>
      </c>
      <c r="L595" s="47">
        <v>94.245400000000004</v>
      </c>
      <c r="M595" s="47">
        <v>18.670000000000002</v>
      </c>
      <c r="N595" s="47">
        <v>506.47</v>
      </c>
      <c r="O595" s="47">
        <v>7</v>
      </c>
      <c r="P595" s="2">
        <f t="shared" si="9"/>
        <v>521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13709497</v>
      </c>
      <c r="G596" s="47">
        <v>13709497</v>
      </c>
      <c r="H596" s="47">
        <v>1897840</v>
      </c>
      <c r="I596" s="47">
        <v>1897840</v>
      </c>
      <c r="J596" s="47">
        <v>0</v>
      </c>
      <c r="K596" s="47">
        <v>0</v>
      </c>
      <c r="L596" s="47">
        <v>94.251900000000006</v>
      </c>
      <c r="M596" s="47">
        <v>18.63</v>
      </c>
      <c r="N596" s="47">
        <v>297.55</v>
      </c>
      <c r="O596" s="47">
        <v>7</v>
      </c>
      <c r="P596" s="2">
        <f t="shared" si="9"/>
        <v>447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13709050</v>
      </c>
      <c r="G597" s="47">
        <v>13709050</v>
      </c>
      <c r="H597" s="47">
        <v>1897781</v>
      </c>
      <c r="I597" s="47">
        <v>1897781</v>
      </c>
      <c r="J597" s="47">
        <v>0</v>
      </c>
      <c r="K597" s="47">
        <v>0</v>
      </c>
      <c r="L597" s="47">
        <v>95.202500000000001</v>
      </c>
      <c r="M597" s="47">
        <v>18.77</v>
      </c>
      <c r="N597" s="47">
        <v>401.49</v>
      </c>
      <c r="O597" s="47">
        <v>7</v>
      </c>
      <c r="P597" s="2">
        <f t="shared" si="9"/>
        <v>313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13708737</v>
      </c>
      <c r="G598" s="47">
        <v>13708737</v>
      </c>
      <c r="H598" s="47">
        <v>1897740</v>
      </c>
      <c r="I598" s="47">
        <v>1897740</v>
      </c>
      <c r="J598" s="47">
        <v>0</v>
      </c>
      <c r="K598" s="47">
        <v>0</v>
      </c>
      <c r="L598" s="47">
        <v>94.408000000000001</v>
      </c>
      <c r="M598" s="47">
        <v>19.09</v>
      </c>
      <c r="N598" s="47">
        <v>341.28</v>
      </c>
      <c r="O598" s="47">
        <v>7</v>
      </c>
      <c r="P598" s="2">
        <f t="shared" si="9"/>
        <v>393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13708344</v>
      </c>
      <c r="G599" s="47">
        <v>13708344</v>
      </c>
      <c r="H599" s="47">
        <v>1897688</v>
      </c>
      <c r="I599" s="47">
        <v>1897688</v>
      </c>
      <c r="J599" s="47">
        <v>0</v>
      </c>
      <c r="K599" s="47">
        <v>0</v>
      </c>
      <c r="L599" s="47">
        <v>94.703900000000004</v>
      </c>
      <c r="M599" s="47">
        <v>19.34</v>
      </c>
      <c r="N599" s="47">
        <v>385.04</v>
      </c>
      <c r="O599" s="47">
        <v>7</v>
      </c>
      <c r="P599" s="2">
        <f t="shared" si="9"/>
        <v>357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13707987</v>
      </c>
      <c r="G600" s="47">
        <v>13707987</v>
      </c>
      <c r="H600" s="47">
        <v>1897641</v>
      </c>
      <c r="I600" s="47">
        <v>1897641</v>
      </c>
      <c r="J600" s="47">
        <v>0</v>
      </c>
      <c r="K600" s="47">
        <v>0</v>
      </c>
      <c r="L600" s="47">
        <v>94.389700000000005</v>
      </c>
      <c r="M600" s="47">
        <v>19.8</v>
      </c>
      <c r="N600" s="47">
        <v>286.29000000000002</v>
      </c>
      <c r="O600" s="47">
        <v>7</v>
      </c>
      <c r="P600" s="2">
        <f t="shared" si="9"/>
        <v>369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13707618</v>
      </c>
      <c r="G601" s="47">
        <v>13707618</v>
      </c>
      <c r="H601" s="47">
        <v>1897592</v>
      </c>
      <c r="I601" s="47">
        <v>1897592</v>
      </c>
      <c r="J601" s="47">
        <v>0</v>
      </c>
      <c r="K601" s="47">
        <v>0</v>
      </c>
      <c r="L601" s="47">
        <v>94.279300000000006</v>
      </c>
      <c r="M601" s="47">
        <v>20.39</v>
      </c>
      <c r="N601" s="47">
        <v>239.52</v>
      </c>
      <c r="O601" s="47">
        <v>7</v>
      </c>
      <c r="P601" s="2">
        <f t="shared" si="9"/>
        <v>271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13707347</v>
      </c>
      <c r="G602" s="47">
        <v>13707347</v>
      </c>
      <c r="H602" s="47">
        <v>1897556</v>
      </c>
      <c r="I602" s="47">
        <v>1897556</v>
      </c>
      <c r="J602" s="47">
        <v>0</v>
      </c>
      <c r="K602" s="47">
        <v>0</v>
      </c>
      <c r="L602" s="47">
        <v>94.027699999999996</v>
      </c>
      <c r="M602" s="47">
        <v>21.22</v>
      </c>
      <c r="N602" s="47">
        <v>253.77</v>
      </c>
      <c r="O602" s="47">
        <v>7</v>
      </c>
      <c r="P602" s="2">
        <f t="shared" si="9"/>
        <v>232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13707115</v>
      </c>
      <c r="G603" s="47">
        <v>13707115</v>
      </c>
      <c r="H603" s="47">
        <v>1897525</v>
      </c>
      <c r="I603" s="47">
        <v>1897525</v>
      </c>
      <c r="J603" s="47">
        <v>0</v>
      </c>
      <c r="K603" s="47">
        <v>0</v>
      </c>
      <c r="L603" s="47">
        <v>93.834199999999996</v>
      </c>
      <c r="M603" s="47">
        <v>21.52</v>
      </c>
      <c r="N603" s="47">
        <v>237.77</v>
      </c>
      <c r="O603" s="47">
        <v>7</v>
      </c>
      <c r="P603" s="2">
        <f t="shared" si="9"/>
        <v>261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13706854</v>
      </c>
      <c r="G604" s="47">
        <v>13706854</v>
      </c>
      <c r="H604" s="47">
        <v>1897490</v>
      </c>
      <c r="I604" s="47">
        <v>1897490</v>
      </c>
      <c r="J604" s="47">
        <v>0</v>
      </c>
      <c r="K604" s="47">
        <v>0</v>
      </c>
      <c r="L604" s="47">
        <v>93.153499999999994</v>
      </c>
      <c r="M604" s="47">
        <v>21.24</v>
      </c>
      <c r="N604" s="47">
        <v>306.48</v>
      </c>
      <c r="O604" s="47">
        <v>7</v>
      </c>
      <c r="P604" s="2">
        <f t="shared" si="9"/>
        <v>245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13706609</v>
      </c>
      <c r="G605" s="47">
        <v>13706609</v>
      </c>
      <c r="H605" s="47">
        <v>1897457</v>
      </c>
      <c r="I605" s="47">
        <v>1897457</v>
      </c>
      <c r="J605" s="47">
        <v>0</v>
      </c>
      <c r="K605" s="47">
        <v>0</v>
      </c>
      <c r="L605" s="47">
        <v>93.873400000000004</v>
      </c>
      <c r="M605" s="47">
        <v>20.27</v>
      </c>
      <c r="N605" s="47">
        <v>480.42</v>
      </c>
      <c r="O605" s="47">
        <v>7</v>
      </c>
      <c r="P605" s="2">
        <f t="shared" si="9"/>
        <v>352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13706257</v>
      </c>
      <c r="G606" s="47">
        <v>13706257</v>
      </c>
      <c r="H606" s="47">
        <v>1897410</v>
      </c>
      <c r="I606" s="47">
        <v>1897410</v>
      </c>
      <c r="J606" s="47">
        <v>0</v>
      </c>
      <c r="K606" s="47">
        <v>0</v>
      </c>
      <c r="L606" s="47">
        <v>93.623199999999997</v>
      </c>
      <c r="M606" s="47">
        <v>19.22</v>
      </c>
      <c r="N606" s="47">
        <v>504.11</v>
      </c>
      <c r="O606" s="47">
        <v>7</v>
      </c>
      <c r="P606" s="2">
        <f t="shared" si="9"/>
        <v>495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13705762</v>
      </c>
      <c r="G607" s="47">
        <v>13705762</v>
      </c>
      <c r="H607" s="47">
        <v>1897344</v>
      </c>
      <c r="I607" s="47">
        <v>1897344</v>
      </c>
      <c r="J607" s="47">
        <v>0</v>
      </c>
      <c r="K607" s="47">
        <v>0</v>
      </c>
      <c r="L607" s="47">
        <v>93.784999999999997</v>
      </c>
      <c r="M607" s="47">
        <v>18.55</v>
      </c>
      <c r="N607" s="47">
        <v>528.21</v>
      </c>
      <c r="O607" s="47">
        <v>7</v>
      </c>
      <c r="P607" s="2">
        <f t="shared" si="9"/>
        <v>498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13705264</v>
      </c>
      <c r="G608" s="47">
        <v>13705264</v>
      </c>
      <c r="H608" s="47">
        <v>1897278</v>
      </c>
      <c r="I608" s="47">
        <v>1897278</v>
      </c>
      <c r="J608" s="47">
        <v>0</v>
      </c>
      <c r="K608" s="47">
        <v>0</v>
      </c>
      <c r="L608" s="47">
        <v>93.928200000000004</v>
      </c>
      <c r="M608" s="47">
        <v>18.350000000000001</v>
      </c>
      <c r="N608" s="47">
        <v>550.76</v>
      </c>
      <c r="O608" s="47">
        <v>7</v>
      </c>
      <c r="P608" s="2">
        <f t="shared" si="9"/>
        <v>528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13704736</v>
      </c>
      <c r="G609" s="47">
        <v>13704736</v>
      </c>
      <c r="H609" s="47">
        <v>1897208</v>
      </c>
      <c r="I609" s="47">
        <v>1897208</v>
      </c>
      <c r="J609" s="47">
        <v>0</v>
      </c>
      <c r="K609" s="47">
        <v>0</v>
      </c>
      <c r="L609" s="47">
        <v>93.865700000000004</v>
      </c>
      <c r="M609" s="47">
        <v>18.05</v>
      </c>
      <c r="N609" s="47">
        <v>372.7</v>
      </c>
      <c r="O609" s="47">
        <v>7</v>
      </c>
      <c r="P609" s="2">
        <f t="shared" si="9"/>
        <v>552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13704184</v>
      </c>
      <c r="G610" s="47">
        <v>13704184</v>
      </c>
      <c r="H610" s="47">
        <v>1897135</v>
      </c>
      <c r="I610" s="47">
        <v>1897135</v>
      </c>
      <c r="J610" s="47">
        <v>0</v>
      </c>
      <c r="K610" s="47">
        <v>0</v>
      </c>
      <c r="L610" s="47">
        <v>94.525899999999993</v>
      </c>
      <c r="M610" s="47">
        <v>17.510000000000002</v>
      </c>
      <c r="N610" s="47">
        <v>380.38</v>
      </c>
      <c r="O610" s="47">
        <v>7</v>
      </c>
      <c r="P610" s="2">
        <f t="shared" si="9"/>
        <v>327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13703857</v>
      </c>
      <c r="G611" s="47">
        <v>13703857</v>
      </c>
      <c r="H611" s="47">
        <v>1897092</v>
      </c>
      <c r="I611" s="47">
        <v>1897092</v>
      </c>
      <c r="J611" s="47">
        <v>0</v>
      </c>
      <c r="K611" s="47">
        <v>0</v>
      </c>
      <c r="L611" s="47">
        <v>94.299400000000006</v>
      </c>
      <c r="M611" s="47">
        <v>17.52</v>
      </c>
      <c r="N611" s="47">
        <v>306.02</v>
      </c>
      <c r="O611" s="47">
        <v>7</v>
      </c>
      <c r="P611" s="2">
        <f t="shared" si="9"/>
        <v>380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13703477</v>
      </c>
      <c r="G612" s="47">
        <v>13703477</v>
      </c>
      <c r="H612" s="47">
        <v>1897042</v>
      </c>
      <c r="I612" s="47">
        <v>1897042</v>
      </c>
      <c r="J612" s="47">
        <v>0</v>
      </c>
      <c r="K612" s="47">
        <v>0</v>
      </c>
      <c r="L612" s="47">
        <v>94.836600000000004</v>
      </c>
      <c r="M612" s="47">
        <v>17.59</v>
      </c>
      <c r="N612" s="47">
        <v>401.79</v>
      </c>
      <c r="O612" s="47">
        <v>7</v>
      </c>
      <c r="P612" s="2">
        <f t="shared" si="9"/>
        <v>314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13703163</v>
      </c>
      <c r="G613" s="47">
        <v>13703163</v>
      </c>
      <c r="H613" s="47">
        <v>1897001</v>
      </c>
      <c r="I613" s="47">
        <v>1897001</v>
      </c>
      <c r="J613" s="47">
        <v>0</v>
      </c>
      <c r="K613" s="47">
        <v>0</v>
      </c>
      <c r="L613" s="47">
        <v>94.361900000000006</v>
      </c>
      <c r="M613" s="47">
        <v>17.7</v>
      </c>
      <c r="N613" s="47">
        <v>300.43</v>
      </c>
      <c r="O613" s="47">
        <v>7</v>
      </c>
      <c r="P613" s="2">
        <f t="shared" si="9"/>
        <v>380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13702783</v>
      </c>
      <c r="G614" s="47">
        <v>13702783</v>
      </c>
      <c r="H614" s="47">
        <v>1896951</v>
      </c>
      <c r="I614" s="47">
        <v>1896951</v>
      </c>
      <c r="J614" s="47">
        <v>0</v>
      </c>
      <c r="K614" s="47">
        <v>0</v>
      </c>
      <c r="L614" s="47">
        <v>95.491900000000001</v>
      </c>
      <c r="M614" s="47">
        <v>17.59</v>
      </c>
      <c r="N614" s="47">
        <v>305.95999999999998</v>
      </c>
      <c r="O614" s="47">
        <v>7</v>
      </c>
      <c r="P614" s="2">
        <f t="shared" si="9"/>
        <v>307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13702476</v>
      </c>
      <c r="G615" s="47">
        <v>13702476</v>
      </c>
      <c r="H615" s="47">
        <v>1896911</v>
      </c>
      <c r="I615" s="47">
        <v>1896911</v>
      </c>
      <c r="J615" s="47">
        <v>0</v>
      </c>
      <c r="K615" s="47">
        <v>0</v>
      </c>
      <c r="L615" s="47">
        <v>95.067800000000005</v>
      </c>
      <c r="M615" s="47">
        <v>17.78</v>
      </c>
      <c r="N615" s="47">
        <v>365.66</v>
      </c>
      <c r="O615" s="47">
        <v>7</v>
      </c>
      <c r="P615" s="2">
        <f t="shared" si="9"/>
        <v>314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13702162</v>
      </c>
      <c r="G616" s="47">
        <v>13702162</v>
      </c>
      <c r="H616" s="47">
        <v>1896870</v>
      </c>
      <c r="I616" s="47">
        <v>1896870</v>
      </c>
      <c r="J616" s="47">
        <v>0</v>
      </c>
      <c r="K616" s="47">
        <v>0</v>
      </c>
      <c r="L616" s="47">
        <v>94.719700000000003</v>
      </c>
      <c r="M616" s="47">
        <v>17.87</v>
      </c>
      <c r="N616" s="47">
        <v>283.58999999999997</v>
      </c>
      <c r="O616" s="47">
        <v>7</v>
      </c>
      <c r="P616" s="2">
        <f t="shared" si="9"/>
        <v>350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13701812</v>
      </c>
      <c r="G617" s="47">
        <v>13701812</v>
      </c>
      <c r="H617" s="47">
        <v>1896824</v>
      </c>
      <c r="I617" s="47">
        <v>1896824</v>
      </c>
      <c r="J617" s="47">
        <v>0</v>
      </c>
      <c r="K617" s="47">
        <v>0</v>
      </c>
      <c r="L617" s="47">
        <v>95.333299999999994</v>
      </c>
      <c r="M617" s="47">
        <v>17.96</v>
      </c>
      <c r="N617" s="47">
        <v>397.08</v>
      </c>
      <c r="O617" s="47">
        <v>7</v>
      </c>
      <c r="P617" s="2">
        <f t="shared" si="9"/>
        <v>292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13701520</v>
      </c>
      <c r="G618" s="47">
        <v>13701520</v>
      </c>
      <c r="H618" s="47">
        <v>1896786</v>
      </c>
      <c r="I618" s="47">
        <v>1896786</v>
      </c>
      <c r="J618" s="47">
        <v>0</v>
      </c>
      <c r="K618" s="47">
        <v>0</v>
      </c>
      <c r="L618" s="47">
        <v>95.0077</v>
      </c>
      <c r="M618" s="47">
        <v>18.29</v>
      </c>
      <c r="N618" s="47">
        <v>449.87</v>
      </c>
      <c r="O618" s="47">
        <v>7</v>
      </c>
      <c r="P618" s="2">
        <f t="shared" si="9"/>
        <v>435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13701085</v>
      </c>
      <c r="G619" s="47">
        <v>13701085</v>
      </c>
      <c r="H619" s="47">
        <v>1896729</v>
      </c>
      <c r="I619" s="47">
        <v>1896729</v>
      </c>
      <c r="J619" s="47">
        <v>0</v>
      </c>
      <c r="K619" s="47">
        <v>0</v>
      </c>
      <c r="L619" s="47">
        <v>94.885999999999996</v>
      </c>
      <c r="M619" s="47">
        <v>18.53</v>
      </c>
      <c r="N619" s="47">
        <v>530.6</v>
      </c>
      <c r="O619" s="47">
        <v>7</v>
      </c>
      <c r="P619" s="2">
        <f t="shared" si="9"/>
        <v>464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13700621</v>
      </c>
      <c r="G620" s="47">
        <v>13700621</v>
      </c>
      <c r="H620" s="47">
        <v>1896668</v>
      </c>
      <c r="I620" s="47">
        <v>1896668</v>
      </c>
      <c r="J620" s="47">
        <v>0</v>
      </c>
      <c r="K620" s="47">
        <v>0</v>
      </c>
      <c r="L620" s="47">
        <v>94.409899999999993</v>
      </c>
      <c r="M620" s="47">
        <v>18.579999999999998</v>
      </c>
      <c r="N620" s="47">
        <v>457.37</v>
      </c>
      <c r="O620" s="47">
        <v>7</v>
      </c>
      <c r="P620" s="2">
        <f t="shared" si="9"/>
        <v>523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13700098</v>
      </c>
      <c r="G621" s="47">
        <v>13700098</v>
      </c>
      <c r="H621" s="47">
        <v>1896599</v>
      </c>
      <c r="I621" s="47">
        <v>1896599</v>
      </c>
      <c r="J621" s="47">
        <v>0</v>
      </c>
      <c r="K621" s="47">
        <v>0</v>
      </c>
      <c r="L621" s="47">
        <v>95.2256</v>
      </c>
      <c r="M621" s="47">
        <v>18.55</v>
      </c>
      <c r="N621" s="47">
        <v>343.08</v>
      </c>
      <c r="O621" s="47">
        <v>7</v>
      </c>
      <c r="P621" s="2">
        <f t="shared" si="9"/>
        <v>428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13699670</v>
      </c>
      <c r="G622" s="47">
        <v>13699670</v>
      </c>
      <c r="H622" s="47">
        <v>1896543</v>
      </c>
      <c r="I622" s="47">
        <v>1896543</v>
      </c>
      <c r="J622" s="47">
        <v>0</v>
      </c>
      <c r="K622" s="47">
        <v>0</v>
      </c>
      <c r="L622" s="47">
        <v>94.744799999999998</v>
      </c>
      <c r="M622" s="47">
        <v>18.59</v>
      </c>
      <c r="N622" s="47">
        <v>348.8</v>
      </c>
      <c r="O622" s="47">
        <v>7</v>
      </c>
      <c r="P622" s="2">
        <f t="shared" si="9"/>
        <v>342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13699328</v>
      </c>
      <c r="G623" s="47">
        <v>13699328</v>
      </c>
      <c r="H623" s="47">
        <v>1896498</v>
      </c>
      <c r="I623" s="47">
        <v>1896498</v>
      </c>
      <c r="J623" s="47">
        <v>0</v>
      </c>
      <c r="K623" s="47">
        <v>0</v>
      </c>
      <c r="L623" s="47">
        <v>94.673900000000003</v>
      </c>
      <c r="M623" s="47">
        <v>19.25</v>
      </c>
      <c r="N623" s="47">
        <v>272.37</v>
      </c>
      <c r="O623" s="47">
        <v>7</v>
      </c>
      <c r="P623" s="2">
        <f t="shared" si="9"/>
        <v>334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13698994</v>
      </c>
      <c r="G624" s="47">
        <v>13698994</v>
      </c>
      <c r="H624" s="47">
        <v>1896454</v>
      </c>
      <c r="I624" s="47">
        <v>1896454</v>
      </c>
      <c r="J624" s="47">
        <v>0</v>
      </c>
      <c r="K624" s="47">
        <v>0</v>
      </c>
      <c r="L624" s="47">
        <v>94.641099999999994</v>
      </c>
      <c r="M624" s="47">
        <v>20.329999999999998</v>
      </c>
      <c r="N624" s="47">
        <v>315.45999999999998</v>
      </c>
      <c r="O624" s="47">
        <v>7</v>
      </c>
      <c r="P624" s="2">
        <f t="shared" si="9"/>
        <v>272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13698722</v>
      </c>
      <c r="G625" s="47">
        <v>13698722</v>
      </c>
      <c r="H625" s="47">
        <v>1896418</v>
      </c>
      <c r="I625" s="47">
        <v>1896418</v>
      </c>
      <c r="J625" s="47">
        <v>0</v>
      </c>
      <c r="K625" s="47">
        <v>0</v>
      </c>
      <c r="L625" s="47">
        <v>93.953599999999994</v>
      </c>
      <c r="M625" s="47">
        <v>20.5</v>
      </c>
      <c r="N625" s="47">
        <v>411.38</v>
      </c>
      <c r="O625" s="47">
        <v>7</v>
      </c>
      <c r="P625" s="2">
        <f t="shared" si="9"/>
        <v>352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13698370</v>
      </c>
      <c r="G626" s="47">
        <v>13698370</v>
      </c>
      <c r="H626" s="47">
        <v>1896371</v>
      </c>
      <c r="I626" s="47">
        <v>1896371</v>
      </c>
      <c r="J626" s="47">
        <v>0</v>
      </c>
      <c r="K626" s="47">
        <v>0</v>
      </c>
      <c r="L626" s="47">
        <v>93.707599999999999</v>
      </c>
      <c r="M626" s="47">
        <v>20.47</v>
      </c>
      <c r="N626" s="47">
        <v>432.03</v>
      </c>
      <c r="O626" s="47">
        <v>7</v>
      </c>
      <c r="P626" s="2">
        <f t="shared" ref="P626:P689" si="10">F626-F627</f>
        <v>418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13697952</v>
      </c>
      <c r="G627" s="47">
        <v>13697952</v>
      </c>
      <c r="H627" s="47">
        <v>1896315</v>
      </c>
      <c r="I627" s="47">
        <v>1896315</v>
      </c>
      <c r="J627" s="47">
        <v>0</v>
      </c>
      <c r="K627" s="47">
        <v>0</v>
      </c>
      <c r="L627" s="47">
        <v>93.310900000000004</v>
      </c>
      <c r="M627" s="47">
        <v>20.58</v>
      </c>
      <c r="N627" s="47">
        <v>362.28</v>
      </c>
      <c r="O627" s="47">
        <v>7</v>
      </c>
      <c r="P627" s="2">
        <f t="shared" si="10"/>
        <v>403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13697549</v>
      </c>
      <c r="G628" s="47">
        <v>13697549</v>
      </c>
      <c r="H628" s="47">
        <v>1896261</v>
      </c>
      <c r="I628" s="47">
        <v>1896261</v>
      </c>
      <c r="J628" s="47">
        <v>0</v>
      </c>
      <c r="K628" s="47">
        <v>0</v>
      </c>
      <c r="L628" s="47">
        <v>92.389600000000002</v>
      </c>
      <c r="M628" s="47">
        <v>20.39</v>
      </c>
      <c r="N628" s="47">
        <v>356.63</v>
      </c>
      <c r="O628" s="47">
        <v>7</v>
      </c>
      <c r="P628" s="2">
        <f t="shared" si="10"/>
        <v>384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13697165</v>
      </c>
      <c r="G629" s="47">
        <v>13697165</v>
      </c>
      <c r="H629" s="47">
        <v>1896209</v>
      </c>
      <c r="I629" s="47">
        <v>1896209</v>
      </c>
      <c r="J629" s="47">
        <v>0</v>
      </c>
      <c r="K629" s="47">
        <v>0</v>
      </c>
      <c r="L629" s="47">
        <v>93.085700000000003</v>
      </c>
      <c r="M629" s="47">
        <v>20.32</v>
      </c>
      <c r="N629" s="47">
        <v>365.11</v>
      </c>
      <c r="O629" s="47">
        <v>7</v>
      </c>
      <c r="P629" s="2">
        <f t="shared" si="10"/>
        <v>364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13696801</v>
      </c>
      <c r="G630" s="47">
        <v>13696801</v>
      </c>
      <c r="H630" s="47">
        <v>1896160</v>
      </c>
      <c r="I630" s="47">
        <v>1896160</v>
      </c>
      <c r="J630" s="47">
        <v>0</v>
      </c>
      <c r="K630" s="47">
        <v>0</v>
      </c>
      <c r="L630" s="47">
        <v>93.510499999999993</v>
      </c>
      <c r="M630" s="47">
        <v>19.98</v>
      </c>
      <c r="N630" s="47">
        <v>368.04</v>
      </c>
      <c r="O630" s="47">
        <v>7</v>
      </c>
      <c r="P630" s="2">
        <f t="shared" si="10"/>
        <v>329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13696472</v>
      </c>
      <c r="G631" s="47">
        <v>13696472</v>
      </c>
      <c r="H631" s="47">
        <v>1896116</v>
      </c>
      <c r="I631" s="47">
        <v>1896116</v>
      </c>
      <c r="J631" s="47">
        <v>0</v>
      </c>
      <c r="K631" s="47">
        <v>0</v>
      </c>
      <c r="L631" s="47">
        <v>93.863699999999994</v>
      </c>
      <c r="M631" s="47">
        <v>19.420000000000002</v>
      </c>
      <c r="N631" s="47">
        <v>504.86</v>
      </c>
      <c r="O631" s="47">
        <v>7</v>
      </c>
      <c r="P631" s="2">
        <f t="shared" si="10"/>
        <v>428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13696044</v>
      </c>
      <c r="G632" s="47">
        <v>13696044</v>
      </c>
      <c r="H632" s="47">
        <v>1896059</v>
      </c>
      <c r="I632" s="47">
        <v>1896059</v>
      </c>
      <c r="J632" s="47">
        <v>0</v>
      </c>
      <c r="K632" s="47">
        <v>0</v>
      </c>
      <c r="L632" s="47">
        <v>93.754400000000004</v>
      </c>
      <c r="M632" s="47">
        <v>18.54</v>
      </c>
      <c r="N632" s="47">
        <v>506.04</v>
      </c>
      <c r="O632" s="47">
        <v>7</v>
      </c>
      <c r="P632" s="2">
        <f t="shared" si="10"/>
        <v>490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13695554</v>
      </c>
      <c r="G633" s="47">
        <v>13695554</v>
      </c>
      <c r="H633" s="47">
        <v>1895994</v>
      </c>
      <c r="I633" s="47">
        <v>1895994</v>
      </c>
      <c r="J633" s="47">
        <v>0</v>
      </c>
      <c r="K633" s="47">
        <v>0</v>
      </c>
      <c r="L633" s="47">
        <v>94.092699999999994</v>
      </c>
      <c r="M633" s="47">
        <v>17.899999999999999</v>
      </c>
      <c r="N633" s="47">
        <v>291.73</v>
      </c>
      <c r="O633" s="47">
        <v>7</v>
      </c>
      <c r="P633" s="2">
        <f t="shared" si="10"/>
        <v>470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13695084</v>
      </c>
      <c r="G634" s="47">
        <v>13695084</v>
      </c>
      <c r="H634" s="47">
        <v>1895932</v>
      </c>
      <c r="I634" s="47">
        <v>1895932</v>
      </c>
      <c r="J634" s="47">
        <v>0</v>
      </c>
      <c r="K634" s="47">
        <v>0</v>
      </c>
      <c r="L634" s="47">
        <v>95.490700000000004</v>
      </c>
      <c r="M634" s="47">
        <v>17.09</v>
      </c>
      <c r="N634" s="47">
        <v>410.32</v>
      </c>
      <c r="O634" s="47">
        <v>7</v>
      </c>
      <c r="P634" s="2">
        <f t="shared" si="10"/>
        <v>277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13694807</v>
      </c>
      <c r="G635" s="47">
        <v>13694807</v>
      </c>
      <c r="H635" s="47">
        <v>1895896</v>
      </c>
      <c r="I635" s="47">
        <v>1895896</v>
      </c>
      <c r="J635" s="47">
        <v>0</v>
      </c>
      <c r="K635" s="47">
        <v>0</v>
      </c>
      <c r="L635" s="47">
        <v>94.030500000000004</v>
      </c>
      <c r="M635" s="47">
        <v>17.61</v>
      </c>
      <c r="N635" s="47">
        <v>351.39</v>
      </c>
      <c r="O635" s="47">
        <v>7</v>
      </c>
      <c r="P635" s="2">
        <f t="shared" si="10"/>
        <v>432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13694375</v>
      </c>
      <c r="G636" s="47">
        <v>13694375</v>
      </c>
      <c r="H636" s="47">
        <v>1895839</v>
      </c>
      <c r="I636" s="47">
        <v>1895839</v>
      </c>
      <c r="J636" s="47">
        <v>0</v>
      </c>
      <c r="K636" s="47">
        <v>0</v>
      </c>
      <c r="L636" s="47">
        <v>94.642200000000003</v>
      </c>
      <c r="M636" s="47">
        <v>17.440000000000001</v>
      </c>
      <c r="N636" s="47">
        <v>380.68</v>
      </c>
      <c r="O636" s="47">
        <v>7</v>
      </c>
      <c r="P636" s="2">
        <f t="shared" si="10"/>
        <v>351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13694024</v>
      </c>
      <c r="G637" s="47">
        <v>13694024</v>
      </c>
      <c r="H637" s="47">
        <v>1895793</v>
      </c>
      <c r="I637" s="47">
        <v>1895793</v>
      </c>
      <c r="J637" s="47">
        <v>0</v>
      </c>
      <c r="K637" s="47">
        <v>0</v>
      </c>
      <c r="L637" s="47">
        <v>94.822699999999998</v>
      </c>
      <c r="M637" s="47">
        <v>17.559999999999999</v>
      </c>
      <c r="N637" s="47">
        <v>489.17</v>
      </c>
      <c r="O637" s="47">
        <v>7</v>
      </c>
      <c r="P637" s="2">
        <f t="shared" si="10"/>
        <v>390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13693634</v>
      </c>
      <c r="G638" s="47">
        <v>13693634</v>
      </c>
      <c r="H638" s="47">
        <v>1895742</v>
      </c>
      <c r="I638" s="47">
        <v>1895742</v>
      </c>
      <c r="J638" s="47">
        <v>0</v>
      </c>
      <c r="K638" s="47">
        <v>0</v>
      </c>
      <c r="L638" s="47">
        <v>94.8536</v>
      </c>
      <c r="M638" s="47">
        <v>18.010000000000002</v>
      </c>
      <c r="N638" s="47">
        <v>493.83</v>
      </c>
      <c r="O638" s="47">
        <v>7</v>
      </c>
      <c r="P638" s="2">
        <f t="shared" si="10"/>
        <v>496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13693138</v>
      </c>
      <c r="G639" s="47">
        <v>13693138</v>
      </c>
      <c r="H639" s="47">
        <v>1895677</v>
      </c>
      <c r="I639" s="47">
        <v>1895677</v>
      </c>
      <c r="J639" s="47">
        <v>0</v>
      </c>
      <c r="K639" s="47">
        <v>0</v>
      </c>
      <c r="L639" s="47">
        <v>94.371200000000002</v>
      </c>
      <c r="M639" s="47">
        <v>18.14</v>
      </c>
      <c r="N639" s="47">
        <v>516.32000000000005</v>
      </c>
      <c r="O639" s="47">
        <v>7</v>
      </c>
      <c r="P639" s="2">
        <f t="shared" si="10"/>
        <v>516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13692622</v>
      </c>
      <c r="G640" s="47">
        <v>13692622</v>
      </c>
      <c r="H640" s="47">
        <v>1895609</v>
      </c>
      <c r="I640" s="47">
        <v>1895609</v>
      </c>
      <c r="J640" s="47">
        <v>0</v>
      </c>
      <c r="K640" s="47">
        <v>0</v>
      </c>
      <c r="L640" s="47">
        <v>94.508499999999998</v>
      </c>
      <c r="M640" s="47">
        <v>18.190000000000001</v>
      </c>
      <c r="N640" s="47">
        <v>528.15</v>
      </c>
      <c r="O640" s="47">
        <v>7</v>
      </c>
      <c r="P640" s="2">
        <f t="shared" si="10"/>
        <v>494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13692128</v>
      </c>
      <c r="G641" s="47">
        <v>13692128</v>
      </c>
      <c r="H641" s="47">
        <v>1895544</v>
      </c>
      <c r="I641" s="47">
        <v>1895544</v>
      </c>
      <c r="J641" s="47">
        <v>0</v>
      </c>
      <c r="K641" s="47">
        <v>0</v>
      </c>
      <c r="L641" s="47">
        <v>93.832499999999996</v>
      </c>
      <c r="M641" s="47">
        <v>18.11</v>
      </c>
      <c r="N641" s="47">
        <v>330.49</v>
      </c>
      <c r="O641" s="47">
        <v>7</v>
      </c>
      <c r="P641" s="2">
        <f t="shared" si="10"/>
        <v>506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13691622</v>
      </c>
      <c r="G642" s="47">
        <v>13691622</v>
      </c>
      <c r="H642" s="47">
        <v>1895477</v>
      </c>
      <c r="I642" s="47">
        <v>1895477</v>
      </c>
      <c r="J642" s="47">
        <v>0</v>
      </c>
      <c r="K642" s="47">
        <v>0</v>
      </c>
      <c r="L642" s="47">
        <v>95.730500000000006</v>
      </c>
      <c r="M642" s="47">
        <v>17.95</v>
      </c>
      <c r="N642" s="47">
        <v>268.64999999999998</v>
      </c>
      <c r="O642" s="47">
        <v>7</v>
      </c>
      <c r="P642" s="2">
        <f t="shared" si="10"/>
        <v>307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13691315</v>
      </c>
      <c r="G643" s="47">
        <v>13691315</v>
      </c>
      <c r="H643" s="47">
        <v>1895437</v>
      </c>
      <c r="I643" s="47">
        <v>1895437</v>
      </c>
      <c r="J643" s="47">
        <v>0</v>
      </c>
      <c r="K643" s="47">
        <v>0</v>
      </c>
      <c r="L643" s="47">
        <v>95.523899999999998</v>
      </c>
      <c r="M643" s="47">
        <v>18</v>
      </c>
      <c r="N643" s="47">
        <v>291.57</v>
      </c>
      <c r="O643" s="47">
        <v>7</v>
      </c>
      <c r="P643" s="2">
        <f t="shared" si="10"/>
        <v>277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13691038</v>
      </c>
      <c r="G644" s="47">
        <v>13691038</v>
      </c>
      <c r="H644" s="47">
        <v>1895401</v>
      </c>
      <c r="I644" s="47">
        <v>1895401</v>
      </c>
      <c r="J644" s="47">
        <v>0</v>
      </c>
      <c r="K644" s="47">
        <v>0</v>
      </c>
      <c r="L644" s="47">
        <v>95.291700000000006</v>
      </c>
      <c r="M644" s="47">
        <v>18.28</v>
      </c>
      <c r="N644" s="47">
        <v>382.13</v>
      </c>
      <c r="O644" s="47">
        <v>7</v>
      </c>
      <c r="P644" s="2">
        <f t="shared" si="10"/>
        <v>306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13690732</v>
      </c>
      <c r="G645" s="47">
        <v>13690732</v>
      </c>
      <c r="H645" s="47">
        <v>1895361</v>
      </c>
      <c r="I645" s="47">
        <v>1895361</v>
      </c>
      <c r="J645" s="47">
        <v>0</v>
      </c>
      <c r="K645" s="47">
        <v>0</v>
      </c>
      <c r="L645" s="47">
        <v>95.340999999999994</v>
      </c>
      <c r="M645" s="47">
        <v>18.61</v>
      </c>
      <c r="N645" s="47">
        <v>411.11</v>
      </c>
      <c r="O645" s="47">
        <v>7</v>
      </c>
      <c r="P645" s="2">
        <f t="shared" si="10"/>
        <v>405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13690327</v>
      </c>
      <c r="G646" s="47">
        <v>13690327</v>
      </c>
      <c r="H646" s="47">
        <v>1895308</v>
      </c>
      <c r="I646" s="47">
        <v>1895308</v>
      </c>
      <c r="J646" s="47">
        <v>0</v>
      </c>
      <c r="K646" s="47">
        <v>0</v>
      </c>
      <c r="L646" s="47">
        <v>94.766199999999998</v>
      </c>
      <c r="M646" s="47">
        <v>18.86</v>
      </c>
      <c r="N646" s="47">
        <v>394.07</v>
      </c>
      <c r="O646" s="47">
        <v>7</v>
      </c>
      <c r="P646" s="2">
        <f t="shared" si="10"/>
        <v>418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13689909</v>
      </c>
      <c r="G647" s="47">
        <v>13689909</v>
      </c>
      <c r="H647" s="47">
        <v>1895253</v>
      </c>
      <c r="I647" s="47">
        <v>1895253</v>
      </c>
      <c r="J647" s="47">
        <v>0</v>
      </c>
      <c r="K647" s="47">
        <v>0</v>
      </c>
      <c r="L647" s="47">
        <v>94.687299999999993</v>
      </c>
      <c r="M647" s="47">
        <v>19.5</v>
      </c>
      <c r="N647" s="47">
        <v>317.63</v>
      </c>
      <c r="O647" s="47">
        <v>7</v>
      </c>
      <c r="P647" s="2">
        <f t="shared" si="10"/>
        <v>371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13689538</v>
      </c>
      <c r="G648" s="47">
        <v>13689538</v>
      </c>
      <c r="H648" s="47">
        <v>1895204</v>
      </c>
      <c r="I648" s="47">
        <v>1895204</v>
      </c>
      <c r="J648" s="47">
        <v>0</v>
      </c>
      <c r="K648" s="47">
        <v>0</v>
      </c>
      <c r="L648" s="47">
        <v>94.886799999999994</v>
      </c>
      <c r="M648" s="47">
        <v>20.260000000000002</v>
      </c>
      <c r="N648" s="47">
        <v>294.36</v>
      </c>
      <c r="O648" s="47">
        <v>7</v>
      </c>
      <c r="P648" s="2">
        <f t="shared" si="10"/>
        <v>288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13689250</v>
      </c>
      <c r="G649" s="47">
        <v>13689250</v>
      </c>
      <c r="H649" s="47">
        <v>1895166</v>
      </c>
      <c r="I649" s="47">
        <v>1895166</v>
      </c>
      <c r="J649" s="47">
        <v>0</v>
      </c>
      <c r="K649" s="47">
        <v>0</v>
      </c>
      <c r="L649" s="47">
        <v>94.494200000000006</v>
      </c>
      <c r="M649" s="47">
        <v>20.5</v>
      </c>
      <c r="N649" s="47">
        <v>375.58</v>
      </c>
      <c r="O649" s="47">
        <v>7</v>
      </c>
      <c r="P649" s="2">
        <f t="shared" si="10"/>
        <v>316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13688934</v>
      </c>
      <c r="G650" s="47">
        <v>13688934</v>
      </c>
      <c r="H650" s="47">
        <v>1895124</v>
      </c>
      <c r="I650" s="47">
        <v>1895124</v>
      </c>
      <c r="J650" s="47">
        <v>0</v>
      </c>
      <c r="K650" s="47">
        <v>0</v>
      </c>
      <c r="L650" s="47">
        <v>94.312100000000001</v>
      </c>
      <c r="M650" s="47">
        <v>21.01</v>
      </c>
      <c r="N650" s="47">
        <v>291.88</v>
      </c>
      <c r="O650" s="47">
        <v>7</v>
      </c>
      <c r="P650" s="2">
        <f t="shared" si="10"/>
        <v>360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13688574</v>
      </c>
      <c r="G651" s="47">
        <v>13688574</v>
      </c>
      <c r="H651" s="47">
        <v>1895076</v>
      </c>
      <c r="I651" s="47">
        <v>1895076</v>
      </c>
      <c r="J651" s="47">
        <v>0</v>
      </c>
      <c r="K651" s="47">
        <v>0</v>
      </c>
      <c r="L651" s="47">
        <v>94.044200000000004</v>
      </c>
      <c r="M651" s="47">
        <v>21.21</v>
      </c>
      <c r="N651" s="47">
        <v>326.94</v>
      </c>
      <c r="O651" s="47">
        <v>7</v>
      </c>
      <c r="P651" s="2">
        <f t="shared" si="10"/>
        <v>292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13688282</v>
      </c>
      <c r="G652" s="47">
        <v>13688282</v>
      </c>
      <c r="H652" s="47">
        <v>1895037</v>
      </c>
      <c r="I652" s="47">
        <v>1895037</v>
      </c>
      <c r="J652" s="47">
        <v>0</v>
      </c>
      <c r="K652" s="47">
        <v>0</v>
      </c>
      <c r="L652" s="47">
        <v>93.088099999999997</v>
      </c>
      <c r="M652" s="47">
        <v>20.74</v>
      </c>
      <c r="N652" s="47">
        <v>374.48</v>
      </c>
      <c r="O652" s="47">
        <v>7</v>
      </c>
      <c r="P652" s="2">
        <f t="shared" si="10"/>
        <v>342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13687940</v>
      </c>
      <c r="G653" s="47">
        <v>13687940</v>
      </c>
      <c r="H653" s="47">
        <v>1894991</v>
      </c>
      <c r="I653" s="47">
        <v>1894991</v>
      </c>
      <c r="J653" s="47">
        <v>0</v>
      </c>
      <c r="K653" s="47">
        <v>0</v>
      </c>
      <c r="L653" s="47">
        <v>93.802899999999994</v>
      </c>
      <c r="M653" s="47">
        <v>20.190000000000001</v>
      </c>
      <c r="N653" s="47">
        <v>359.76</v>
      </c>
      <c r="O653" s="47">
        <v>7</v>
      </c>
      <c r="P653" s="2">
        <f t="shared" si="10"/>
        <v>419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13687521</v>
      </c>
      <c r="G654" s="47">
        <v>13687521</v>
      </c>
      <c r="H654" s="47">
        <v>1894935</v>
      </c>
      <c r="I654" s="47">
        <v>1894935</v>
      </c>
      <c r="J654" s="47">
        <v>0</v>
      </c>
      <c r="K654" s="47">
        <v>0</v>
      </c>
      <c r="L654" s="47">
        <v>93.932000000000002</v>
      </c>
      <c r="M654" s="47">
        <v>19.84</v>
      </c>
      <c r="N654" s="47">
        <v>331.92</v>
      </c>
      <c r="O654" s="47">
        <v>7</v>
      </c>
      <c r="P654" s="2">
        <f t="shared" si="10"/>
        <v>308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13687213</v>
      </c>
      <c r="G655" s="47">
        <v>13687213</v>
      </c>
      <c r="H655" s="47">
        <v>1894894</v>
      </c>
      <c r="I655" s="47">
        <v>1894894</v>
      </c>
      <c r="J655" s="47">
        <v>0</v>
      </c>
      <c r="K655" s="47">
        <v>0</v>
      </c>
      <c r="L655" s="47">
        <v>94.169600000000003</v>
      </c>
      <c r="M655" s="47">
        <v>19.02</v>
      </c>
      <c r="N655" s="47">
        <v>364.72</v>
      </c>
      <c r="O655" s="47">
        <v>7</v>
      </c>
      <c r="P655" s="2">
        <f t="shared" si="10"/>
        <v>363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13686850</v>
      </c>
      <c r="G656" s="47">
        <v>13686850</v>
      </c>
      <c r="H656" s="47">
        <v>1894846</v>
      </c>
      <c r="I656" s="47">
        <v>1894846</v>
      </c>
      <c r="J656" s="47">
        <v>0</v>
      </c>
      <c r="K656" s="47">
        <v>0</v>
      </c>
      <c r="L656" s="47">
        <v>94.900599999999997</v>
      </c>
      <c r="M656" s="47">
        <v>18.37</v>
      </c>
      <c r="N656" s="47">
        <v>329.46</v>
      </c>
      <c r="O656" s="47">
        <v>7</v>
      </c>
      <c r="P656" s="2">
        <f t="shared" si="10"/>
        <v>343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13686507</v>
      </c>
      <c r="G657" s="47">
        <v>13686507</v>
      </c>
      <c r="H657" s="47">
        <v>1894801</v>
      </c>
      <c r="I657" s="47">
        <v>1894801</v>
      </c>
      <c r="J657" s="47">
        <v>0</v>
      </c>
      <c r="K657" s="47">
        <v>0</v>
      </c>
      <c r="L657" s="47">
        <v>95.3202</v>
      </c>
      <c r="M657" s="47">
        <v>17.510000000000002</v>
      </c>
      <c r="N657" s="47">
        <v>322.08</v>
      </c>
      <c r="O657" s="47">
        <v>7</v>
      </c>
      <c r="P657" s="2">
        <f t="shared" si="10"/>
        <v>307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13686200</v>
      </c>
      <c r="G658" s="47">
        <v>13686200</v>
      </c>
      <c r="H658" s="47">
        <v>1894761</v>
      </c>
      <c r="I658" s="47">
        <v>1894761</v>
      </c>
      <c r="J658" s="47">
        <v>0</v>
      </c>
      <c r="K658" s="47">
        <v>0</v>
      </c>
      <c r="L658" s="47">
        <v>95.077200000000005</v>
      </c>
      <c r="M658" s="47">
        <v>17.600000000000001</v>
      </c>
      <c r="N658" s="47">
        <v>396.41</v>
      </c>
      <c r="O658" s="47">
        <v>7</v>
      </c>
      <c r="P658" s="2">
        <f t="shared" si="10"/>
        <v>352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13685848</v>
      </c>
      <c r="G659" s="47">
        <v>13685848</v>
      </c>
      <c r="H659" s="47">
        <v>1894715</v>
      </c>
      <c r="I659" s="47">
        <v>1894715</v>
      </c>
      <c r="J659" s="47">
        <v>0</v>
      </c>
      <c r="K659" s="47">
        <v>0</v>
      </c>
      <c r="L659" s="47">
        <v>94.661100000000005</v>
      </c>
      <c r="M659" s="47">
        <v>17.71</v>
      </c>
      <c r="N659" s="47">
        <v>404.32</v>
      </c>
      <c r="O659" s="47">
        <v>7</v>
      </c>
      <c r="P659" s="2">
        <f t="shared" si="10"/>
        <v>389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13685459</v>
      </c>
      <c r="G660" s="47">
        <v>13685459</v>
      </c>
      <c r="H660" s="47">
        <v>1894664</v>
      </c>
      <c r="I660" s="47">
        <v>1894664</v>
      </c>
      <c r="J660" s="47">
        <v>0</v>
      </c>
      <c r="K660" s="47">
        <v>0</v>
      </c>
      <c r="L660" s="47">
        <v>94.760999999999996</v>
      </c>
      <c r="M660" s="47">
        <v>17.739999999999998</v>
      </c>
      <c r="N660" s="47">
        <v>486.96</v>
      </c>
      <c r="O660" s="47">
        <v>7</v>
      </c>
      <c r="P660" s="2">
        <f t="shared" si="10"/>
        <v>412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13685047</v>
      </c>
      <c r="G661" s="47">
        <v>13685047</v>
      </c>
      <c r="H661" s="47">
        <v>1894610</v>
      </c>
      <c r="I661" s="47">
        <v>1894610</v>
      </c>
      <c r="J661" s="47">
        <v>0</v>
      </c>
      <c r="K661" s="47">
        <v>0</v>
      </c>
      <c r="L661" s="47">
        <v>94.710400000000007</v>
      </c>
      <c r="M661" s="47">
        <v>18.190000000000001</v>
      </c>
      <c r="N661" s="47">
        <v>504.4</v>
      </c>
      <c r="O661" s="47">
        <v>7</v>
      </c>
      <c r="P661" s="2">
        <f t="shared" si="10"/>
        <v>510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13684537</v>
      </c>
      <c r="G662" s="47">
        <v>13684537</v>
      </c>
      <c r="H662" s="47">
        <v>1894543</v>
      </c>
      <c r="I662" s="47">
        <v>1894543</v>
      </c>
      <c r="J662" s="47">
        <v>0</v>
      </c>
      <c r="K662" s="47">
        <v>0</v>
      </c>
      <c r="L662" s="47">
        <v>95.154399999999995</v>
      </c>
      <c r="M662" s="47">
        <v>18.350000000000001</v>
      </c>
      <c r="N662" s="47">
        <v>382.86</v>
      </c>
      <c r="O662" s="47">
        <v>7</v>
      </c>
      <c r="P662" s="2">
        <f t="shared" si="10"/>
        <v>512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13684025</v>
      </c>
      <c r="G663" s="47">
        <v>13684025</v>
      </c>
      <c r="H663" s="47">
        <v>1894476</v>
      </c>
      <c r="I663" s="47">
        <v>1894476</v>
      </c>
      <c r="J663" s="47">
        <v>0</v>
      </c>
      <c r="K663" s="47">
        <v>0</v>
      </c>
      <c r="L663" s="47">
        <v>95.4726</v>
      </c>
      <c r="M663" s="47">
        <v>18.170000000000002</v>
      </c>
      <c r="N663" s="47">
        <v>276.14</v>
      </c>
      <c r="O663" s="47">
        <v>7</v>
      </c>
      <c r="P663" s="2">
        <f t="shared" si="10"/>
        <v>322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13683703</v>
      </c>
      <c r="G664" s="47">
        <v>13683703</v>
      </c>
      <c r="H664" s="47">
        <v>1894434</v>
      </c>
      <c r="I664" s="47">
        <v>1894434</v>
      </c>
      <c r="J664" s="47">
        <v>0</v>
      </c>
      <c r="K664" s="47">
        <v>0</v>
      </c>
      <c r="L664" s="47">
        <v>95.582099999999997</v>
      </c>
      <c r="M664" s="47">
        <v>18.27</v>
      </c>
      <c r="N664" s="47">
        <v>313.67</v>
      </c>
      <c r="O664" s="47">
        <v>7</v>
      </c>
      <c r="P664" s="2">
        <f t="shared" si="10"/>
        <v>284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13683419</v>
      </c>
      <c r="G665" s="47">
        <v>13683419</v>
      </c>
      <c r="H665" s="47">
        <v>1894397</v>
      </c>
      <c r="I665" s="47">
        <v>1894397</v>
      </c>
      <c r="J665" s="47">
        <v>0</v>
      </c>
      <c r="K665" s="47">
        <v>0</v>
      </c>
      <c r="L665" s="47">
        <v>95.262299999999996</v>
      </c>
      <c r="M665" s="47">
        <v>18.420000000000002</v>
      </c>
      <c r="N665" s="47">
        <v>390.23</v>
      </c>
      <c r="O665" s="47">
        <v>7</v>
      </c>
      <c r="P665" s="2">
        <f t="shared" si="10"/>
        <v>321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13683098</v>
      </c>
      <c r="G666" s="47">
        <v>13683098</v>
      </c>
      <c r="H666" s="47">
        <v>1894355</v>
      </c>
      <c r="I666" s="47">
        <v>1894355</v>
      </c>
      <c r="J666" s="47">
        <v>0</v>
      </c>
      <c r="K666" s="47">
        <v>0</v>
      </c>
      <c r="L666" s="47">
        <v>95.474599999999995</v>
      </c>
      <c r="M666" s="47">
        <v>18.62</v>
      </c>
      <c r="N666" s="47">
        <v>298.01</v>
      </c>
      <c r="O666" s="47">
        <v>7</v>
      </c>
      <c r="P666" s="2">
        <f t="shared" si="10"/>
        <v>375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13682723</v>
      </c>
      <c r="G667" s="47">
        <v>13682723</v>
      </c>
      <c r="H667" s="47">
        <v>1894306</v>
      </c>
      <c r="I667" s="47">
        <v>1894306</v>
      </c>
      <c r="J667" s="47">
        <v>0</v>
      </c>
      <c r="K667" s="47">
        <v>0</v>
      </c>
      <c r="L667" s="47">
        <v>95.183400000000006</v>
      </c>
      <c r="M667" s="47">
        <v>18.489999999999998</v>
      </c>
      <c r="N667" s="47">
        <v>282.92</v>
      </c>
      <c r="O667" s="47">
        <v>7</v>
      </c>
      <c r="P667" s="2">
        <f t="shared" si="10"/>
        <v>305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13682418</v>
      </c>
      <c r="G668" s="47">
        <v>13682418</v>
      </c>
      <c r="H668" s="47">
        <v>1894266</v>
      </c>
      <c r="I668" s="47">
        <v>1894266</v>
      </c>
      <c r="J668" s="47">
        <v>0</v>
      </c>
      <c r="K668" s="47">
        <v>0</v>
      </c>
      <c r="L668" s="47">
        <v>95.134100000000004</v>
      </c>
      <c r="M668" s="47">
        <v>18.739999999999998</v>
      </c>
      <c r="N668" s="47">
        <v>433.94</v>
      </c>
      <c r="O668" s="47">
        <v>7</v>
      </c>
      <c r="P668" s="2">
        <f t="shared" si="10"/>
        <v>305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13682113</v>
      </c>
      <c r="G669" s="47">
        <v>13682113</v>
      </c>
      <c r="H669" s="47">
        <v>1894226</v>
      </c>
      <c r="I669" s="47">
        <v>1894226</v>
      </c>
      <c r="J669" s="47">
        <v>0</v>
      </c>
      <c r="K669" s="47">
        <v>0</v>
      </c>
      <c r="L669" s="47">
        <v>95.177700000000002</v>
      </c>
      <c r="M669" s="47">
        <v>18.95</v>
      </c>
      <c r="N669" s="47">
        <v>349.85</v>
      </c>
      <c r="O669" s="47">
        <v>7</v>
      </c>
      <c r="P669" s="2">
        <f t="shared" si="10"/>
        <v>412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13681701</v>
      </c>
      <c r="G670" s="47">
        <v>13681701</v>
      </c>
      <c r="H670" s="47">
        <v>1894172</v>
      </c>
      <c r="I670" s="47">
        <v>1894172</v>
      </c>
      <c r="J670" s="47">
        <v>0</v>
      </c>
      <c r="K670" s="47">
        <v>0</v>
      </c>
      <c r="L670" s="47">
        <v>94.543000000000006</v>
      </c>
      <c r="M670" s="47">
        <v>19.11</v>
      </c>
      <c r="N670" s="47">
        <v>499</v>
      </c>
      <c r="O670" s="47">
        <v>7</v>
      </c>
      <c r="P670" s="2">
        <f t="shared" si="10"/>
        <v>402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13681299</v>
      </c>
      <c r="G671" s="47">
        <v>13681299</v>
      </c>
      <c r="H671" s="47">
        <v>1894119</v>
      </c>
      <c r="I671" s="47">
        <v>1894119</v>
      </c>
      <c r="J671" s="47">
        <v>0</v>
      </c>
      <c r="K671" s="47">
        <v>0</v>
      </c>
      <c r="L671" s="47">
        <v>94.405799999999999</v>
      </c>
      <c r="M671" s="47">
        <v>19.37</v>
      </c>
      <c r="N671" s="47">
        <v>427.95</v>
      </c>
      <c r="O671" s="47">
        <v>7</v>
      </c>
      <c r="P671" s="2">
        <f t="shared" si="10"/>
        <v>476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13680823</v>
      </c>
      <c r="G672" s="47">
        <v>13680823</v>
      </c>
      <c r="H672" s="47">
        <v>1894056</v>
      </c>
      <c r="I672" s="47">
        <v>1894056</v>
      </c>
      <c r="J672" s="47">
        <v>0</v>
      </c>
      <c r="K672" s="47">
        <v>0</v>
      </c>
      <c r="L672" s="47">
        <v>93.906899999999993</v>
      </c>
      <c r="M672" s="47">
        <v>20.12</v>
      </c>
      <c r="N672" s="47">
        <v>359.76</v>
      </c>
      <c r="O672" s="47">
        <v>7</v>
      </c>
      <c r="P672" s="2">
        <f t="shared" si="10"/>
        <v>420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13680403</v>
      </c>
      <c r="G673" s="47">
        <v>13680403</v>
      </c>
      <c r="H673" s="47">
        <v>1894000</v>
      </c>
      <c r="I673" s="47">
        <v>1894000</v>
      </c>
      <c r="J673" s="47">
        <v>0</v>
      </c>
      <c r="K673" s="47">
        <v>0</v>
      </c>
      <c r="L673" s="47">
        <v>94.070300000000003</v>
      </c>
      <c r="M673" s="47">
        <v>20.68</v>
      </c>
      <c r="N673" s="47">
        <v>435.37</v>
      </c>
      <c r="O673" s="47">
        <v>7</v>
      </c>
      <c r="P673" s="2">
        <f t="shared" si="10"/>
        <v>375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13680028</v>
      </c>
      <c r="G674" s="47">
        <v>13680028</v>
      </c>
      <c r="H674" s="47">
        <v>1893950</v>
      </c>
      <c r="I674" s="47">
        <v>1893950</v>
      </c>
      <c r="J674" s="47">
        <v>0</v>
      </c>
      <c r="K674" s="47">
        <v>0</v>
      </c>
      <c r="L674" s="47">
        <v>93.851600000000005</v>
      </c>
      <c r="M674" s="47">
        <v>20.51</v>
      </c>
      <c r="N674" s="47">
        <v>395.5</v>
      </c>
      <c r="O674" s="47">
        <v>7</v>
      </c>
      <c r="P674" s="2">
        <f t="shared" si="10"/>
        <v>442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13679586</v>
      </c>
      <c r="G675" s="47">
        <v>13679586</v>
      </c>
      <c r="H675" s="47">
        <v>1893891</v>
      </c>
      <c r="I675" s="47">
        <v>1893891</v>
      </c>
      <c r="J675" s="47">
        <v>0</v>
      </c>
      <c r="K675" s="47">
        <v>0</v>
      </c>
      <c r="L675" s="47">
        <v>93.639099999999999</v>
      </c>
      <c r="M675" s="47">
        <v>20.81</v>
      </c>
      <c r="N675" s="47">
        <v>489.84</v>
      </c>
      <c r="O675" s="47">
        <v>7</v>
      </c>
      <c r="P675" s="2">
        <f t="shared" si="10"/>
        <v>403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13679183</v>
      </c>
      <c r="G676" s="47">
        <v>13679183</v>
      </c>
      <c r="H676" s="47">
        <v>1893837</v>
      </c>
      <c r="I676" s="47">
        <v>1893837</v>
      </c>
      <c r="J676" s="47">
        <v>0</v>
      </c>
      <c r="K676" s="47">
        <v>0</v>
      </c>
      <c r="L676" s="47">
        <v>92.778000000000006</v>
      </c>
      <c r="M676" s="47">
        <v>20.34</v>
      </c>
      <c r="N676" s="47">
        <v>514.54999999999995</v>
      </c>
      <c r="O676" s="47">
        <v>7</v>
      </c>
      <c r="P676" s="2">
        <f t="shared" si="10"/>
        <v>489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13678694</v>
      </c>
      <c r="G677" s="47">
        <v>13678694</v>
      </c>
      <c r="H677" s="47">
        <v>1893771</v>
      </c>
      <c r="I677" s="47">
        <v>1893771</v>
      </c>
      <c r="J677" s="47">
        <v>0</v>
      </c>
      <c r="K677" s="47">
        <v>0</v>
      </c>
      <c r="L677" s="47">
        <v>93.476799999999997</v>
      </c>
      <c r="M677" s="47">
        <v>19.93</v>
      </c>
      <c r="N677" s="47">
        <v>537.97</v>
      </c>
      <c r="O677" s="47">
        <v>7</v>
      </c>
      <c r="P677" s="2">
        <f t="shared" si="10"/>
        <v>531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13678163</v>
      </c>
      <c r="G678" s="47">
        <v>13678163</v>
      </c>
      <c r="H678" s="47">
        <v>1893700</v>
      </c>
      <c r="I678" s="47">
        <v>1893700</v>
      </c>
      <c r="J678" s="47">
        <v>0</v>
      </c>
      <c r="K678" s="47">
        <v>0</v>
      </c>
      <c r="L678" s="47">
        <v>93.435599999999994</v>
      </c>
      <c r="M678" s="47">
        <v>19.53</v>
      </c>
      <c r="N678" s="47">
        <v>433.2</v>
      </c>
      <c r="O678" s="47">
        <v>7</v>
      </c>
      <c r="P678" s="2">
        <f t="shared" si="10"/>
        <v>531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13677632</v>
      </c>
      <c r="G679" s="47">
        <v>13677632</v>
      </c>
      <c r="H679" s="47">
        <v>1893629</v>
      </c>
      <c r="I679" s="47">
        <v>1893629</v>
      </c>
      <c r="J679" s="47">
        <v>0</v>
      </c>
      <c r="K679" s="47">
        <v>0</v>
      </c>
      <c r="L679" s="47">
        <v>95.206999999999994</v>
      </c>
      <c r="M679" s="47">
        <v>18.600000000000001</v>
      </c>
      <c r="N679" s="47">
        <v>374.93</v>
      </c>
      <c r="O679" s="47">
        <v>7</v>
      </c>
      <c r="P679" s="2">
        <f t="shared" si="10"/>
        <v>389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13677243</v>
      </c>
      <c r="G680" s="47">
        <v>13677243</v>
      </c>
      <c r="H680" s="47">
        <v>1893578</v>
      </c>
      <c r="I680" s="47">
        <v>1893578</v>
      </c>
      <c r="J680" s="47">
        <v>0</v>
      </c>
      <c r="K680" s="47">
        <v>0</v>
      </c>
      <c r="L680" s="47">
        <v>95.033299999999997</v>
      </c>
      <c r="M680" s="47">
        <v>18.13</v>
      </c>
      <c r="N680" s="47">
        <v>532.03</v>
      </c>
      <c r="O680" s="47">
        <v>7</v>
      </c>
      <c r="P680" s="2">
        <f t="shared" si="10"/>
        <v>413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13676830</v>
      </c>
      <c r="G681" s="47">
        <v>13676830</v>
      </c>
      <c r="H681" s="47">
        <v>1893524</v>
      </c>
      <c r="I681" s="47">
        <v>1893524</v>
      </c>
      <c r="J681" s="47">
        <v>0</v>
      </c>
      <c r="K681" s="47">
        <v>0</v>
      </c>
      <c r="L681" s="47">
        <v>94.662000000000006</v>
      </c>
      <c r="M681" s="47">
        <v>17.899999999999999</v>
      </c>
      <c r="N681" s="47">
        <v>488.94</v>
      </c>
      <c r="O681" s="47">
        <v>7</v>
      </c>
      <c r="P681" s="2">
        <f t="shared" si="10"/>
        <v>495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13676335</v>
      </c>
      <c r="G682" s="47">
        <v>13676335</v>
      </c>
      <c r="H682" s="47">
        <v>1893459</v>
      </c>
      <c r="I682" s="47">
        <v>1893459</v>
      </c>
      <c r="J682" s="47">
        <v>0</v>
      </c>
      <c r="K682" s="47">
        <v>0</v>
      </c>
      <c r="L682" s="47">
        <v>94.926699999999997</v>
      </c>
      <c r="M682" s="47">
        <v>17.91</v>
      </c>
      <c r="N682" s="47">
        <v>369.84</v>
      </c>
      <c r="O682" s="47">
        <v>7</v>
      </c>
      <c r="P682" s="2">
        <f t="shared" si="10"/>
        <v>535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13675800</v>
      </c>
      <c r="G683" s="47">
        <v>13675800</v>
      </c>
      <c r="H683" s="47">
        <v>1893389</v>
      </c>
      <c r="I683" s="47">
        <v>1893389</v>
      </c>
      <c r="J683" s="47">
        <v>0</v>
      </c>
      <c r="K683" s="47">
        <v>0</v>
      </c>
      <c r="L683" s="47">
        <v>95.845299999999995</v>
      </c>
      <c r="M683" s="47">
        <v>17.3</v>
      </c>
      <c r="N683" s="47">
        <v>271.8</v>
      </c>
      <c r="O683" s="47">
        <v>7</v>
      </c>
      <c r="P683" s="2">
        <f t="shared" si="10"/>
        <v>301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13675499</v>
      </c>
      <c r="G684" s="47">
        <v>13675499</v>
      </c>
      <c r="H684" s="47">
        <v>1893350</v>
      </c>
      <c r="I684" s="47">
        <v>1893350</v>
      </c>
      <c r="J684" s="47">
        <v>0</v>
      </c>
      <c r="K684" s="47">
        <v>0</v>
      </c>
      <c r="L684" s="47">
        <v>96.622799999999998</v>
      </c>
      <c r="M684" s="47">
        <v>17.04</v>
      </c>
      <c r="N684" s="47">
        <v>250.02</v>
      </c>
      <c r="O684" s="47">
        <v>7</v>
      </c>
      <c r="P684" s="2">
        <f t="shared" si="10"/>
        <v>272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13675227</v>
      </c>
      <c r="G685" s="47">
        <v>13675227</v>
      </c>
      <c r="H685" s="47">
        <v>1893315</v>
      </c>
      <c r="I685" s="47">
        <v>1893315</v>
      </c>
      <c r="J685" s="47">
        <v>0</v>
      </c>
      <c r="K685" s="47">
        <v>0</v>
      </c>
      <c r="L685" s="47">
        <v>96.985200000000006</v>
      </c>
      <c r="M685" s="47">
        <v>17.03</v>
      </c>
      <c r="N685" s="47">
        <v>226.57</v>
      </c>
      <c r="O685" s="47">
        <v>7</v>
      </c>
      <c r="P685" s="2">
        <f t="shared" si="10"/>
        <v>242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13674985</v>
      </c>
      <c r="G686" s="47">
        <v>13674985</v>
      </c>
      <c r="H686" s="47">
        <v>1893284</v>
      </c>
      <c r="I686" s="47">
        <v>1893284</v>
      </c>
      <c r="J686" s="47">
        <v>0</v>
      </c>
      <c r="K686" s="47">
        <v>0</v>
      </c>
      <c r="L686" s="47">
        <v>97.050899999999999</v>
      </c>
      <c r="M686" s="47">
        <v>17.02</v>
      </c>
      <c r="N686" s="47">
        <v>234.53</v>
      </c>
      <c r="O686" s="47">
        <v>7</v>
      </c>
      <c r="P686" s="2">
        <f t="shared" si="10"/>
        <v>235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13674750</v>
      </c>
      <c r="G687" s="47">
        <v>13674750</v>
      </c>
      <c r="H687" s="47">
        <v>1893254</v>
      </c>
      <c r="I687" s="47">
        <v>1893254</v>
      </c>
      <c r="J687" s="47">
        <v>0</v>
      </c>
      <c r="K687" s="47">
        <v>0</v>
      </c>
      <c r="L687" s="47">
        <v>97.030600000000007</v>
      </c>
      <c r="M687" s="47">
        <v>17.04</v>
      </c>
      <c r="N687" s="47">
        <v>226.26</v>
      </c>
      <c r="O687" s="47">
        <v>7</v>
      </c>
      <c r="P687" s="2">
        <f t="shared" si="10"/>
        <v>227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13674523</v>
      </c>
      <c r="G688" s="47">
        <v>13674523</v>
      </c>
      <c r="H688" s="47">
        <v>1893225</v>
      </c>
      <c r="I688" s="47">
        <v>1893225</v>
      </c>
      <c r="J688" s="47">
        <v>0</v>
      </c>
      <c r="K688" s="47">
        <v>0</v>
      </c>
      <c r="L688" s="47">
        <v>96.894599999999997</v>
      </c>
      <c r="M688" s="47">
        <v>17.079999999999998</v>
      </c>
      <c r="N688" s="47">
        <v>187.42</v>
      </c>
      <c r="O688" s="47">
        <v>7</v>
      </c>
      <c r="P688" s="2">
        <f t="shared" si="10"/>
        <v>218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13674305</v>
      </c>
      <c r="G689" s="47">
        <v>13674305</v>
      </c>
      <c r="H689" s="47">
        <v>1893197</v>
      </c>
      <c r="I689" s="47">
        <v>1893197</v>
      </c>
      <c r="J689" s="47">
        <v>0</v>
      </c>
      <c r="K689" s="47">
        <v>0</v>
      </c>
      <c r="L689" s="47">
        <v>96.971999999999994</v>
      </c>
      <c r="M689" s="47">
        <v>16.91</v>
      </c>
      <c r="N689" s="47">
        <v>164.17</v>
      </c>
      <c r="O689" s="47">
        <v>7</v>
      </c>
      <c r="P689" s="2">
        <f t="shared" si="10"/>
        <v>180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13674125</v>
      </c>
      <c r="G690" s="47">
        <v>13674125</v>
      </c>
      <c r="H690" s="47">
        <v>1893174</v>
      </c>
      <c r="I690" s="47">
        <v>1893174</v>
      </c>
      <c r="J690" s="47">
        <v>0</v>
      </c>
      <c r="K690" s="47">
        <v>0</v>
      </c>
      <c r="L690" s="47">
        <v>97.0274</v>
      </c>
      <c r="M690" s="47">
        <v>17</v>
      </c>
      <c r="N690" s="47">
        <v>179.37</v>
      </c>
      <c r="O690" s="47">
        <v>7</v>
      </c>
      <c r="P690" s="2">
        <f t="shared" ref="P690:P728" si="11">F690-F691</f>
        <v>164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13673961</v>
      </c>
      <c r="G691" s="47">
        <v>13673961</v>
      </c>
      <c r="H691" s="47">
        <v>1893153</v>
      </c>
      <c r="I691" s="47">
        <v>1893153</v>
      </c>
      <c r="J691" s="47">
        <v>0</v>
      </c>
      <c r="K691" s="47">
        <v>0</v>
      </c>
      <c r="L691" s="47">
        <v>96.8643</v>
      </c>
      <c r="M691" s="47">
        <v>17.18</v>
      </c>
      <c r="N691" s="47">
        <v>171.42</v>
      </c>
      <c r="O691" s="47">
        <v>7</v>
      </c>
      <c r="P691" s="2">
        <f t="shared" si="11"/>
        <v>179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13673782</v>
      </c>
      <c r="G692" s="47">
        <v>13673782</v>
      </c>
      <c r="H692" s="47">
        <v>1893130</v>
      </c>
      <c r="I692" s="47">
        <v>1893130</v>
      </c>
      <c r="J692" s="47">
        <v>0</v>
      </c>
      <c r="K692" s="47">
        <v>0</v>
      </c>
      <c r="L692" s="47">
        <v>96.864800000000002</v>
      </c>
      <c r="M692" s="47">
        <v>17.36</v>
      </c>
      <c r="N692" s="47">
        <v>163.4</v>
      </c>
      <c r="O692" s="47">
        <v>7</v>
      </c>
      <c r="P692" s="2">
        <f t="shared" si="11"/>
        <v>172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13673610</v>
      </c>
      <c r="G693" s="47">
        <v>13673610</v>
      </c>
      <c r="H693" s="47">
        <v>1893108</v>
      </c>
      <c r="I693" s="47">
        <v>1893108</v>
      </c>
      <c r="J693" s="47">
        <v>0</v>
      </c>
      <c r="K693" s="47">
        <v>0</v>
      </c>
      <c r="L693" s="47">
        <v>96.773200000000003</v>
      </c>
      <c r="M693" s="47">
        <v>17.71</v>
      </c>
      <c r="N693" s="47">
        <v>170.67</v>
      </c>
      <c r="O693" s="47">
        <v>7</v>
      </c>
      <c r="P693" s="2">
        <f t="shared" si="11"/>
        <v>163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13673447</v>
      </c>
      <c r="G694" s="47">
        <v>13673447</v>
      </c>
      <c r="H694" s="47">
        <v>1893087</v>
      </c>
      <c r="I694" s="47">
        <v>1893087</v>
      </c>
      <c r="J694" s="47">
        <v>0</v>
      </c>
      <c r="K694" s="47">
        <v>0</v>
      </c>
      <c r="L694" s="47">
        <v>96.591700000000003</v>
      </c>
      <c r="M694" s="47">
        <v>18.170000000000002</v>
      </c>
      <c r="N694" s="47">
        <v>162.02000000000001</v>
      </c>
      <c r="O694" s="47">
        <v>7</v>
      </c>
      <c r="P694" s="2">
        <f t="shared" si="11"/>
        <v>170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13673277</v>
      </c>
      <c r="G695" s="47">
        <v>13673277</v>
      </c>
      <c r="H695" s="47">
        <v>1893065</v>
      </c>
      <c r="I695" s="47">
        <v>1893065</v>
      </c>
      <c r="J695" s="47">
        <v>0</v>
      </c>
      <c r="K695" s="47">
        <v>0</v>
      </c>
      <c r="L695" s="47">
        <v>96.407499999999999</v>
      </c>
      <c r="M695" s="47">
        <v>19.239999999999998</v>
      </c>
      <c r="N695" s="47">
        <v>169.21</v>
      </c>
      <c r="O695" s="47">
        <v>7</v>
      </c>
      <c r="P695" s="2">
        <f t="shared" si="11"/>
        <v>154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13673123</v>
      </c>
      <c r="G696" s="47">
        <v>13673123</v>
      </c>
      <c r="H696" s="47">
        <v>1893045</v>
      </c>
      <c r="I696" s="47">
        <v>1893045</v>
      </c>
      <c r="J696" s="47">
        <v>0</v>
      </c>
      <c r="K696" s="47">
        <v>0</v>
      </c>
      <c r="L696" s="47">
        <v>96.472499999999997</v>
      </c>
      <c r="M696" s="47">
        <v>19.97</v>
      </c>
      <c r="N696" s="47">
        <v>153.38</v>
      </c>
      <c r="O696" s="47">
        <v>7</v>
      </c>
      <c r="P696" s="2">
        <f t="shared" si="11"/>
        <v>170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13672953</v>
      </c>
      <c r="G697" s="47">
        <v>13672953</v>
      </c>
      <c r="H697" s="47">
        <v>1893023</v>
      </c>
      <c r="I697" s="47">
        <v>1893023</v>
      </c>
      <c r="J697" s="47">
        <v>0</v>
      </c>
      <c r="K697" s="47">
        <v>0</v>
      </c>
      <c r="L697" s="47">
        <v>96.248000000000005</v>
      </c>
      <c r="M697" s="47">
        <v>20.329999999999998</v>
      </c>
      <c r="N697" s="47">
        <v>160.69999999999999</v>
      </c>
      <c r="O697" s="47">
        <v>7</v>
      </c>
      <c r="P697" s="2">
        <f t="shared" si="11"/>
        <v>161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13672792</v>
      </c>
      <c r="G698" s="47">
        <v>13672792</v>
      </c>
      <c r="H698" s="47">
        <v>1893002</v>
      </c>
      <c r="I698" s="47">
        <v>1893002</v>
      </c>
      <c r="J698" s="47">
        <v>0</v>
      </c>
      <c r="K698" s="47">
        <v>0</v>
      </c>
      <c r="L698" s="47">
        <v>96.303200000000004</v>
      </c>
      <c r="M698" s="47">
        <v>21.17</v>
      </c>
      <c r="N698" s="47">
        <v>182.69</v>
      </c>
      <c r="O698" s="47">
        <v>7</v>
      </c>
      <c r="P698" s="2">
        <f t="shared" si="11"/>
        <v>160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13672632</v>
      </c>
      <c r="G699" s="47">
        <v>13672632</v>
      </c>
      <c r="H699" s="47">
        <v>1892981</v>
      </c>
      <c r="I699" s="47">
        <v>1892981</v>
      </c>
      <c r="J699" s="47">
        <v>0</v>
      </c>
      <c r="K699" s="47">
        <v>0</v>
      </c>
      <c r="L699" s="47">
        <v>95.788899999999998</v>
      </c>
      <c r="M699" s="47">
        <v>21.42</v>
      </c>
      <c r="N699" s="47">
        <v>166.59</v>
      </c>
      <c r="O699" s="47">
        <v>7</v>
      </c>
      <c r="P699" s="2">
        <f t="shared" si="11"/>
        <v>183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13672449</v>
      </c>
      <c r="G700" s="47">
        <v>13672449</v>
      </c>
      <c r="H700" s="47">
        <v>1892957</v>
      </c>
      <c r="I700" s="47">
        <v>1892957</v>
      </c>
      <c r="J700" s="47">
        <v>0</v>
      </c>
      <c r="K700" s="47">
        <v>0</v>
      </c>
      <c r="L700" s="47">
        <v>95.263300000000001</v>
      </c>
      <c r="M700" s="47">
        <v>21.63</v>
      </c>
      <c r="N700" s="47">
        <v>211.87</v>
      </c>
      <c r="O700" s="47">
        <v>7</v>
      </c>
      <c r="P700" s="2">
        <f t="shared" si="11"/>
        <v>181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13672268</v>
      </c>
      <c r="G701" s="47">
        <v>13672268</v>
      </c>
      <c r="H701" s="47">
        <v>1892933</v>
      </c>
      <c r="I701" s="47">
        <v>1892933</v>
      </c>
      <c r="J701" s="47">
        <v>0</v>
      </c>
      <c r="K701" s="47">
        <v>0</v>
      </c>
      <c r="L701" s="47">
        <v>95.283600000000007</v>
      </c>
      <c r="M701" s="47">
        <v>20.64</v>
      </c>
      <c r="N701" s="47">
        <v>274.33</v>
      </c>
      <c r="O701" s="47">
        <v>7</v>
      </c>
      <c r="P701" s="2">
        <f t="shared" si="11"/>
        <v>220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13672048</v>
      </c>
      <c r="G702" s="47">
        <v>13672048</v>
      </c>
      <c r="H702" s="47">
        <v>1892904</v>
      </c>
      <c r="I702" s="47">
        <v>1892904</v>
      </c>
      <c r="J702" s="47">
        <v>0</v>
      </c>
      <c r="K702" s="47">
        <v>0</v>
      </c>
      <c r="L702" s="47">
        <v>95.661100000000005</v>
      </c>
      <c r="M702" s="47">
        <v>19.98</v>
      </c>
      <c r="N702" s="47">
        <v>261.10000000000002</v>
      </c>
      <c r="O702" s="47">
        <v>7</v>
      </c>
      <c r="P702" s="2">
        <f t="shared" si="11"/>
        <v>275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13671773</v>
      </c>
      <c r="G703" s="47">
        <v>13671773</v>
      </c>
      <c r="H703" s="47">
        <v>1892868</v>
      </c>
      <c r="I703" s="47">
        <v>1892868</v>
      </c>
      <c r="J703" s="47">
        <v>0</v>
      </c>
      <c r="K703" s="47">
        <v>0</v>
      </c>
      <c r="L703" s="47">
        <v>96.057699999999997</v>
      </c>
      <c r="M703" s="47">
        <v>19.23</v>
      </c>
      <c r="N703" s="47">
        <v>270.79000000000002</v>
      </c>
      <c r="O703" s="47">
        <v>7</v>
      </c>
      <c r="P703" s="2">
        <f t="shared" si="11"/>
        <v>269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13671504</v>
      </c>
      <c r="G704" s="47">
        <v>13671504</v>
      </c>
      <c r="H704" s="47">
        <v>1892833</v>
      </c>
      <c r="I704" s="47">
        <v>1892833</v>
      </c>
      <c r="J704" s="47">
        <v>0</v>
      </c>
      <c r="K704" s="47">
        <v>0</v>
      </c>
      <c r="L704" s="47">
        <v>96.903300000000002</v>
      </c>
      <c r="M704" s="47">
        <v>18.350000000000001</v>
      </c>
      <c r="N704" s="47">
        <v>280.13</v>
      </c>
      <c r="O704" s="47">
        <v>7</v>
      </c>
      <c r="P704" s="2">
        <f t="shared" si="11"/>
        <v>256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13671248</v>
      </c>
      <c r="G705" s="47">
        <v>13671248</v>
      </c>
      <c r="H705" s="47">
        <v>1892800</v>
      </c>
      <c r="I705" s="47">
        <v>1892800</v>
      </c>
      <c r="J705" s="47">
        <v>0</v>
      </c>
      <c r="K705" s="47">
        <v>0</v>
      </c>
      <c r="L705" s="47">
        <v>96.902000000000001</v>
      </c>
      <c r="M705" s="47">
        <v>18.16</v>
      </c>
      <c r="N705" s="47">
        <v>455.25</v>
      </c>
      <c r="O705" s="47">
        <v>7</v>
      </c>
      <c r="P705" s="2">
        <f t="shared" si="11"/>
        <v>319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13670929</v>
      </c>
      <c r="G706" s="47">
        <v>13670929</v>
      </c>
      <c r="H706" s="47">
        <v>1892759</v>
      </c>
      <c r="I706" s="47">
        <v>1892759</v>
      </c>
      <c r="J706" s="47">
        <v>0</v>
      </c>
      <c r="K706" s="47">
        <v>0</v>
      </c>
      <c r="L706" s="47">
        <v>95.855900000000005</v>
      </c>
      <c r="M706" s="47">
        <v>18.37</v>
      </c>
      <c r="N706" s="47">
        <v>506.19</v>
      </c>
      <c r="O706" s="47">
        <v>7</v>
      </c>
      <c r="P706" s="2">
        <f t="shared" si="11"/>
        <v>492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13670437</v>
      </c>
      <c r="G707" s="47">
        <v>13670437</v>
      </c>
      <c r="H707" s="47">
        <v>1892695</v>
      </c>
      <c r="I707" s="47">
        <v>1892695</v>
      </c>
      <c r="J707" s="47">
        <v>0</v>
      </c>
      <c r="K707" s="47">
        <v>0</v>
      </c>
      <c r="L707" s="47">
        <v>95.721900000000005</v>
      </c>
      <c r="M707" s="47">
        <v>18.38</v>
      </c>
      <c r="N707" s="47">
        <v>460.42</v>
      </c>
      <c r="O707" s="47">
        <v>7</v>
      </c>
      <c r="P707" s="2">
        <f t="shared" si="11"/>
        <v>476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13669961</v>
      </c>
      <c r="G708" s="47">
        <v>13669961</v>
      </c>
      <c r="H708" s="47">
        <v>1892633</v>
      </c>
      <c r="I708" s="47">
        <v>1892633</v>
      </c>
      <c r="J708" s="47">
        <v>0</v>
      </c>
      <c r="K708" s="47">
        <v>0</v>
      </c>
      <c r="L708" s="47">
        <v>95.540199999999999</v>
      </c>
      <c r="M708" s="47">
        <v>18.18</v>
      </c>
      <c r="N708" s="47">
        <v>354.58</v>
      </c>
      <c r="O708" s="47">
        <v>7</v>
      </c>
      <c r="P708" s="2">
        <f t="shared" si="11"/>
        <v>460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13669501</v>
      </c>
      <c r="G709" s="47">
        <v>13669501</v>
      </c>
      <c r="H709" s="47">
        <v>1892573</v>
      </c>
      <c r="I709" s="47">
        <v>1892573</v>
      </c>
      <c r="J709" s="47">
        <v>0</v>
      </c>
      <c r="K709" s="47">
        <v>0</v>
      </c>
      <c r="L709" s="47">
        <v>96.055700000000002</v>
      </c>
      <c r="M709" s="47">
        <v>17.98</v>
      </c>
      <c r="N709" s="47">
        <v>332.71</v>
      </c>
      <c r="O709" s="47">
        <v>7</v>
      </c>
      <c r="P709" s="2">
        <f t="shared" si="11"/>
        <v>325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13669176</v>
      </c>
      <c r="G710" s="47">
        <v>13669176</v>
      </c>
      <c r="H710" s="47">
        <v>1892531</v>
      </c>
      <c r="I710" s="47">
        <v>1892531</v>
      </c>
      <c r="J710" s="47">
        <v>0</v>
      </c>
      <c r="K710" s="47">
        <v>0</v>
      </c>
      <c r="L710" s="47">
        <v>96.348500000000001</v>
      </c>
      <c r="M710" s="47">
        <v>18.11</v>
      </c>
      <c r="N710" s="47">
        <v>361.97</v>
      </c>
      <c r="O710" s="47">
        <v>7</v>
      </c>
      <c r="P710" s="2">
        <f t="shared" si="11"/>
        <v>348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13668828</v>
      </c>
      <c r="G711" s="47">
        <v>13668828</v>
      </c>
      <c r="H711" s="47">
        <v>1892486</v>
      </c>
      <c r="I711" s="47">
        <v>1892486</v>
      </c>
      <c r="J711" s="47">
        <v>0</v>
      </c>
      <c r="K711" s="47">
        <v>0</v>
      </c>
      <c r="L711" s="47">
        <v>95.722800000000007</v>
      </c>
      <c r="M711" s="47">
        <v>18.07</v>
      </c>
      <c r="N711" s="47">
        <v>528.71</v>
      </c>
      <c r="O711" s="47">
        <v>7</v>
      </c>
      <c r="P711" s="2">
        <f t="shared" si="11"/>
        <v>392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13668436</v>
      </c>
      <c r="G712" s="47">
        <v>13668436</v>
      </c>
      <c r="H712" s="47">
        <v>1892435</v>
      </c>
      <c r="I712" s="47">
        <v>1892435</v>
      </c>
      <c r="J712" s="47">
        <v>0</v>
      </c>
      <c r="K712" s="47">
        <v>0</v>
      </c>
      <c r="L712" s="47">
        <v>95.333799999999997</v>
      </c>
      <c r="M712" s="47">
        <v>18.170000000000002</v>
      </c>
      <c r="N712" s="47">
        <v>430.55</v>
      </c>
      <c r="O712" s="47">
        <v>7</v>
      </c>
      <c r="P712" s="2">
        <f t="shared" si="11"/>
        <v>543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13667893</v>
      </c>
      <c r="G713" s="47">
        <v>13667893</v>
      </c>
      <c r="H713" s="47">
        <v>1892364</v>
      </c>
      <c r="I713" s="47">
        <v>1892364</v>
      </c>
      <c r="J713" s="47">
        <v>0</v>
      </c>
      <c r="K713" s="47">
        <v>0</v>
      </c>
      <c r="L713" s="47">
        <v>95.942099999999996</v>
      </c>
      <c r="M713" s="47">
        <v>17.829999999999998</v>
      </c>
      <c r="N713" s="47">
        <v>439.1</v>
      </c>
      <c r="O713" s="47">
        <v>7</v>
      </c>
      <c r="P713" s="2">
        <f t="shared" si="11"/>
        <v>394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13667499</v>
      </c>
      <c r="G714" s="47">
        <v>13667499</v>
      </c>
      <c r="H714" s="47">
        <v>1892313</v>
      </c>
      <c r="I714" s="47">
        <v>1892313</v>
      </c>
      <c r="J714" s="47">
        <v>0</v>
      </c>
      <c r="K714" s="47">
        <v>0</v>
      </c>
      <c r="L714" s="47">
        <v>95.796499999999995</v>
      </c>
      <c r="M714" s="47">
        <v>18.149999999999999</v>
      </c>
      <c r="N714" s="47">
        <v>406.71</v>
      </c>
      <c r="O714" s="47">
        <v>7</v>
      </c>
      <c r="P714" s="2">
        <f t="shared" si="11"/>
        <v>438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13667061</v>
      </c>
      <c r="G715" s="47">
        <v>13667061</v>
      </c>
      <c r="H715" s="47">
        <v>1892256</v>
      </c>
      <c r="I715" s="47">
        <v>1892256</v>
      </c>
      <c r="J715" s="47">
        <v>0</v>
      </c>
      <c r="K715" s="47">
        <v>0</v>
      </c>
      <c r="L715" s="47">
        <v>95.234899999999996</v>
      </c>
      <c r="M715" s="47">
        <v>18.100000000000001</v>
      </c>
      <c r="N715" s="47">
        <v>496.84</v>
      </c>
      <c r="O715" s="47">
        <v>7</v>
      </c>
      <c r="P715" s="2">
        <f t="shared" si="11"/>
        <v>460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13666601</v>
      </c>
      <c r="G716" s="47">
        <v>13666601</v>
      </c>
      <c r="H716" s="47">
        <v>1892196</v>
      </c>
      <c r="I716" s="47">
        <v>1892196</v>
      </c>
      <c r="J716" s="47">
        <v>0</v>
      </c>
      <c r="K716" s="47">
        <v>0</v>
      </c>
      <c r="L716" s="47">
        <v>95.282899999999998</v>
      </c>
      <c r="M716" s="47">
        <v>17.84</v>
      </c>
      <c r="N716" s="47">
        <v>248.07</v>
      </c>
      <c r="O716" s="47">
        <v>7</v>
      </c>
      <c r="P716" s="2">
        <f t="shared" si="11"/>
        <v>414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13666187</v>
      </c>
      <c r="G717" s="47">
        <v>13666187</v>
      </c>
      <c r="H717" s="47">
        <v>1892142</v>
      </c>
      <c r="I717" s="47">
        <v>1892142</v>
      </c>
      <c r="J717" s="47">
        <v>0</v>
      </c>
      <c r="K717" s="47">
        <v>0</v>
      </c>
      <c r="L717" s="47">
        <v>96.193100000000001</v>
      </c>
      <c r="M717" s="47">
        <v>17.510000000000002</v>
      </c>
      <c r="N717" s="47">
        <v>277.99</v>
      </c>
      <c r="O717" s="47">
        <v>7</v>
      </c>
      <c r="P717" s="2">
        <f t="shared" si="11"/>
        <v>255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13665932</v>
      </c>
      <c r="G718" s="47">
        <v>13665932</v>
      </c>
      <c r="H718" s="47">
        <v>1892109</v>
      </c>
      <c r="I718" s="47">
        <v>1892109</v>
      </c>
      <c r="J718" s="47">
        <v>0</v>
      </c>
      <c r="K718" s="47">
        <v>0</v>
      </c>
      <c r="L718" s="47">
        <v>96.137600000000006</v>
      </c>
      <c r="M718" s="47">
        <v>17.72</v>
      </c>
      <c r="N718" s="47">
        <v>254.5</v>
      </c>
      <c r="O718" s="47">
        <v>7</v>
      </c>
      <c r="P718" s="2">
        <f t="shared" si="11"/>
        <v>271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13665661</v>
      </c>
      <c r="G719" s="47">
        <v>13665661</v>
      </c>
      <c r="H719" s="47">
        <v>1892074</v>
      </c>
      <c r="I719" s="47">
        <v>1892074</v>
      </c>
      <c r="J719" s="47">
        <v>0</v>
      </c>
      <c r="K719" s="47">
        <v>0</v>
      </c>
      <c r="L719" s="47">
        <v>95.761399999999995</v>
      </c>
      <c r="M719" s="47">
        <v>18.32</v>
      </c>
      <c r="N719" s="47">
        <v>283.02</v>
      </c>
      <c r="O719" s="47">
        <v>7</v>
      </c>
      <c r="P719" s="2">
        <f t="shared" si="11"/>
        <v>261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13665400</v>
      </c>
      <c r="G720" s="47">
        <v>13665400</v>
      </c>
      <c r="H720" s="47">
        <v>1892040</v>
      </c>
      <c r="I720" s="47">
        <v>1892040</v>
      </c>
      <c r="J720" s="47">
        <v>0</v>
      </c>
      <c r="K720" s="47">
        <v>0</v>
      </c>
      <c r="L720" s="47">
        <v>95.631600000000006</v>
      </c>
      <c r="M720" s="47">
        <v>19.28</v>
      </c>
      <c r="N720" s="47">
        <v>281.85000000000002</v>
      </c>
      <c r="O720" s="47">
        <v>7</v>
      </c>
      <c r="P720" s="2">
        <f t="shared" si="11"/>
        <v>275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13665125</v>
      </c>
      <c r="G721" s="47">
        <v>13665125</v>
      </c>
      <c r="H721" s="47">
        <v>1892004</v>
      </c>
      <c r="I721" s="47">
        <v>1892004</v>
      </c>
      <c r="J721" s="47">
        <v>0</v>
      </c>
      <c r="K721" s="47">
        <v>0</v>
      </c>
      <c r="L721" s="47">
        <v>95.187299999999993</v>
      </c>
      <c r="M721" s="47">
        <v>19.39</v>
      </c>
      <c r="N721" s="47">
        <v>333.96</v>
      </c>
      <c r="O721" s="47">
        <v>7</v>
      </c>
      <c r="P721" s="2">
        <f t="shared" si="11"/>
        <v>290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13664835</v>
      </c>
      <c r="G722" s="47">
        <v>13664835</v>
      </c>
      <c r="H722" s="47">
        <v>1891966</v>
      </c>
      <c r="I722" s="47">
        <v>1891966</v>
      </c>
      <c r="J722" s="47">
        <v>0</v>
      </c>
      <c r="K722" s="47">
        <v>0</v>
      </c>
      <c r="L722" s="47">
        <v>94.994699999999995</v>
      </c>
      <c r="M722" s="47">
        <v>19.920000000000002</v>
      </c>
      <c r="N722" s="47">
        <v>317.76</v>
      </c>
      <c r="O722" s="47">
        <v>7</v>
      </c>
      <c r="P722" s="2">
        <f t="shared" si="11"/>
        <v>326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13664509</v>
      </c>
      <c r="G723" s="47">
        <v>13664509</v>
      </c>
      <c r="H723" s="47">
        <v>1891923</v>
      </c>
      <c r="I723" s="47">
        <v>1891923</v>
      </c>
      <c r="J723" s="47">
        <v>0</v>
      </c>
      <c r="K723" s="47">
        <v>0</v>
      </c>
      <c r="L723" s="47">
        <v>94.705500000000001</v>
      </c>
      <c r="M723" s="47">
        <v>20</v>
      </c>
      <c r="N723" s="47">
        <v>302.11</v>
      </c>
      <c r="O723" s="47">
        <v>7</v>
      </c>
      <c r="P723" s="2">
        <f t="shared" si="11"/>
        <v>333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13664176</v>
      </c>
      <c r="G724" s="47">
        <v>13664176</v>
      </c>
      <c r="H724" s="47">
        <v>1891879</v>
      </c>
      <c r="I724" s="47">
        <v>1891879</v>
      </c>
      <c r="J724" s="47">
        <v>0</v>
      </c>
      <c r="K724" s="47">
        <v>0</v>
      </c>
      <c r="L724" s="47">
        <v>94.394400000000005</v>
      </c>
      <c r="M724" s="47">
        <v>19.809999999999999</v>
      </c>
      <c r="N724" s="47">
        <v>301.7</v>
      </c>
      <c r="O724" s="47">
        <v>7</v>
      </c>
      <c r="P724" s="2">
        <f t="shared" si="11"/>
        <v>294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13663882</v>
      </c>
      <c r="G725" s="47">
        <v>13663882</v>
      </c>
      <c r="H725" s="47">
        <v>1891840</v>
      </c>
      <c r="I725" s="47">
        <v>1891840</v>
      </c>
      <c r="J725" s="47">
        <v>0</v>
      </c>
      <c r="K725" s="47">
        <v>0</v>
      </c>
      <c r="L725" s="47">
        <v>94.500699999999995</v>
      </c>
      <c r="M725" s="47">
        <v>19.8</v>
      </c>
      <c r="N725" s="47">
        <v>294.02999999999997</v>
      </c>
      <c r="O725" s="47">
        <v>7</v>
      </c>
      <c r="P725" s="2">
        <f t="shared" si="11"/>
        <v>309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13663573</v>
      </c>
      <c r="G726" s="47">
        <v>13663573</v>
      </c>
      <c r="H726" s="47">
        <v>1891799</v>
      </c>
      <c r="I726" s="47">
        <v>1891799</v>
      </c>
      <c r="J726" s="47">
        <v>0</v>
      </c>
      <c r="K726" s="47">
        <v>0</v>
      </c>
      <c r="L726" s="47">
        <v>94.107200000000006</v>
      </c>
      <c r="M726" s="47">
        <v>19.62</v>
      </c>
      <c r="N726" s="47">
        <v>331.53</v>
      </c>
      <c r="O726" s="47">
        <v>7</v>
      </c>
      <c r="P726" s="2">
        <f t="shared" si="11"/>
        <v>294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13663279</v>
      </c>
      <c r="G727" s="47">
        <v>13663279</v>
      </c>
      <c r="H727" s="47">
        <v>1891760</v>
      </c>
      <c r="I727" s="47">
        <v>1891760</v>
      </c>
      <c r="J727" s="47">
        <v>0</v>
      </c>
      <c r="K727" s="47">
        <v>0</v>
      </c>
      <c r="L727" s="47">
        <v>94.192999999999998</v>
      </c>
      <c r="M727" s="47">
        <v>19.38</v>
      </c>
      <c r="N727" s="47">
        <v>363.97</v>
      </c>
      <c r="O727" s="47">
        <v>7</v>
      </c>
      <c r="P727" s="2">
        <f t="shared" si="11"/>
        <v>347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13662932</v>
      </c>
      <c r="G728" s="47">
        <v>13662932</v>
      </c>
      <c r="H728" s="47">
        <v>1891714</v>
      </c>
      <c r="I728" s="47">
        <v>1891714</v>
      </c>
      <c r="J728" s="47">
        <v>0</v>
      </c>
      <c r="K728" s="47">
        <v>0</v>
      </c>
      <c r="L728" s="47">
        <v>94.855400000000003</v>
      </c>
      <c r="M728" s="47">
        <v>18.91</v>
      </c>
      <c r="N728" s="47">
        <v>421.33</v>
      </c>
      <c r="O728" s="47">
        <v>7</v>
      </c>
      <c r="P728" s="2">
        <f t="shared" si="11"/>
        <v>350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11</v>
      </c>
      <c r="E729" s="47">
        <v>1</v>
      </c>
      <c r="F729" s="47">
        <v>13662582</v>
      </c>
      <c r="G729" s="47">
        <v>13662582</v>
      </c>
      <c r="H729" s="47">
        <v>1891668</v>
      </c>
      <c r="I729" s="47">
        <v>1891668</v>
      </c>
      <c r="J729" s="47">
        <v>0</v>
      </c>
      <c r="K729" s="47">
        <v>0</v>
      </c>
      <c r="L729" s="47">
        <v>86.771799999999999</v>
      </c>
      <c r="M729" s="47">
        <v>18.02</v>
      </c>
      <c r="N729" s="47">
        <v>371.01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13662125</v>
      </c>
      <c r="G730" s="47">
        <v>13662125</v>
      </c>
      <c r="H730" s="47">
        <v>1891603</v>
      </c>
      <c r="I730" s="47">
        <v>1891603</v>
      </c>
      <c r="J730" s="47">
        <v>0</v>
      </c>
      <c r="K730" s="47">
        <v>0</v>
      </c>
      <c r="L730" s="47">
        <v>89.949200000000005</v>
      </c>
      <c r="M730" s="47">
        <v>17.350000000000001</v>
      </c>
      <c r="N730" s="47">
        <v>417.52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13661760</v>
      </c>
      <c r="G731" s="47">
        <v>13661760</v>
      </c>
      <c r="H731" s="47">
        <v>1891553</v>
      </c>
      <c r="I731" s="47">
        <v>1891553</v>
      </c>
      <c r="J731" s="47">
        <v>0</v>
      </c>
      <c r="K731" s="47">
        <v>0</v>
      </c>
      <c r="L731" s="47">
        <v>94.297300000000007</v>
      </c>
      <c r="M731" s="47">
        <v>17.66</v>
      </c>
      <c r="N731" s="47">
        <v>478.75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13661342</v>
      </c>
      <c r="G732" s="47">
        <v>13661342</v>
      </c>
      <c r="H732" s="47">
        <v>1891498</v>
      </c>
      <c r="I732" s="47">
        <v>1891498</v>
      </c>
      <c r="J732" s="47">
        <v>0</v>
      </c>
      <c r="K732" s="47">
        <v>0</v>
      </c>
      <c r="L732" s="47">
        <v>94.619299999999996</v>
      </c>
      <c r="M732" s="47">
        <v>17.96</v>
      </c>
      <c r="N732" s="47">
        <v>345.99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11</v>
      </c>
      <c r="E733" s="47">
        <v>1</v>
      </c>
      <c r="F733" s="47">
        <v>13660870</v>
      </c>
      <c r="G733" s="47">
        <v>13660870</v>
      </c>
      <c r="H733" s="47">
        <v>1891436</v>
      </c>
      <c r="I733" s="47">
        <v>1891436</v>
      </c>
      <c r="J733" s="47">
        <v>0</v>
      </c>
      <c r="K733" s="47">
        <v>0</v>
      </c>
      <c r="L733" s="47">
        <v>95.4923</v>
      </c>
      <c r="M733" s="47">
        <v>17.98</v>
      </c>
      <c r="N733" s="47">
        <v>498.21</v>
      </c>
      <c r="O733" s="4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3"/>
  <sheetViews>
    <sheetView tabSelected="1" topLeftCell="A700" zoomScale="75" zoomScaleNormal="75" workbookViewId="0">
      <selection activeCell="B585" sqref="B585:O733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11</v>
      </c>
      <c r="E33" s="47">
        <v>30</v>
      </c>
      <c r="F33" s="47">
        <v>1885958</v>
      </c>
      <c r="G33" s="47">
        <v>1885958</v>
      </c>
      <c r="H33" s="47">
        <v>253342</v>
      </c>
      <c r="I33" s="47">
        <v>253342</v>
      </c>
      <c r="J33" s="47">
        <v>0</v>
      </c>
      <c r="K33" s="47">
        <v>0</v>
      </c>
      <c r="L33" s="47">
        <v>95.760199999999998</v>
      </c>
      <c r="M33" s="47">
        <v>9.92</v>
      </c>
      <c r="N33" s="47">
        <v>0</v>
      </c>
      <c r="O33" s="47">
        <v>7</v>
      </c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11</v>
      </c>
      <c r="E34" s="47">
        <v>30</v>
      </c>
      <c r="F34" s="47">
        <v>1885958</v>
      </c>
      <c r="G34" s="47">
        <v>1885958</v>
      </c>
      <c r="H34" s="47">
        <v>253342</v>
      </c>
      <c r="I34" s="47">
        <v>253342</v>
      </c>
      <c r="J34" s="47">
        <v>0</v>
      </c>
      <c r="K34" s="47">
        <v>0</v>
      </c>
      <c r="L34" s="47">
        <v>95.760199999999998</v>
      </c>
      <c r="M34" s="47">
        <v>9.92</v>
      </c>
      <c r="N34" s="47">
        <v>0</v>
      </c>
      <c r="O34" s="47">
        <v>7</v>
      </c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11</v>
      </c>
      <c r="E35" s="47">
        <v>30</v>
      </c>
      <c r="F35" s="47">
        <v>1885958</v>
      </c>
      <c r="G35" s="47">
        <v>1885958</v>
      </c>
      <c r="H35" s="47">
        <v>253342</v>
      </c>
      <c r="I35" s="47">
        <v>253342</v>
      </c>
      <c r="J35" s="47">
        <v>0</v>
      </c>
      <c r="K35" s="47">
        <v>0</v>
      </c>
      <c r="L35" s="47">
        <v>95.760199999999998</v>
      </c>
      <c r="M35" s="47">
        <v>9.92</v>
      </c>
      <c r="N35" s="47">
        <v>0</v>
      </c>
      <c r="O35" s="47">
        <v>7</v>
      </c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11</v>
      </c>
      <c r="E36" s="47">
        <v>30</v>
      </c>
      <c r="F36" s="47">
        <v>1885958</v>
      </c>
      <c r="G36" s="47">
        <v>1885958</v>
      </c>
      <c r="H36" s="47">
        <v>253342</v>
      </c>
      <c r="I36" s="47">
        <v>253342</v>
      </c>
      <c r="J36" s="47">
        <v>0</v>
      </c>
      <c r="K36" s="47">
        <v>0</v>
      </c>
      <c r="L36" s="47">
        <v>95.760199999999998</v>
      </c>
      <c r="M36" s="47">
        <v>9.92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11</v>
      </c>
      <c r="E37" s="47">
        <v>30</v>
      </c>
      <c r="F37" s="47">
        <v>1885958</v>
      </c>
      <c r="G37" s="47">
        <v>1885958</v>
      </c>
      <c r="H37" s="47">
        <v>253342</v>
      </c>
      <c r="I37" s="47">
        <v>253342</v>
      </c>
      <c r="J37" s="47">
        <v>0</v>
      </c>
      <c r="K37" s="47">
        <v>0</v>
      </c>
      <c r="L37" s="47">
        <v>95.760199999999998</v>
      </c>
      <c r="M37" s="47">
        <v>9.92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11</v>
      </c>
      <c r="E38" s="47">
        <v>30</v>
      </c>
      <c r="F38" s="47">
        <v>1885958</v>
      </c>
      <c r="G38" s="47">
        <v>1885958</v>
      </c>
      <c r="H38" s="47">
        <v>253342</v>
      </c>
      <c r="I38" s="47">
        <v>253342</v>
      </c>
      <c r="J38" s="47">
        <v>0</v>
      </c>
      <c r="K38" s="47">
        <v>0</v>
      </c>
      <c r="L38" s="47">
        <v>95.760199999999998</v>
      </c>
      <c r="M38" s="47">
        <v>9.92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11</v>
      </c>
      <c r="E39" s="47">
        <v>30</v>
      </c>
      <c r="F39" s="47">
        <v>1885958</v>
      </c>
      <c r="G39" s="47">
        <v>1885958</v>
      </c>
      <c r="H39" s="47">
        <v>253342</v>
      </c>
      <c r="I39" s="47">
        <v>253342</v>
      </c>
      <c r="J39" s="47">
        <v>0</v>
      </c>
      <c r="K39" s="47">
        <v>0</v>
      </c>
      <c r="L39" s="47">
        <v>95.760199999999998</v>
      </c>
      <c r="M39" s="47">
        <v>9.92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11</v>
      </c>
      <c r="E40" s="47">
        <v>30</v>
      </c>
      <c r="F40" s="47">
        <v>1885958</v>
      </c>
      <c r="G40" s="47">
        <v>1885958</v>
      </c>
      <c r="H40" s="47">
        <v>253342</v>
      </c>
      <c r="I40" s="47">
        <v>253342</v>
      </c>
      <c r="J40" s="47">
        <v>0</v>
      </c>
      <c r="K40" s="47">
        <v>0</v>
      </c>
      <c r="L40" s="47">
        <v>95.760199999999998</v>
      </c>
      <c r="M40" s="47">
        <v>9.92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11</v>
      </c>
      <c r="E41" s="47">
        <v>30</v>
      </c>
      <c r="F41" s="47">
        <v>1885958</v>
      </c>
      <c r="G41" s="47">
        <v>1885958</v>
      </c>
      <c r="H41" s="47">
        <v>253342</v>
      </c>
      <c r="I41" s="47">
        <v>253342</v>
      </c>
      <c r="J41" s="47">
        <v>0</v>
      </c>
      <c r="K41" s="47">
        <v>0</v>
      </c>
      <c r="L41" s="47">
        <v>95.760199999999998</v>
      </c>
      <c r="M41" s="47">
        <v>9.92</v>
      </c>
      <c r="N41" s="47">
        <v>7.92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11</v>
      </c>
      <c r="E42" s="47">
        <v>29</v>
      </c>
      <c r="F42" s="47">
        <v>1885958</v>
      </c>
      <c r="G42" s="47">
        <v>1885958</v>
      </c>
      <c r="H42" s="47">
        <v>253342</v>
      </c>
      <c r="I42" s="47">
        <v>253342</v>
      </c>
      <c r="J42" s="47">
        <v>0</v>
      </c>
      <c r="K42" s="47">
        <v>0</v>
      </c>
      <c r="L42" s="47">
        <v>95.760199999999998</v>
      </c>
      <c r="M42" s="47">
        <v>9.92</v>
      </c>
      <c r="N42" s="47">
        <v>0</v>
      </c>
      <c r="O42" s="47">
        <v>7</v>
      </c>
      <c r="P42" s="2">
        <f t="shared" si="0"/>
        <v>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11</v>
      </c>
      <c r="E43" s="47">
        <v>29</v>
      </c>
      <c r="F43" s="47">
        <v>1885950</v>
      </c>
      <c r="G43" s="47">
        <v>1885950</v>
      </c>
      <c r="H43" s="47">
        <v>253341</v>
      </c>
      <c r="I43" s="47">
        <v>253341</v>
      </c>
      <c r="J43" s="47">
        <v>0</v>
      </c>
      <c r="K43" s="47">
        <v>0</v>
      </c>
      <c r="L43" s="47">
        <v>95.0304</v>
      </c>
      <c r="M43" s="47">
        <v>19.11</v>
      </c>
      <c r="N43" s="47">
        <v>274.11</v>
      </c>
      <c r="O43" s="47">
        <v>7</v>
      </c>
      <c r="P43" s="2">
        <f t="shared" si="0"/>
        <v>159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11</v>
      </c>
      <c r="E44" s="47">
        <v>29</v>
      </c>
      <c r="F44" s="47">
        <v>1885791</v>
      </c>
      <c r="G44" s="47">
        <v>1885791</v>
      </c>
      <c r="H44" s="47">
        <v>253320</v>
      </c>
      <c r="I44" s="47">
        <v>253320</v>
      </c>
      <c r="J44" s="47">
        <v>0</v>
      </c>
      <c r="K44" s="47">
        <v>0</v>
      </c>
      <c r="L44" s="47">
        <v>95.195700000000002</v>
      </c>
      <c r="M44" s="47">
        <v>18.84</v>
      </c>
      <c r="N44" s="47">
        <v>228.24</v>
      </c>
      <c r="O44" s="47">
        <v>7</v>
      </c>
      <c r="P44" s="2">
        <f t="shared" si="0"/>
        <v>222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11</v>
      </c>
      <c r="E45" s="47">
        <v>29</v>
      </c>
      <c r="F45" s="47">
        <v>1885569</v>
      </c>
      <c r="G45" s="47">
        <v>1885569</v>
      </c>
      <c r="H45" s="47">
        <v>253291</v>
      </c>
      <c r="I45" s="47">
        <v>253291</v>
      </c>
      <c r="J45" s="47">
        <v>0</v>
      </c>
      <c r="K45" s="47">
        <v>0</v>
      </c>
      <c r="L45" s="47">
        <v>94.857500000000002</v>
      </c>
      <c r="M45" s="47">
        <v>18.899999999999999</v>
      </c>
      <c r="N45" s="47">
        <v>190.47</v>
      </c>
      <c r="O45" s="47">
        <v>7</v>
      </c>
      <c r="P45" s="2">
        <f t="shared" si="0"/>
        <v>235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11</v>
      </c>
      <c r="E46" s="47">
        <v>29</v>
      </c>
      <c r="F46" s="47">
        <v>1885334</v>
      </c>
      <c r="G46" s="47">
        <v>1885334</v>
      </c>
      <c r="H46" s="47">
        <v>253260</v>
      </c>
      <c r="I46" s="47">
        <v>253260</v>
      </c>
      <c r="J46" s="47">
        <v>0</v>
      </c>
      <c r="K46" s="47">
        <v>0</v>
      </c>
      <c r="L46" s="47">
        <v>94.730999999999995</v>
      </c>
      <c r="M46" s="47">
        <v>19.59</v>
      </c>
      <c r="N46" s="47">
        <v>279.82</v>
      </c>
      <c r="O46" s="47">
        <v>7</v>
      </c>
      <c r="P46" s="2">
        <f t="shared" si="0"/>
        <v>235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11</v>
      </c>
      <c r="E47" s="47">
        <v>29</v>
      </c>
      <c r="F47" s="47">
        <v>1885099</v>
      </c>
      <c r="G47" s="47">
        <v>1885099</v>
      </c>
      <c r="H47" s="47">
        <v>253229</v>
      </c>
      <c r="I47" s="47">
        <v>253229</v>
      </c>
      <c r="J47" s="47">
        <v>0</v>
      </c>
      <c r="K47" s="47">
        <v>0</v>
      </c>
      <c r="L47" s="47">
        <v>94.483999999999995</v>
      </c>
      <c r="M47" s="47">
        <v>20.18</v>
      </c>
      <c r="N47" s="47">
        <v>285.48</v>
      </c>
      <c r="O47" s="47">
        <v>7</v>
      </c>
      <c r="P47" s="2">
        <f t="shared" si="0"/>
        <v>279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11</v>
      </c>
      <c r="E48" s="47">
        <v>29</v>
      </c>
      <c r="F48" s="47">
        <v>1884820</v>
      </c>
      <c r="G48" s="47">
        <v>1884820</v>
      </c>
      <c r="H48" s="47">
        <v>253192</v>
      </c>
      <c r="I48" s="47">
        <v>253192</v>
      </c>
      <c r="J48" s="47">
        <v>0</v>
      </c>
      <c r="K48" s="47">
        <v>0</v>
      </c>
      <c r="L48" s="47">
        <v>94.221599999999995</v>
      </c>
      <c r="M48" s="47">
        <v>20.64</v>
      </c>
      <c r="N48" s="47">
        <v>262.54000000000002</v>
      </c>
      <c r="O48" s="47">
        <v>7</v>
      </c>
      <c r="P48" s="2">
        <f t="shared" si="0"/>
        <v>256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11</v>
      </c>
      <c r="E49" s="47">
        <v>29</v>
      </c>
      <c r="F49" s="47">
        <v>1884564</v>
      </c>
      <c r="G49" s="47">
        <v>1884564</v>
      </c>
      <c r="H49" s="47">
        <v>253158</v>
      </c>
      <c r="I49" s="47">
        <v>253158</v>
      </c>
      <c r="J49" s="47">
        <v>0</v>
      </c>
      <c r="K49" s="47">
        <v>0</v>
      </c>
      <c r="L49" s="47">
        <v>93.906000000000006</v>
      </c>
      <c r="M49" s="47">
        <v>20.97</v>
      </c>
      <c r="N49" s="47">
        <v>290.19</v>
      </c>
      <c r="O49" s="47">
        <v>7</v>
      </c>
      <c r="P49" s="2">
        <f t="shared" si="0"/>
        <v>284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11</v>
      </c>
      <c r="E50" s="47">
        <v>29</v>
      </c>
      <c r="F50" s="47">
        <v>1884280</v>
      </c>
      <c r="G50" s="47">
        <v>1884280</v>
      </c>
      <c r="H50" s="47">
        <v>253120</v>
      </c>
      <c r="I50" s="47">
        <v>253120</v>
      </c>
      <c r="J50" s="47">
        <v>0</v>
      </c>
      <c r="K50" s="47">
        <v>0</v>
      </c>
      <c r="L50" s="47">
        <v>92.93</v>
      </c>
      <c r="M50" s="47">
        <v>21.12</v>
      </c>
      <c r="N50" s="47">
        <v>244.51</v>
      </c>
      <c r="O50" s="47">
        <v>7</v>
      </c>
      <c r="P50" s="2">
        <f t="shared" ref="P50:P113" si="1">F50-F51</f>
        <v>274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11</v>
      </c>
      <c r="E51" s="47">
        <v>29</v>
      </c>
      <c r="F51" s="47">
        <v>1884006</v>
      </c>
      <c r="G51" s="47">
        <v>1884006</v>
      </c>
      <c r="H51" s="47">
        <v>253083</v>
      </c>
      <c r="I51" s="47">
        <v>253083</v>
      </c>
      <c r="J51" s="47">
        <v>0</v>
      </c>
      <c r="K51" s="47">
        <v>0</v>
      </c>
      <c r="L51" s="47">
        <v>92.619399999999999</v>
      </c>
      <c r="M51" s="47">
        <v>21.21</v>
      </c>
      <c r="N51" s="47">
        <v>279.14999999999998</v>
      </c>
      <c r="O51" s="47">
        <v>7</v>
      </c>
      <c r="P51" s="2">
        <f t="shared" si="1"/>
        <v>266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11</v>
      </c>
      <c r="E52" s="47">
        <v>29</v>
      </c>
      <c r="F52" s="47">
        <v>1883740</v>
      </c>
      <c r="G52" s="47">
        <v>1883740</v>
      </c>
      <c r="H52" s="47">
        <v>253047</v>
      </c>
      <c r="I52" s="47">
        <v>253047</v>
      </c>
      <c r="J52" s="47">
        <v>0</v>
      </c>
      <c r="K52" s="47">
        <v>0</v>
      </c>
      <c r="L52" s="47">
        <v>91.748800000000003</v>
      </c>
      <c r="M52" s="47">
        <v>21</v>
      </c>
      <c r="N52" s="47">
        <v>271.47000000000003</v>
      </c>
      <c r="O52" s="47">
        <v>7</v>
      </c>
      <c r="P52" s="2">
        <f t="shared" si="1"/>
        <v>278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11</v>
      </c>
      <c r="E53" s="47">
        <v>29</v>
      </c>
      <c r="F53" s="47">
        <v>1883462</v>
      </c>
      <c r="G53" s="47">
        <v>1883462</v>
      </c>
      <c r="H53" s="47">
        <v>253009</v>
      </c>
      <c r="I53" s="47">
        <v>253009</v>
      </c>
      <c r="J53" s="47">
        <v>0</v>
      </c>
      <c r="K53" s="47">
        <v>0</v>
      </c>
      <c r="L53" s="47">
        <v>92.182500000000005</v>
      </c>
      <c r="M53" s="47">
        <v>20.65</v>
      </c>
      <c r="N53" s="47">
        <v>264.5</v>
      </c>
      <c r="O53" s="47">
        <v>7</v>
      </c>
      <c r="P53" s="2">
        <f t="shared" si="1"/>
        <v>250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11</v>
      </c>
      <c r="E54" s="47">
        <v>29</v>
      </c>
      <c r="F54" s="47">
        <v>1883212</v>
      </c>
      <c r="G54" s="47">
        <v>1883212</v>
      </c>
      <c r="H54" s="47">
        <v>252975</v>
      </c>
      <c r="I54" s="47">
        <v>252975</v>
      </c>
      <c r="J54" s="47">
        <v>0</v>
      </c>
      <c r="K54" s="47">
        <v>0</v>
      </c>
      <c r="L54" s="47">
        <v>91.731700000000004</v>
      </c>
      <c r="M54" s="47">
        <v>19.899999999999999</v>
      </c>
      <c r="N54" s="47">
        <v>294.33</v>
      </c>
      <c r="O54" s="47">
        <v>7</v>
      </c>
      <c r="P54" s="2">
        <f t="shared" si="1"/>
        <v>287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11</v>
      </c>
      <c r="E55" s="47">
        <v>29</v>
      </c>
      <c r="F55" s="47">
        <v>1882925</v>
      </c>
      <c r="G55" s="47">
        <v>1882925</v>
      </c>
      <c r="H55" s="47">
        <v>252936</v>
      </c>
      <c r="I55" s="47">
        <v>252936</v>
      </c>
      <c r="J55" s="47">
        <v>0</v>
      </c>
      <c r="K55" s="47">
        <v>0</v>
      </c>
      <c r="L55" s="47">
        <v>92.241100000000003</v>
      </c>
      <c r="M55" s="47">
        <v>19.04</v>
      </c>
      <c r="N55" s="47">
        <v>239.89</v>
      </c>
      <c r="O55" s="47">
        <v>7</v>
      </c>
      <c r="P55" s="2">
        <f t="shared" si="1"/>
        <v>282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11</v>
      </c>
      <c r="E56" s="47">
        <v>29</v>
      </c>
      <c r="F56" s="47">
        <v>1882643</v>
      </c>
      <c r="G56" s="47">
        <v>1882643</v>
      </c>
      <c r="H56" s="47">
        <v>252898</v>
      </c>
      <c r="I56" s="47">
        <v>252898</v>
      </c>
      <c r="J56" s="47">
        <v>0</v>
      </c>
      <c r="K56" s="47">
        <v>0</v>
      </c>
      <c r="L56" s="47">
        <v>94.068799999999996</v>
      </c>
      <c r="M56" s="47">
        <v>18.32</v>
      </c>
      <c r="N56" s="47">
        <v>271.87</v>
      </c>
      <c r="O56" s="47">
        <v>7</v>
      </c>
      <c r="P56" s="2">
        <f t="shared" si="1"/>
        <v>241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11</v>
      </c>
      <c r="E57" s="47">
        <v>29</v>
      </c>
      <c r="F57" s="47">
        <v>1882402</v>
      </c>
      <c r="G57" s="47">
        <v>1882402</v>
      </c>
      <c r="H57" s="47">
        <v>252866</v>
      </c>
      <c r="I57" s="47">
        <v>252866</v>
      </c>
      <c r="J57" s="47">
        <v>0</v>
      </c>
      <c r="K57" s="47">
        <v>0</v>
      </c>
      <c r="L57" s="47">
        <v>93.911100000000005</v>
      </c>
      <c r="M57" s="47">
        <v>18.170000000000002</v>
      </c>
      <c r="N57" s="47">
        <v>287.81</v>
      </c>
      <c r="O57" s="47">
        <v>7</v>
      </c>
      <c r="P57" s="2">
        <f t="shared" si="1"/>
        <v>265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11</v>
      </c>
      <c r="E58" s="47">
        <v>29</v>
      </c>
      <c r="F58" s="47">
        <v>1882137</v>
      </c>
      <c r="G58" s="47">
        <v>1882137</v>
      </c>
      <c r="H58" s="47">
        <v>252831</v>
      </c>
      <c r="I58" s="47">
        <v>252831</v>
      </c>
      <c r="J58" s="47">
        <v>0</v>
      </c>
      <c r="K58" s="47">
        <v>0</v>
      </c>
      <c r="L58" s="47">
        <v>94.203199999999995</v>
      </c>
      <c r="M58" s="47">
        <v>17.45</v>
      </c>
      <c r="N58" s="47">
        <v>219.35</v>
      </c>
      <c r="O58" s="47">
        <v>7</v>
      </c>
      <c r="P58" s="2">
        <f t="shared" si="1"/>
        <v>220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11</v>
      </c>
      <c r="E59" s="47">
        <v>29</v>
      </c>
      <c r="F59" s="47">
        <v>1881917</v>
      </c>
      <c r="G59" s="47">
        <v>1881917</v>
      </c>
      <c r="H59" s="47">
        <v>252802</v>
      </c>
      <c r="I59" s="47">
        <v>252802</v>
      </c>
      <c r="J59" s="47">
        <v>0</v>
      </c>
      <c r="K59" s="47">
        <v>0</v>
      </c>
      <c r="L59" s="47">
        <v>92.920299999999997</v>
      </c>
      <c r="M59" s="47">
        <v>16.75</v>
      </c>
      <c r="N59" s="47">
        <v>83.26</v>
      </c>
      <c r="O59" s="47">
        <v>7</v>
      </c>
      <c r="P59" s="2">
        <f t="shared" si="1"/>
        <v>234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11</v>
      </c>
      <c r="E60" s="47">
        <v>29</v>
      </c>
      <c r="F60" s="47">
        <v>1881683</v>
      </c>
      <c r="G60" s="47">
        <v>1881683</v>
      </c>
      <c r="H60" s="47">
        <v>252771</v>
      </c>
      <c r="I60" s="47">
        <v>252771</v>
      </c>
      <c r="J60" s="47">
        <v>0</v>
      </c>
      <c r="K60" s="47">
        <v>0</v>
      </c>
      <c r="L60" s="47">
        <v>94.447999999999993</v>
      </c>
      <c r="M60" s="47">
        <v>13.51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11</v>
      </c>
      <c r="E61" s="47">
        <v>29</v>
      </c>
      <c r="F61" s="47">
        <v>1881683</v>
      </c>
      <c r="G61" s="47">
        <v>1881683</v>
      </c>
      <c r="H61" s="47">
        <v>252771</v>
      </c>
      <c r="I61" s="47">
        <v>252771</v>
      </c>
      <c r="J61" s="47">
        <v>0</v>
      </c>
      <c r="K61" s="47">
        <v>0</v>
      </c>
      <c r="L61" s="47">
        <v>94.447999999999993</v>
      </c>
      <c r="M61" s="47">
        <v>13.51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11</v>
      </c>
      <c r="E62" s="47">
        <v>29</v>
      </c>
      <c r="F62" s="47">
        <v>1881683</v>
      </c>
      <c r="G62" s="47">
        <v>1881683</v>
      </c>
      <c r="H62" s="47">
        <v>252771</v>
      </c>
      <c r="I62" s="47">
        <v>252771</v>
      </c>
      <c r="J62" s="47">
        <v>0</v>
      </c>
      <c r="K62" s="47">
        <v>0</v>
      </c>
      <c r="L62" s="47">
        <v>94.447999999999993</v>
      </c>
      <c r="M62" s="47">
        <v>13.51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11</v>
      </c>
      <c r="E63" s="47">
        <v>29</v>
      </c>
      <c r="F63" s="47">
        <v>1881683</v>
      </c>
      <c r="G63" s="47">
        <v>1881683</v>
      </c>
      <c r="H63" s="47">
        <v>252771</v>
      </c>
      <c r="I63" s="47">
        <v>252771</v>
      </c>
      <c r="J63" s="47">
        <v>0</v>
      </c>
      <c r="K63" s="47">
        <v>0</v>
      </c>
      <c r="L63" s="47">
        <v>94.447999999999993</v>
      </c>
      <c r="M63" s="47">
        <v>13.51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11</v>
      </c>
      <c r="E64" s="47">
        <v>29</v>
      </c>
      <c r="F64" s="47">
        <v>1881683</v>
      </c>
      <c r="G64" s="47">
        <v>1881683</v>
      </c>
      <c r="H64" s="47">
        <v>252771</v>
      </c>
      <c r="I64" s="47">
        <v>252771</v>
      </c>
      <c r="J64" s="47">
        <v>0</v>
      </c>
      <c r="K64" s="47">
        <v>0</v>
      </c>
      <c r="L64" s="47">
        <v>94.447999999999993</v>
      </c>
      <c r="M64" s="47">
        <v>13.51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11</v>
      </c>
      <c r="E65" s="47">
        <v>29</v>
      </c>
      <c r="F65" s="47">
        <v>1881683</v>
      </c>
      <c r="G65" s="47">
        <v>1881683</v>
      </c>
      <c r="H65" s="47">
        <v>252771</v>
      </c>
      <c r="I65" s="47">
        <v>252771</v>
      </c>
      <c r="J65" s="47">
        <v>0</v>
      </c>
      <c r="K65" s="47">
        <v>0</v>
      </c>
      <c r="L65" s="47">
        <v>94.447999999999993</v>
      </c>
      <c r="M65" s="47">
        <v>13.51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11</v>
      </c>
      <c r="E66" s="47">
        <v>28</v>
      </c>
      <c r="F66" s="47">
        <v>1881683</v>
      </c>
      <c r="G66" s="47">
        <v>1881683</v>
      </c>
      <c r="H66" s="47">
        <v>252771</v>
      </c>
      <c r="I66" s="47">
        <v>252771</v>
      </c>
      <c r="J66" s="47">
        <v>0</v>
      </c>
      <c r="K66" s="47">
        <v>0</v>
      </c>
      <c r="L66" s="47">
        <v>94.447999999999993</v>
      </c>
      <c r="M66" s="47">
        <v>13.51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11</v>
      </c>
      <c r="E67" s="47">
        <v>28</v>
      </c>
      <c r="F67" s="47">
        <v>1881683</v>
      </c>
      <c r="G67" s="47">
        <v>1881683</v>
      </c>
      <c r="H67" s="47">
        <v>252771</v>
      </c>
      <c r="I67" s="47">
        <v>252771</v>
      </c>
      <c r="J67" s="47">
        <v>0</v>
      </c>
      <c r="K67" s="47">
        <v>0</v>
      </c>
      <c r="L67" s="47">
        <v>94.447999999999993</v>
      </c>
      <c r="M67" s="47">
        <v>13.51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11</v>
      </c>
      <c r="E68" s="47">
        <v>28</v>
      </c>
      <c r="F68" s="47">
        <v>1881683</v>
      </c>
      <c r="G68" s="47">
        <v>1881683</v>
      </c>
      <c r="H68" s="47">
        <v>252771</v>
      </c>
      <c r="I68" s="47">
        <v>252771</v>
      </c>
      <c r="J68" s="47">
        <v>0</v>
      </c>
      <c r="K68" s="47">
        <v>0</v>
      </c>
      <c r="L68" s="47">
        <v>94.447999999999993</v>
      </c>
      <c r="M68" s="47">
        <v>13.51</v>
      </c>
      <c r="N68" s="47">
        <v>7.72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11</v>
      </c>
      <c r="E69" s="47">
        <v>28</v>
      </c>
      <c r="F69" s="47">
        <v>1881683</v>
      </c>
      <c r="G69" s="47">
        <v>1881683</v>
      </c>
      <c r="H69" s="47">
        <v>252771</v>
      </c>
      <c r="I69" s="47">
        <v>252771</v>
      </c>
      <c r="J69" s="47">
        <v>0</v>
      </c>
      <c r="K69" s="47">
        <v>0</v>
      </c>
      <c r="L69" s="47">
        <v>94.447999999999993</v>
      </c>
      <c r="M69" s="47">
        <v>13.51</v>
      </c>
      <c r="N69" s="47">
        <v>0</v>
      </c>
      <c r="O69" s="47">
        <v>7</v>
      </c>
      <c r="P69" s="2">
        <f t="shared" si="1"/>
        <v>7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11</v>
      </c>
      <c r="E70" s="47">
        <v>28</v>
      </c>
      <c r="F70" s="47">
        <v>1881676</v>
      </c>
      <c r="G70" s="47">
        <v>1881676</v>
      </c>
      <c r="H70" s="47">
        <v>252770</v>
      </c>
      <c r="I70" s="47">
        <v>252770</v>
      </c>
      <c r="J70" s="47">
        <v>0</v>
      </c>
      <c r="K70" s="47">
        <v>0</v>
      </c>
      <c r="L70" s="47">
        <v>91.899799999999999</v>
      </c>
      <c r="M70" s="47">
        <v>21.73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11</v>
      </c>
      <c r="E71" s="47">
        <v>28</v>
      </c>
      <c r="F71" s="47">
        <v>1881676</v>
      </c>
      <c r="G71" s="47">
        <v>1881676</v>
      </c>
      <c r="H71" s="47">
        <v>252770</v>
      </c>
      <c r="I71" s="47">
        <v>252770</v>
      </c>
      <c r="J71" s="47">
        <v>0</v>
      </c>
      <c r="K71" s="47">
        <v>0</v>
      </c>
      <c r="L71" s="47">
        <v>91.899799999999999</v>
      </c>
      <c r="M71" s="47">
        <v>21.73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11</v>
      </c>
      <c r="E72" s="47">
        <v>28</v>
      </c>
      <c r="F72" s="47">
        <v>1881676</v>
      </c>
      <c r="G72" s="47">
        <v>1881676</v>
      </c>
      <c r="H72" s="47">
        <v>252770</v>
      </c>
      <c r="I72" s="47">
        <v>252770</v>
      </c>
      <c r="J72" s="47">
        <v>0</v>
      </c>
      <c r="K72" s="47">
        <v>0</v>
      </c>
      <c r="L72" s="47">
        <v>91.899799999999999</v>
      </c>
      <c r="M72" s="47">
        <v>21.73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11</v>
      </c>
      <c r="E73" s="47">
        <v>28</v>
      </c>
      <c r="F73" s="47">
        <v>1881676</v>
      </c>
      <c r="G73" s="47">
        <v>1881676</v>
      </c>
      <c r="H73" s="47">
        <v>252770</v>
      </c>
      <c r="I73" s="47">
        <v>252770</v>
      </c>
      <c r="J73" s="47">
        <v>0</v>
      </c>
      <c r="K73" s="47">
        <v>0</v>
      </c>
      <c r="L73" s="47">
        <v>91.899799999999999</v>
      </c>
      <c r="M73" s="47">
        <v>21.73</v>
      </c>
      <c r="N73" s="47">
        <v>95.24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11</v>
      </c>
      <c r="E74" s="47">
        <v>28</v>
      </c>
      <c r="F74" s="47">
        <v>1881676</v>
      </c>
      <c r="G74" s="47">
        <v>1881676</v>
      </c>
      <c r="H74" s="47">
        <v>252770</v>
      </c>
      <c r="I74" s="47">
        <v>252770</v>
      </c>
      <c r="J74" s="47">
        <v>0</v>
      </c>
      <c r="K74" s="47">
        <v>0</v>
      </c>
      <c r="L74" s="47">
        <v>91.899799999999999</v>
      </c>
      <c r="M74" s="47">
        <v>21.73</v>
      </c>
      <c r="N74" s="47">
        <v>334.77</v>
      </c>
      <c r="O74" s="47">
        <v>7</v>
      </c>
      <c r="P74" s="2">
        <f t="shared" si="1"/>
        <v>278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11</v>
      </c>
      <c r="E75" s="47">
        <v>28</v>
      </c>
      <c r="F75" s="47">
        <v>1881398</v>
      </c>
      <c r="G75" s="47">
        <v>1881398</v>
      </c>
      <c r="H75" s="47">
        <v>252732</v>
      </c>
      <c r="I75" s="47">
        <v>252732</v>
      </c>
      <c r="J75" s="47">
        <v>0</v>
      </c>
      <c r="K75" s="47">
        <v>0</v>
      </c>
      <c r="L75" s="47">
        <v>91.184799999999996</v>
      </c>
      <c r="M75" s="47">
        <v>21.38</v>
      </c>
      <c r="N75" s="47">
        <v>248.54</v>
      </c>
      <c r="O75" s="47">
        <v>7</v>
      </c>
      <c r="P75" s="2">
        <f t="shared" si="1"/>
        <v>284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11</v>
      </c>
      <c r="E76" s="47">
        <v>28</v>
      </c>
      <c r="F76" s="47">
        <v>1881114</v>
      </c>
      <c r="G76" s="47">
        <v>1881114</v>
      </c>
      <c r="H76" s="47">
        <v>252693</v>
      </c>
      <c r="I76" s="47">
        <v>252693</v>
      </c>
      <c r="J76" s="47">
        <v>0</v>
      </c>
      <c r="K76" s="47">
        <v>0</v>
      </c>
      <c r="L76" s="47">
        <v>91.218400000000003</v>
      </c>
      <c r="M76" s="47">
        <v>20.91</v>
      </c>
      <c r="N76" s="47">
        <v>255.81</v>
      </c>
      <c r="O76" s="47">
        <v>7</v>
      </c>
      <c r="P76" s="2">
        <f t="shared" si="1"/>
        <v>277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11</v>
      </c>
      <c r="E77" s="47">
        <v>28</v>
      </c>
      <c r="F77" s="47">
        <v>1880837</v>
      </c>
      <c r="G77" s="47">
        <v>1880837</v>
      </c>
      <c r="H77" s="47">
        <v>252655</v>
      </c>
      <c r="I77" s="47">
        <v>252655</v>
      </c>
      <c r="J77" s="47">
        <v>0</v>
      </c>
      <c r="K77" s="47">
        <v>0</v>
      </c>
      <c r="L77" s="47">
        <v>91.921899999999994</v>
      </c>
      <c r="M77" s="47">
        <v>20.350000000000001</v>
      </c>
      <c r="N77" s="47">
        <v>256.97000000000003</v>
      </c>
      <c r="O77" s="47">
        <v>7</v>
      </c>
      <c r="P77" s="2">
        <f t="shared" si="1"/>
        <v>243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11</v>
      </c>
      <c r="E78" s="47">
        <v>28</v>
      </c>
      <c r="F78" s="47">
        <v>1880594</v>
      </c>
      <c r="G78" s="47">
        <v>1880594</v>
      </c>
      <c r="H78" s="47">
        <v>252622</v>
      </c>
      <c r="I78" s="47">
        <v>252622</v>
      </c>
      <c r="J78" s="47">
        <v>0</v>
      </c>
      <c r="K78" s="47">
        <v>0</v>
      </c>
      <c r="L78" s="47">
        <v>91.464699999999993</v>
      </c>
      <c r="M78" s="47">
        <v>19.61</v>
      </c>
      <c r="N78" s="47">
        <v>286.43</v>
      </c>
      <c r="O78" s="47">
        <v>7</v>
      </c>
      <c r="P78" s="2">
        <f t="shared" si="1"/>
        <v>264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11</v>
      </c>
      <c r="E79" s="47">
        <v>28</v>
      </c>
      <c r="F79" s="47">
        <v>1880330</v>
      </c>
      <c r="G79" s="47">
        <v>1880330</v>
      </c>
      <c r="H79" s="47">
        <v>252586</v>
      </c>
      <c r="I79" s="47">
        <v>252586</v>
      </c>
      <c r="J79" s="47">
        <v>0</v>
      </c>
      <c r="K79" s="47">
        <v>0</v>
      </c>
      <c r="L79" s="47">
        <v>92.193100000000001</v>
      </c>
      <c r="M79" s="47">
        <v>18.899999999999999</v>
      </c>
      <c r="N79" s="47">
        <v>243.78</v>
      </c>
      <c r="O79" s="47">
        <v>7</v>
      </c>
      <c r="P79" s="2">
        <f t="shared" si="1"/>
        <v>259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11</v>
      </c>
      <c r="E80" s="47">
        <v>28</v>
      </c>
      <c r="F80" s="47">
        <v>1880071</v>
      </c>
      <c r="G80" s="47">
        <v>1880071</v>
      </c>
      <c r="H80" s="47">
        <v>252551</v>
      </c>
      <c r="I80" s="47">
        <v>252551</v>
      </c>
      <c r="J80" s="47">
        <v>0</v>
      </c>
      <c r="K80" s="47">
        <v>0</v>
      </c>
      <c r="L80" s="47">
        <v>90.093100000000007</v>
      </c>
      <c r="M80" s="47">
        <v>18.05</v>
      </c>
      <c r="N80" s="47">
        <v>247.62</v>
      </c>
      <c r="O80" s="47">
        <v>7</v>
      </c>
      <c r="P80" s="2">
        <f t="shared" si="1"/>
        <v>277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11</v>
      </c>
      <c r="E81" s="47">
        <v>28</v>
      </c>
      <c r="F81" s="47">
        <v>1879794</v>
      </c>
      <c r="G81" s="47">
        <v>1879794</v>
      </c>
      <c r="H81" s="47">
        <v>252513</v>
      </c>
      <c r="I81" s="47">
        <v>252513</v>
      </c>
      <c r="J81" s="47">
        <v>0</v>
      </c>
      <c r="K81" s="47">
        <v>0</v>
      </c>
      <c r="L81" s="47">
        <v>90.135400000000004</v>
      </c>
      <c r="M81" s="47">
        <v>16.27</v>
      </c>
      <c r="N81" s="47">
        <v>162.06</v>
      </c>
      <c r="O81" s="47">
        <v>7</v>
      </c>
      <c r="P81" s="2">
        <f t="shared" si="1"/>
        <v>154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11</v>
      </c>
      <c r="E82" s="47">
        <v>28</v>
      </c>
      <c r="F82" s="47">
        <v>1879640</v>
      </c>
      <c r="G82" s="47">
        <v>1879640</v>
      </c>
      <c r="H82" s="47">
        <v>252492</v>
      </c>
      <c r="I82" s="47">
        <v>252492</v>
      </c>
      <c r="J82" s="47">
        <v>0</v>
      </c>
      <c r="K82" s="47">
        <v>0</v>
      </c>
      <c r="L82" s="47">
        <v>90.916499999999999</v>
      </c>
      <c r="M82" s="47">
        <v>16.62</v>
      </c>
      <c r="N82" s="47">
        <v>220.9</v>
      </c>
      <c r="O82" s="47">
        <v>7</v>
      </c>
      <c r="P82" s="2">
        <f t="shared" si="1"/>
        <v>177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11</v>
      </c>
      <c r="E83" s="47">
        <v>28</v>
      </c>
      <c r="F83" s="47">
        <v>1879463</v>
      </c>
      <c r="G83" s="47">
        <v>1879463</v>
      </c>
      <c r="H83" s="47">
        <v>252468</v>
      </c>
      <c r="I83" s="47">
        <v>252468</v>
      </c>
      <c r="J83" s="47">
        <v>0</v>
      </c>
      <c r="K83" s="47">
        <v>0</v>
      </c>
      <c r="L83" s="47">
        <v>90.020799999999994</v>
      </c>
      <c r="M83" s="47">
        <v>14.57</v>
      </c>
      <c r="N83" s="47">
        <v>37.83</v>
      </c>
      <c r="O83" s="47">
        <v>7</v>
      </c>
      <c r="P83" s="2">
        <f t="shared" si="1"/>
        <v>177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11</v>
      </c>
      <c r="E84" s="47">
        <v>28</v>
      </c>
      <c r="F84" s="47">
        <v>1879286</v>
      </c>
      <c r="G84" s="47">
        <v>1879286</v>
      </c>
      <c r="H84" s="47">
        <v>252444</v>
      </c>
      <c r="I84" s="47">
        <v>252444</v>
      </c>
      <c r="J84" s="47">
        <v>0</v>
      </c>
      <c r="K84" s="47">
        <v>0</v>
      </c>
      <c r="L84" s="47">
        <v>93.708500000000001</v>
      </c>
      <c r="M84" s="47">
        <v>15.15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11</v>
      </c>
      <c r="E85" s="47">
        <v>28</v>
      </c>
      <c r="F85" s="47">
        <v>1879286</v>
      </c>
      <c r="G85" s="47">
        <v>1879286</v>
      </c>
      <c r="H85" s="47">
        <v>252444</v>
      </c>
      <c r="I85" s="47">
        <v>252444</v>
      </c>
      <c r="J85" s="47">
        <v>0</v>
      </c>
      <c r="K85" s="47">
        <v>0</v>
      </c>
      <c r="L85" s="47">
        <v>93.708500000000001</v>
      </c>
      <c r="M85" s="47">
        <v>15.15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11</v>
      </c>
      <c r="E86" s="47">
        <v>28</v>
      </c>
      <c r="F86" s="47">
        <v>1879286</v>
      </c>
      <c r="G86" s="47">
        <v>1879286</v>
      </c>
      <c r="H86" s="47">
        <v>252444</v>
      </c>
      <c r="I86" s="47">
        <v>252444</v>
      </c>
      <c r="J86" s="47">
        <v>0</v>
      </c>
      <c r="K86" s="47">
        <v>0</v>
      </c>
      <c r="L86" s="47">
        <v>93.708500000000001</v>
      </c>
      <c r="M86" s="47">
        <v>15.15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11</v>
      </c>
      <c r="E87" s="47">
        <v>28</v>
      </c>
      <c r="F87" s="47">
        <v>1879286</v>
      </c>
      <c r="G87" s="47">
        <v>1879286</v>
      </c>
      <c r="H87" s="47">
        <v>252444</v>
      </c>
      <c r="I87" s="47">
        <v>252444</v>
      </c>
      <c r="J87" s="47">
        <v>0</v>
      </c>
      <c r="K87" s="47">
        <v>0</v>
      </c>
      <c r="L87" s="47">
        <v>93.708500000000001</v>
      </c>
      <c r="M87" s="47">
        <v>15.15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11</v>
      </c>
      <c r="E88" s="47">
        <v>28</v>
      </c>
      <c r="F88" s="47">
        <v>1879286</v>
      </c>
      <c r="G88" s="47">
        <v>1879286</v>
      </c>
      <c r="H88" s="47">
        <v>252444</v>
      </c>
      <c r="I88" s="47">
        <v>252444</v>
      </c>
      <c r="J88" s="47">
        <v>0</v>
      </c>
      <c r="K88" s="47">
        <v>0</v>
      </c>
      <c r="L88" s="47">
        <v>93.708500000000001</v>
      </c>
      <c r="M88" s="47">
        <v>15.15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11</v>
      </c>
      <c r="E89" s="47">
        <v>28</v>
      </c>
      <c r="F89" s="47">
        <v>1879286</v>
      </c>
      <c r="G89" s="47">
        <v>1879286</v>
      </c>
      <c r="H89" s="47">
        <v>252444</v>
      </c>
      <c r="I89" s="47">
        <v>252444</v>
      </c>
      <c r="J89" s="47">
        <v>0</v>
      </c>
      <c r="K89" s="47">
        <v>0</v>
      </c>
      <c r="L89" s="47">
        <v>93.708500000000001</v>
      </c>
      <c r="M89" s="47">
        <v>15.15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11</v>
      </c>
      <c r="E90" s="47">
        <v>27</v>
      </c>
      <c r="F90" s="47">
        <v>1879286</v>
      </c>
      <c r="G90" s="47">
        <v>1879286</v>
      </c>
      <c r="H90" s="47">
        <v>252444</v>
      </c>
      <c r="I90" s="47">
        <v>252444</v>
      </c>
      <c r="J90" s="47">
        <v>0</v>
      </c>
      <c r="K90" s="47">
        <v>0</v>
      </c>
      <c r="L90" s="47">
        <v>93.708500000000001</v>
      </c>
      <c r="M90" s="47">
        <v>15.15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11</v>
      </c>
      <c r="E91" s="47">
        <v>27</v>
      </c>
      <c r="F91" s="47">
        <v>1879286</v>
      </c>
      <c r="G91" s="47">
        <v>1879286</v>
      </c>
      <c r="H91" s="47">
        <v>252444</v>
      </c>
      <c r="I91" s="47">
        <v>252444</v>
      </c>
      <c r="J91" s="47">
        <v>0</v>
      </c>
      <c r="K91" s="47">
        <v>0</v>
      </c>
      <c r="L91" s="47">
        <v>93.708500000000001</v>
      </c>
      <c r="M91" s="47">
        <v>15.15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11</v>
      </c>
      <c r="E92" s="47">
        <v>27</v>
      </c>
      <c r="F92" s="47">
        <v>1879286</v>
      </c>
      <c r="G92" s="47">
        <v>1879286</v>
      </c>
      <c r="H92" s="47">
        <v>252444</v>
      </c>
      <c r="I92" s="47">
        <v>252444</v>
      </c>
      <c r="J92" s="47">
        <v>0</v>
      </c>
      <c r="K92" s="47">
        <v>0</v>
      </c>
      <c r="L92" s="47">
        <v>93.708500000000001</v>
      </c>
      <c r="M92" s="47">
        <v>15.15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11</v>
      </c>
      <c r="E93" s="47">
        <v>27</v>
      </c>
      <c r="F93" s="47">
        <v>1879286</v>
      </c>
      <c r="G93" s="47">
        <v>1879286</v>
      </c>
      <c r="H93" s="47">
        <v>252444</v>
      </c>
      <c r="I93" s="47">
        <v>252444</v>
      </c>
      <c r="J93" s="47">
        <v>0</v>
      </c>
      <c r="K93" s="47">
        <v>0</v>
      </c>
      <c r="L93" s="47">
        <v>93.708500000000001</v>
      </c>
      <c r="M93" s="47">
        <v>15.15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11</v>
      </c>
      <c r="E94" s="47">
        <v>27</v>
      </c>
      <c r="F94" s="47">
        <v>1879286</v>
      </c>
      <c r="G94" s="47">
        <v>1879286</v>
      </c>
      <c r="H94" s="47">
        <v>252444</v>
      </c>
      <c r="I94" s="47">
        <v>252444</v>
      </c>
      <c r="J94" s="47">
        <v>0</v>
      </c>
      <c r="K94" s="47">
        <v>0</v>
      </c>
      <c r="L94" s="47">
        <v>93.708500000000001</v>
      </c>
      <c r="M94" s="47">
        <v>15.15</v>
      </c>
      <c r="N94" s="47">
        <v>37.450000000000003</v>
      </c>
      <c r="O94" s="47">
        <v>7</v>
      </c>
      <c r="P94" s="2">
        <f t="shared" si="1"/>
        <v>8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11</v>
      </c>
      <c r="E95" s="47">
        <v>27</v>
      </c>
      <c r="F95" s="47">
        <v>1879278</v>
      </c>
      <c r="G95" s="47">
        <v>1879278</v>
      </c>
      <c r="H95" s="47">
        <v>252443</v>
      </c>
      <c r="I95" s="47">
        <v>252443</v>
      </c>
      <c r="J95" s="47">
        <v>0</v>
      </c>
      <c r="K95" s="47">
        <v>0</v>
      </c>
      <c r="L95" s="47">
        <v>93.009799999999998</v>
      </c>
      <c r="M95" s="47">
        <v>19.57</v>
      </c>
      <c r="N95" s="47">
        <v>244.05</v>
      </c>
      <c r="O95" s="47">
        <v>7</v>
      </c>
      <c r="P95" s="2">
        <f t="shared" si="1"/>
        <v>164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11</v>
      </c>
      <c r="E96" s="47">
        <v>27</v>
      </c>
      <c r="F96" s="47">
        <v>1879114</v>
      </c>
      <c r="G96" s="47">
        <v>1879114</v>
      </c>
      <c r="H96" s="47">
        <v>252421</v>
      </c>
      <c r="I96" s="47">
        <v>252421</v>
      </c>
      <c r="J96" s="47">
        <v>0</v>
      </c>
      <c r="K96" s="47">
        <v>0</v>
      </c>
      <c r="L96" s="47">
        <v>91.480099999999993</v>
      </c>
      <c r="M96" s="47">
        <v>20.100000000000001</v>
      </c>
      <c r="N96" s="47">
        <v>0</v>
      </c>
      <c r="O96" s="47">
        <v>7</v>
      </c>
      <c r="P96" s="2">
        <f t="shared" si="1"/>
        <v>-15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11</v>
      </c>
      <c r="E97" s="47">
        <v>27</v>
      </c>
      <c r="F97" s="47">
        <v>1879129</v>
      </c>
      <c r="G97" s="47">
        <v>1879129</v>
      </c>
      <c r="H97" s="47">
        <v>252423</v>
      </c>
      <c r="I97" s="47">
        <v>252423</v>
      </c>
      <c r="J97" s="47">
        <v>0</v>
      </c>
      <c r="K97" s="47">
        <v>0</v>
      </c>
      <c r="L97" s="47">
        <v>92.051400000000001</v>
      </c>
      <c r="M97" s="47">
        <v>20.83</v>
      </c>
      <c r="N97" s="47">
        <v>263.22000000000003</v>
      </c>
      <c r="O97" s="47">
        <v>7</v>
      </c>
      <c r="P97" s="2">
        <f t="shared" si="1"/>
        <v>213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11</v>
      </c>
      <c r="E98" s="47">
        <v>27</v>
      </c>
      <c r="F98" s="47">
        <v>1878916</v>
      </c>
      <c r="G98" s="47">
        <v>1878916</v>
      </c>
      <c r="H98" s="47">
        <v>252394</v>
      </c>
      <c r="I98" s="47">
        <v>252394</v>
      </c>
      <c r="J98" s="47">
        <v>0</v>
      </c>
      <c r="K98" s="47">
        <v>0</v>
      </c>
      <c r="L98" s="47">
        <v>91.536299999999997</v>
      </c>
      <c r="M98" s="47">
        <v>20.83</v>
      </c>
      <c r="N98" s="47">
        <v>271.75</v>
      </c>
      <c r="O98" s="47">
        <v>7</v>
      </c>
      <c r="P98" s="2">
        <f t="shared" si="1"/>
        <v>271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11</v>
      </c>
      <c r="E99" s="47">
        <v>27</v>
      </c>
      <c r="F99" s="47">
        <v>1878645</v>
      </c>
      <c r="G99" s="47">
        <v>1878645</v>
      </c>
      <c r="H99" s="47">
        <v>252357</v>
      </c>
      <c r="I99" s="47">
        <v>252357</v>
      </c>
      <c r="J99" s="47">
        <v>0</v>
      </c>
      <c r="K99" s="47">
        <v>0</v>
      </c>
      <c r="L99" s="47">
        <v>91.971199999999996</v>
      </c>
      <c r="M99" s="47">
        <v>20.8</v>
      </c>
      <c r="N99" s="47">
        <v>154.12</v>
      </c>
      <c r="O99" s="47">
        <v>7</v>
      </c>
      <c r="P99" s="2">
        <f t="shared" si="1"/>
        <v>271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11</v>
      </c>
      <c r="E100" s="47">
        <v>27</v>
      </c>
      <c r="F100" s="47">
        <v>1878374</v>
      </c>
      <c r="G100" s="47">
        <v>1878374</v>
      </c>
      <c r="H100" s="47">
        <v>252320</v>
      </c>
      <c r="I100" s="47">
        <v>252320</v>
      </c>
      <c r="J100" s="47">
        <v>0</v>
      </c>
      <c r="K100" s="47">
        <v>0</v>
      </c>
      <c r="L100" s="47">
        <v>91.507099999999994</v>
      </c>
      <c r="M100" s="47">
        <v>20</v>
      </c>
      <c r="N100" s="47">
        <v>182.22</v>
      </c>
      <c r="O100" s="47">
        <v>7</v>
      </c>
      <c r="P100" s="2">
        <f t="shared" si="1"/>
        <v>154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11</v>
      </c>
      <c r="E101" s="47">
        <v>27</v>
      </c>
      <c r="F101" s="47">
        <v>1878220</v>
      </c>
      <c r="G101" s="47">
        <v>1878220</v>
      </c>
      <c r="H101" s="47">
        <v>252299</v>
      </c>
      <c r="I101" s="47">
        <v>252299</v>
      </c>
      <c r="J101" s="47">
        <v>0</v>
      </c>
      <c r="K101" s="47">
        <v>0</v>
      </c>
      <c r="L101" s="47">
        <v>90.8887</v>
      </c>
      <c r="M101" s="47">
        <v>20.03</v>
      </c>
      <c r="N101" s="47">
        <v>263.11</v>
      </c>
      <c r="O101" s="47">
        <v>7</v>
      </c>
      <c r="P101" s="2">
        <f t="shared" si="1"/>
        <v>175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11</v>
      </c>
      <c r="E102" s="47">
        <v>27</v>
      </c>
      <c r="F102" s="47">
        <v>1878045</v>
      </c>
      <c r="G102" s="47">
        <v>1878045</v>
      </c>
      <c r="H102" s="47">
        <v>252275</v>
      </c>
      <c r="I102" s="47">
        <v>252275</v>
      </c>
      <c r="J102" s="47">
        <v>0</v>
      </c>
      <c r="K102" s="47">
        <v>0</v>
      </c>
      <c r="L102" s="47">
        <v>91.080100000000002</v>
      </c>
      <c r="M102" s="47">
        <v>19.79</v>
      </c>
      <c r="N102" s="47">
        <v>235.76</v>
      </c>
      <c r="O102" s="47">
        <v>7</v>
      </c>
      <c r="P102" s="2">
        <f t="shared" si="1"/>
        <v>263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11</v>
      </c>
      <c r="E103" s="47">
        <v>27</v>
      </c>
      <c r="F103" s="47">
        <v>1877782</v>
      </c>
      <c r="G103" s="47">
        <v>1877782</v>
      </c>
      <c r="H103" s="47">
        <v>252239</v>
      </c>
      <c r="I103" s="47">
        <v>252239</v>
      </c>
      <c r="J103" s="47">
        <v>0</v>
      </c>
      <c r="K103" s="47">
        <v>0</v>
      </c>
      <c r="L103" s="47">
        <v>91.621200000000002</v>
      </c>
      <c r="M103" s="47">
        <v>18.87</v>
      </c>
      <c r="N103" s="47">
        <v>232.23</v>
      </c>
      <c r="O103" s="47">
        <v>7</v>
      </c>
      <c r="P103" s="2">
        <f t="shared" si="1"/>
        <v>244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11</v>
      </c>
      <c r="E104" s="47">
        <v>27</v>
      </c>
      <c r="F104" s="47">
        <v>1877538</v>
      </c>
      <c r="G104" s="47">
        <v>1877538</v>
      </c>
      <c r="H104" s="47">
        <v>252206</v>
      </c>
      <c r="I104" s="47">
        <v>252206</v>
      </c>
      <c r="J104" s="47">
        <v>0</v>
      </c>
      <c r="K104" s="47">
        <v>0</v>
      </c>
      <c r="L104" s="47">
        <v>92.823700000000002</v>
      </c>
      <c r="M104" s="47">
        <v>17.7</v>
      </c>
      <c r="N104" s="47">
        <v>326.25</v>
      </c>
      <c r="O104" s="47">
        <v>7</v>
      </c>
      <c r="P104" s="2">
        <f t="shared" si="1"/>
        <v>232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11</v>
      </c>
      <c r="E105" s="47">
        <v>27</v>
      </c>
      <c r="F105" s="47">
        <v>1877306</v>
      </c>
      <c r="G105" s="47">
        <v>1877306</v>
      </c>
      <c r="H105" s="47">
        <v>252175</v>
      </c>
      <c r="I105" s="47">
        <v>252175</v>
      </c>
      <c r="J105" s="47">
        <v>0</v>
      </c>
      <c r="K105" s="47">
        <v>0</v>
      </c>
      <c r="L105" s="47">
        <v>91.699799999999996</v>
      </c>
      <c r="M105" s="47">
        <v>17.43</v>
      </c>
      <c r="N105" s="47">
        <v>226.38</v>
      </c>
      <c r="O105" s="47">
        <v>7</v>
      </c>
      <c r="P105" s="2">
        <f t="shared" si="1"/>
        <v>319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11</v>
      </c>
      <c r="E106" s="47">
        <v>27</v>
      </c>
      <c r="F106" s="47">
        <v>1876987</v>
      </c>
      <c r="G106" s="47">
        <v>1876987</v>
      </c>
      <c r="H106" s="47">
        <v>252132</v>
      </c>
      <c r="I106" s="47">
        <v>252132</v>
      </c>
      <c r="J106" s="47">
        <v>0</v>
      </c>
      <c r="K106" s="47">
        <v>0</v>
      </c>
      <c r="L106" s="47">
        <v>92.929299999999998</v>
      </c>
      <c r="M106" s="47">
        <v>16.09</v>
      </c>
      <c r="N106" s="47">
        <v>234.15</v>
      </c>
      <c r="O106" s="47">
        <v>7</v>
      </c>
      <c r="P106" s="2">
        <f t="shared" si="1"/>
        <v>226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11</v>
      </c>
      <c r="E107" s="47">
        <v>27</v>
      </c>
      <c r="F107" s="47">
        <v>1876761</v>
      </c>
      <c r="G107" s="47">
        <v>1876761</v>
      </c>
      <c r="H107" s="47">
        <v>252102</v>
      </c>
      <c r="I107" s="47">
        <v>252102</v>
      </c>
      <c r="J107" s="47">
        <v>0</v>
      </c>
      <c r="K107" s="47">
        <v>0</v>
      </c>
      <c r="L107" s="47">
        <v>92.408900000000003</v>
      </c>
      <c r="M107" s="47">
        <v>14.67</v>
      </c>
      <c r="N107" s="47">
        <v>0</v>
      </c>
      <c r="O107" s="47">
        <v>7</v>
      </c>
      <c r="P107" s="2">
        <f t="shared" si="1"/>
        <v>234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11</v>
      </c>
      <c r="E108" s="47">
        <v>27</v>
      </c>
      <c r="F108" s="47">
        <v>1876527</v>
      </c>
      <c r="G108" s="47">
        <v>1876527</v>
      </c>
      <c r="H108" s="47">
        <v>252071</v>
      </c>
      <c r="I108" s="47">
        <v>252071</v>
      </c>
      <c r="J108" s="47">
        <v>0</v>
      </c>
      <c r="K108" s="47">
        <v>0</v>
      </c>
      <c r="L108" s="47">
        <v>93.404499999999999</v>
      </c>
      <c r="M108" s="47">
        <v>18.32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11</v>
      </c>
      <c r="E109" s="47">
        <v>27</v>
      </c>
      <c r="F109" s="47">
        <v>1876527</v>
      </c>
      <c r="G109" s="47">
        <v>1876527</v>
      </c>
      <c r="H109" s="47">
        <v>252071</v>
      </c>
      <c r="I109" s="47">
        <v>252071</v>
      </c>
      <c r="J109" s="47">
        <v>0</v>
      </c>
      <c r="K109" s="47">
        <v>0</v>
      </c>
      <c r="L109" s="47">
        <v>93.404499999999999</v>
      </c>
      <c r="M109" s="47">
        <v>18.32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11</v>
      </c>
      <c r="E110" s="47">
        <v>27</v>
      </c>
      <c r="F110" s="47">
        <v>1876527</v>
      </c>
      <c r="G110" s="47">
        <v>1876527</v>
      </c>
      <c r="H110" s="47">
        <v>252071</v>
      </c>
      <c r="I110" s="47">
        <v>252071</v>
      </c>
      <c r="J110" s="47">
        <v>0</v>
      </c>
      <c r="K110" s="47">
        <v>0</v>
      </c>
      <c r="L110" s="47">
        <v>93.404499999999999</v>
      </c>
      <c r="M110" s="47">
        <v>18.32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11</v>
      </c>
      <c r="E111" s="47">
        <v>27</v>
      </c>
      <c r="F111" s="47">
        <v>1876527</v>
      </c>
      <c r="G111" s="47">
        <v>1876527</v>
      </c>
      <c r="H111" s="47">
        <v>252071</v>
      </c>
      <c r="I111" s="47">
        <v>252071</v>
      </c>
      <c r="J111" s="47">
        <v>0</v>
      </c>
      <c r="K111" s="47">
        <v>0</v>
      </c>
      <c r="L111" s="47">
        <v>93.404499999999999</v>
      </c>
      <c r="M111" s="47">
        <v>18.32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11</v>
      </c>
      <c r="E112" s="47">
        <v>27</v>
      </c>
      <c r="F112" s="47">
        <v>1876527</v>
      </c>
      <c r="G112" s="47">
        <v>1876527</v>
      </c>
      <c r="H112" s="47">
        <v>252071</v>
      </c>
      <c r="I112" s="47">
        <v>252071</v>
      </c>
      <c r="J112" s="47">
        <v>0</v>
      </c>
      <c r="K112" s="47">
        <v>0</v>
      </c>
      <c r="L112" s="47">
        <v>93.404499999999999</v>
      </c>
      <c r="M112" s="47">
        <v>18.32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11</v>
      </c>
      <c r="E113" s="47">
        <v>27</v>
      </c>
      <c r="F113" s="47">
        <v>1876527</v>
      </c>
      <c r="G113" s="47">
        <v>1876527</v>
      </c>
      <c r="H113" s="47">
        <v>252071</v>
      </c>
      <c r="I113" s="47">
        <v>252071</v>
      </c>
      <c r="J113" s="47">
        <v>0</v>
      </c>
      <c r="K113" s="47">
        <v>0</v>
      </c>
      <c r="L113" s="47">
        <v>93.404499999999999</v>
      </c>
      <c r="M113" s="47">
        <v>18.32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11</v>
      </c>
      <c r="E114" s="47">
        <v>26</v>
      </c>
      <c r="F114" s="47">
        <v>1876527</v>
      </c>
      <c r="G114" s="47">
        <v>1876527</v>
      </c>
      <c r="H114" s="47">
        <v>252071</v>
      </c>
      <c r="I114" s="47">
        <v>252071</v>
      </c>
      <c r="J114" s="47">
        <v>0</v>
      </c>
      <c r="K114" s="47">
        <v>0</v>
      </c>
      <c r="L114" s="47">
        <v>93.404499999999999</v>
      </c>
      <c r="M114" s="47">
        <v>18.32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11</v>
      </c>
      <c r="E115" s="47">
        <v>26</v>
      </c>
      <c r="F115" s="47">
        <v>1876527</v>
      </c>
      <c r="G115" s="47">
        <v>1876527</v>
      </c>
      <c r="H115" s="47">
        <v>252071</v>
      </c>
      <c r="I115" s="47">
        <v>252071</v>
      </c>
      <c r="J115" s="47">
        <v>0</v>
      </c>
      <c r="K115" s="47">
        <v>0</v>
      </c>
      <c r="L115" s="47">
        <v>93.404499999999999</v>
      </c>
      <c r="M115" s="47">
        <v>18.32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11</v>
      </c>
      <c r="E116" s="47">
        <v>26</v>
      </c>
      <c r="F116" s="47">
        <v>1876527</v>
      </c>
      <c r="G116" s="47">
        <v>1876527</v>
      </c>
      <c r="H116" s="47">
        <v>252071</v>
      </c>
      <c r="I116" s="47">
        <v>252071</v>
      </c>
      <c r="J116" s="47">
        <v>0</v>
      </c>
      <c r="K116" s="47">
        <v>0</v>
      </c>
      <c r="L116" s="47">
        <v>93.404499999999999</v>
      </c>
      <c r="M116" s="47">
        <v>18.32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11</v>
      </c>
      <c r="E117" s="47">
        <v>26</v>
      </c>
      <c r="F117" s="47">
        <v>1876527</v>
      </c>
      <c r="G117" s="47">
        <v>1876527</v>
      </c>
      <c r="H117" s="47">
        <v>252071</v>
      </c>
      <c r="I117" s="47">
        <v>252071</v>
      </c>
      <c r="J117" s="47">
        <v>0</v>
      </c>
      <c r="K117" s="47">
        <v>0</v>
      </c>
      <c r="L117" s="47">
        <v>93.404499999999999</v>
      </c>
      <c r="M117" s="47">
        <v>18.32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11</v>
      </c>
      <c r="E118" s="47">
        <v>26</v>
      </c>
      <c r="F118" s="47">
        <v>1876527</v>
      </c>
      <c r="G118" s="47">
        <v>1876527</v>
      </c>
      <c r="H118" s="47">
        <v>252071</v>
      </c>
      <c r="I118" s="47">
        <v>252071</v>
      </c>
      <c r="J118" s="47">
        <v>0</v>
      </c>
      <c r="K118" s="47">
        <v>0</v>
      </c>
      <c r="L118" s="47">
        <v>93.404499999999999</v>
      </c>
      <c r="M118" s="47">
        <v>18.32</v>
      </c>
      <c r="N118" s="47">
        <v>7.51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11</v>
      </c>
      <c r="E119" s="47">
        <v>26</v>
      </c>
      <c r="F119" s="47">
        <v>1876527</v>
      </c>
      <c r="G119" s="47">
        <v>1876527</v>
      </c>
      <c r="H119" s="47">
        <v>252071</v>
      </c>
      <c r="I119" s="47">
        <v>252071</v>
      </c>
      <c r="J119" s="47">
        <v>0</v>
      </c>
      <c r="K119" s="47">
        <v>0</v>
      </c>
      <c r="L119" s="47">
        <v>93.404499999999999</v>
      </c>
      <c r="M119" s="47">
        <v>18.32</v>
      </c>
      <c r="N119" s="47">
        <v>206.47</v>
      </c>
      <c r="O119" s="47">
        <v>7</v>
      </c>
      <c r="P119" s="2">
        <f t="shared" si="2"/>
        <v>8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11</v>
      </c>
      <c r="E120" s="47">
        <v>26</v>
      </c>
      <c r="F120" s="47">
        <v>1876519</v>
      </c>
      <c r="G120" s="47">
        <v>1876519</v>
      </c>
      <c r="H120" s="47">
        <v>252070</v>
      </c>
      <c r="I120" s="47">
        <v>252070</v>
      </c>
      <c r="J120" s="47">
        <v>0</v>
      </c>
      <c r="K120" s="47">
        <v>0</v>
      </c>
      <c r="L120" s="47">
        <v>92.431799999999996</v>
      </c>
      <c r="M120" s="47">
        <v>20.94</v>
      </c>
      <c r="N120" s="47">
        <v>236.41</v>
      </c>
      <c r="O120" s="47">
        <v>7</v>
      </c>
      <c r="P120" s="2">
        <f t="shared" si="2"/>
        <v>214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11</v>
      </c>
      <c r="E121" s="47">
        <v>26</v>
      </c>
      <c r="F121" s="47">
        <v>1876305</v>
      </c>
      <c r="G121" s="47">
        <v>1876305</v>
      </c>
      <c r="H121" s="47">
        <v>252041</v>
      </c>
      <c r="I121" s="47">
        <v>252041</v>
      </c>
      <c r="J121" s="47">
        <v>0</v>
      </c>
      <c r="K121" s="47">
        <v>0</v>
      </c>
      <c r="L121" s="47">
        <v>92.797200000000004</v>
      </c>
      <c r="M121" s="47">
        <v>21.44</v>
      </c>
      <c r="N121" s="47">
        <v>280.42</v>
      </c>
      <c r="O121" s="47">
        <v>7</v>
      </c>
      <c r="P121" s="2">
        <f t="shared" si="2"/>
        <v>236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11</v>
      </c>
      <c r="E122" s="47">
        <v>26</v>
      </c>
      <c r="F122" s="47">
        <v>1876069</v>
      </c>
      <c r="G122" s="47">
        <v>1876069</v>
      </c>
      <c r="H122" s="47">
        <v>252009</v>
      </c>
      <c r="I122" s="47">
        <v>252009</v>
      </c>
      <c r="J122" s="47">
        <v>0</v>
      </c>
      <c r="K122" s="47">
        <v>0</v>
      </c>
      <c r="L122" s="47">
        <v>92.645300000000006</v>
      </c>
      <c r="M122" s="47">
        <v>21.38</v>
      </c>
      <c r="N122" s="47">
        <v>169.54</v>
      </c>
      <c r="O122" s="47">
        <v>7</v>
      </c>
      <c r="P122" s="2">
        <f t="shared" si="2"/>
        <v>280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11</v>
      </c>
      <c r="E123" s="47">
        <v>26</v>
      </c>
      <c r="F123" s="47">
        <v>1875789</v>
      </c>
      <c r="G123" s="47">
        <v>1875789</v>
      </c>
      <c r="H123" s="47">
        <v>251971</v>
      </c>
      <c r="I123" s="47">
        <v>251971</v>
      </c>
      <c r="J123" s="47">
        <v>0</v>
      </c>
      <c r="K123" s="47">
        <v>0</v>
      </c>
      <c r="L123" s="47">
        <v>92.545400000000001</v>
      </c>
      <c r="M123" s="47">
        <v>21.32</v>
      </c>
      <c r="N123" s="47">
        <v>225.81</v>
      </c>
      <c r="O123" s="47">
        <v>7</v>
      </c>
      <c r="P123" s="2">
        <f t="shared" si="2"/>
        <v>170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11</v>
      </c>
      <c r="E124" s="47">
        <v>26</v>
      </c>
      <c r="F124" s="47">
        <v>1875619</v>
      </c>
      <c r="G124" s="47">
        <v>1875619</v>
      </c>
      <c r="H124" s="47">
        <v>251948</v>
      </c>
      <c r="I124" s="47">
        <v>251948</v>
      </c>
      <c r="J124" s="47">
        <v>0</v>
      </c>
      <c r="K124" s="47">
        <v>0</v>
      </c>
      <c r="L124" s="47">
        <v>91.123999999999995</v>
      </c>
      <c r="M124" s="47">
        <v>20.87</v>
      </c>
      <c r="N124" s="47">
        <v>272.06</v>
      </c>
      <c r="O124" s="47">
        <v>7</v>
      </c>
      <c r="P124" s="2">
        <f t="shared" si="2"/>
        <v>218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11</v>
      </c>
      <c r="E125" s="47">
        <v>26</v>
      </c>
      <c r="F125" s="47">
        <v>1875401</v>
      </c>
      <c r="G125" s="47">
        <v>1875401</v>
      </c>
      <c r="H125" s="47">
        <v>251918</v>
      </c>
      <c r="I125" s="47">
        <v>251918</v>
      </c>
      <c r="J125" s="47">
        <v>0</v>
      </c>
      <c r="K125" s="47">
        <v>0</v>
      </c>
      <c r="L125" s="47">
        <v>92.009299999999996</v>
      </c>
      <c r="M125" s="47">
        <v>20.65</v>
      </c>
      <c r="N125" s="47">
        <v>276.27999999999997</v>
      </c>
      <c r="O125" s="47">
        <v>7</v>
      </c>
      <c r="P125" s="2">
        <f t="shared" si="2"/>
        <v>280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11</v>
      </c>
      <c r="E126" s="47">
        <v>26</v>
      </c>
      <c r="F126" s="47">
        <v>1875121</v>
      </c>
      <c r="G126" s="47">
        <v>1875121</v>
      </c>
      <c r="H126" s="47">
        <v>251880</v>
      </c>
      <c r="I126" s="47">
        <v>251880</v>
      </c>
      <c r="J126" s="47">
        <v>0</v>
      </c>
      <c r="K126" s="47">
        <v>0</v>
      </c>
      <c r="L126" s="47">
        <v>90.709500000000006</v>
      </c>
      <c r="M126" s="47">
        <v>20.11</v>
      </c>
      <c r="N126" s="47">
        <v>277.25</v>
      </c>
      <c r="O126" s="47">
        <v>7</v>
      </c>
      <c r="P126" s="2">
        <f t="shared" si="2"/>
        <v>276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11</v>
      </c>
      <c r="E127" s="47">
        <v>26</v>
      </c>
      <c r="F127" s="47">
        <v>1874845</v>
      </c>
      <c r="G127" s="47">
        <v>1874845</v>
      </c>
      <c r="H127" s="47">
        <v>251842</v>
      </c>
      <c r="I127" s="47">
        <v>251842</v>
      </c>
      <c r="J127" s="47">
        <v>0</v>
      </c>
      <c r="K127" s="47">
        <v>0</v>
      </c>
      <c r="L127" s="47">
        <v>90.786900000000003</v>
      </c>
      <c r="M127" s="47">
        <v>19.25</v>
      </c>
      <c r="N127" s="47">
        <v>319.52999999999997</v>
      </c>
      <c r="O127" s="47">
        <v>7</v>
      </c>
      <c r="P127" s="2">
        <f t="shared" si="2"/>
        <v>277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11</v>
      </c>
      <c r="E128" s="47">
        <v>26</v>
      </c>
      <c r="F128" s="47">
        <v>1874568</v>
      </c>
      <c r="G128" s="47">
        <v>1874568</v>
      </c>
      <c r="H128" s="47">
        <v>251804</v>
      </c>
      <c r="I128" s="47">
        <v>251804</v>
      </c>
      <c r="J128" s="47">
        <v>0</v>
      </c>
      <c r="K128" s="47">
        <v>0</v>
      </c>
      <c r="L128" s="47">
        <v>92.367900000000006</v>
      </c>
      <c r="M128" s="47">
        <v>18.59</v>
      </c>
      <c r="N128" s="47">
        <v>233.3</v>
      </c>
      <c r="O128" s="47">
        <v>7</v>
      </c>
      <c r="P128" s="2">
        <f t="shared" si="2"/>
        <v>313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11</v>
      </c>
      <c r="E129" s="47">
        <v>26</v>
      </c>
      <c r="F129" s="47">
        <v>1874255</v>
      </c>
      <c r="G129" s="47">
        <v>1874255</v>
      </c>
      <c r="H129" s="47">
        <v>251762</v>
      </c>
      <c r="I129" s="47">
        <v>251762</v>
      </c>
      <c r="J129" s="47">
        <v>0</v>
      </c>
      <c r="K129" s="47">
        <v>0</v>
      </c>
      <c r="L129" s="47">
        <v>93.1023</v>
      </c>
      <c r="M129" s="47">
        <v>17.02</v>
      </c>
      <c r="N129" s="47">
        <v>219.44</v>
      </c>
      <c r="O129" s="47">
        <v>7</v>
      </c>
      <c r="P129" s="2">
        <f t="shared" si="2"/>
        <v>240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11</v>
      </c>
      <c r="E130" s="47">
        <v>26</v>
      </c>
      <c r="F130" s="47">
        <v>1874015</v>
      </c>
      <c r="G130" s="47">
        <v>1874015</v>
      </c>
      <c r="H130" s="47">
        <v>251730</v>
      </c>
      <c r="I130" s="47">
        <v>251730</v>
      </c>
      <c r="J130" s="47">
        <v>0</v>
      </c>
      <c r="K130" s="47">
        <v>0</v>
      </c>
      <c r="L130" s="47">
        <v>93.662899999999993</v>
      </c>
      <c r="M130" s="47">
        <v>17.25</v>
      </c>
      <c r="N130" s="47">
        <v>166.18</v>
      </c>
      <c r="O130" s="47">
        <v>7</v>
      </c>
      <c r="P130" s="2">
        <f t="shared" si="2"/>
        <v>220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11</v>
      </c>
      <c r="E131" s="47">
        <v>26</v>
      </c>
      <c r="F131" s="47">
        <v>1873795</v>
      </c>
      <c r="G131" s="47">
        <v>1873795</v>
      </c>
      <c r="H131" s="47">
        <v>251701</v>
      </c>
      <c r="I131" s="47">
        <v>251701</v>
      </c>
      <c r="J131" s="47">
        <v>0</v>
      </c>
      <c r="K131" s="47">
        <v>0</v>
      </c>
      <c r="L131" s="47">
        <v>92.056600000000003</v>
      </c>
      <c r="M131" s="47">
        <v>13.55</v>
      </c>
      <c r="N131" s="47">
        <v>7.98</v>
      </c>
      <c r="O131" s="47">
        <v>7</v>
      </c>
      <c r="P131" s="2">
        <f t="shared" si="2"/>
        <v>158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11</v>
      </c>
      <c r="E132" s="47">
        <v>26</v>
      </c>
      <c r="F132" s="47">
        <v>1873637</v>
      </c>
      <c r="G132" s="47">
        <v>1873637</v>
      </c>
      <c r="H132" s="47">
        <v>251680</v>
      </c>
      <c r="I132" s="47">
        <v>251680</v>
      </c>
      <c r="J132" s="47">
        <v>0</v>
      </c>
      <c r="K132" s="47">
        <v>0</v>
      </c>
      <c r="L132" s="47">
        <v>93.373699999999999</v>
      </c>
      <c r="M132" s="47">
        <v>3.59</v>
      </c>
      <c r="N132" s="47">
        <v>7.96</v>
      </c>
      <c r="O132" s="47">
        <v>7</v>
      </c>
      <c r="P132" s="2">
        <f t="shared" si="2"/>
        <v>8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11</v>
      </c>
      <c r="E133" s="47">
        <v>26</v>
      </c>
      <c r="F133" s="47">
        <v>1873629</v>
      </c>
      <c r="G133" s="47">
        <v>1873629</v>
      </c>
      <c r="H133" s="47">
        <v>251679</v>
      </c>
      <c r="I133" s="47">
        <v>251679</v>
      </c>
      <c r="J133" s="47">
        <v>0</v>
      </c>
      <c r="K133" s="47">
        <v>0</v>
      </c>
      <c r="L133" s="47">
        <v>94.012600000000006</v>
      </c>
      <c r="M133" s="47">
        <v>5.6</v>
      </c>
      <c r="N133" s="47">
        <v>7.85</v>
      </c>
      <c r="O133" s="47">
        <v>7</v>
      </c>
      <c r="P133" s="2">
        <f t="shared" si="2"/>
        <v>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11</v>
      </c>
      <c r="E134" s="47">
        <v>26</v>
      </c>
      <c r="F134" s="47">
        <v>1873621</v>
      </c>
      <c r="G134" s="47">
        <v>1873621</v>
      </c>
      <c r="H134" s="47">
        <v>251678</v>
      </c>
      <c r="I134" s="47">
        <v>251678</v>
      </c>
      <c r="J134" s="47">
        <v>0</v>
      </c>
      <c r="K134" s="47">
        <v>0</v>
      </c>
      <c r="L134" s="47">
        <v>93.902799999999999</v>
      </c>
      <c r="M134" s="47">
        <v>8.23</v>
      </c>
      <c r="N134" s="47">
        <v>0</v>
      </c>
      <c r="O134" s="47">
        <v>7</v>
      </c>
      <c r="P134" s="2">
        <f t="shared" si="2"/>
        <v>8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11</v>
      </c>
      <c r="E135" s="47">
        <v>26</v>
      </c>
      <c r="F135" s="47">
        <v>1873613</v>
      </c>
      <c r="G135" s="47">
        <v>1873613</v>
      </c>
      <c r="H135" s="47">
        <v>251677</v>
      </c>
      <c r="I135" s="47">
        <v>251677</v>
      </c>
      <c r="J135" s="47">
        <v>0</v>
      </c>
      <c r="K135" s="47">
        <v>0</v>
      </c>
      <c r="L135" s="47">
        <v>92.748199999999997</v>
      </c>
      <c r="M135" s="47">
        <v>15.93</v>
      </c>
      <c r="N135" s="47">
        <v>135.61000000000001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11</v>
      </c>
      <c r="E136" s="47">
        <v>26</v>
      </c>
      <c r="F136" s="47">
        <v>1873613</v>
      </c>
      <c r="G136" s="47">
        <v>1873613</v>
      </c>
      <c r="H136" s="47">
        <v>251677</v>
      </c>
      <c r="I136" s="47">
        <v>251677</v>
      </c>
      <c r="J136" s="47">
        <v>0</v>
      </c>
      <c r="K136" s="47">
        <v>0</v>
      </c>
      <c r="L136" s="47">
        <v>92.748199999999997</v>
      </c>
      <c r="M136" s="47">
        <v>15.93</v>
      </c>
      <c r="N136" s="47">
        <v>0</v>
      </c>
      <c r="O136" s="47">
        <v>7</v>
      </c>
      <c r="P136" s="2">
        <f t="shared" si="2"/>
        <v>136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11</v>
      </c>
      <c r="E137" s="47">
        <v>26</v>
      </c>
      <c r="F137" s="47">
        <v>1873477</v>
      </c>
      <c r="G137" s="47">
        <v>1873477</v>
      </c>
      <c r="H137" s="47">
        <v>251659</v>
      </c>
      <c r="I137" s="47">
        <v>251659</v>
      </c>
      <c r="J137" s="47">
        <v>0</v>
      </c>
      <c r="K137" s="47">
        <v>0</v>
      </c>
      <c r="L137" s="47">
        <v>93.669200000000004</v>
      </c>
      <c r="M137" s="47">
        <v>18.940000000000001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11</v>
      </c>
      <c r="E138" s="47">
        <v>25</v>
      </c>
      <c r="F138" s="47">
        <v>1873477</v>
      </c>
      <c r="G138" s="47">
        <v>1873477</v>
      </c>
      <c r="H138" s="47">
        <v>251659</v>
      </c>
      <c r="I138" s="47">
        <v>251659</v>
      </c>
      <c r="J138" s="47">
        <v>0</v>
      </c>
      <c r="K138" s="47">
        <v>0</v>
      </c>
      <c r="L138" s="47">
        <v>93.669200000000004</v>
      </c>
      <c r="M138" s="47">
        <v>18.940000000000001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11</v>
      </c>
      <c r="E139" s="47">
        <v>25</v>
      </c>
      <c r="F139" s="47">
        <v>1873477</v>
      </c>
      <c r="G139" s="47">
        <v>1873477</v>
      </c>
      <c r="H139" s="47">
        <v>251659</v>
      </c>
      <c r="I139" s="47">
        <v>251659</v>
      </c>
      <c r="J139" s="47">
        <v>0</v>
      </c>
      <c r="K139" s="47">
        <v>0</v>
      </c>
      <c r="L139" s="47">
        <v>93.669200000000004</v>
      </c>
      <c r="M139" s="47">
        <v>18.940000000000001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11</v>
      </c>
      <c r="E140" s="47">
        <v>25</v>
      </c>
      <c r="F140" s="47">
        <v>1873477</v>
      </c>
      <c r="G140" s="47">
        <v>1873477</v>
      </c>
      <c r="H140" s="47">
        <v>251659</v>
      </c>
      <c r="I140" s="47">
        <v>251659</v>
      </c>
      <c r="J140" s="47">
        <v>0</v>
      </c>
      <c r="K140" s="47">
        <v>0</v>
      </c>
      <c r="L140" s="47">
        <v>93.669200000000004</v>
      </c>
      <c r="M140" s="47">
        <v>18.940000000000001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11</v>
      </c>
      <c r="E141" s="47">
        <v>25</v>
      </c>
      <c r="F141" s="47">
        <v>1873477</v>
      </c>
      <c r="G141" s="47">
        <v>1873477</v>
      </c>
      <c r="H141" s="47">
        <v>251659</v>
      </c>
      <c r="I141" s="47">
        <v>251659</v>
      </c>
      <c r="J141" s="47">
        <v>0</v>
      </c>
      <c r="K141" s="47">
        <v>0</v>
      </c>
      <c r="L141" s="47">
        <v>93.669200000000004</v>
      </c>
      <c r="M141" s="47">
        <v>18.940000000000001</v>
      </c>
      <c r="N141" s="47">
        <v>15.07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11</v>
      </c>
      <c r="E142" s="47">
        <v>25</v>
      </c>
      <c r="F142" s="47">
        <v>1873477</v>
      </c>
      <c r="G142" s="47">
        <v>1873477</v>
      </c>
      <c r="H142" s="47">
        <v>251659</v>
      </c>
      <c r="I142" s="47">
        <v>251659</v>
      </c>
      <c r="J142" s="47">
        <v>0</v>
      </c>
      <c r="K142" s="47">
        <v>0</v>
      </c>
      <c r="L142" s="47">
        <v>93.669200000000004</v>
      </c>
      <c r="M142" s="47">
        <v>18.940000000000001</v>
      </c>
      <c r="N142" s="47">
        <v>244.94</v>
      </c>
      <c r="O142" s="47">
        <v>7</v>
      </c>
      <c r="P142" s="2">
        <f t="shared" si="2"/>
        <v>22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11</v>
      </c>
      <c r="E143" s="47">
        <v>25</v>
      </c>
      <c r="F143" s="47">
        <v>1873455</v>
      </c>
      <c r="G143" s="47">
        <v>1873455</v>
      </c>
      <c r="H143" s="47">
        <v>251656</v>
      </c>
      <c r="I143" s="47">
        <v>251656</v>
      </c>
      <c r="J143" s="47">
        <v>0</v>
      </c>
      <c r="K143" s="47">
        <v>0</v>
      </c>
      <c r="L143" s="47">
        <v>92.778300000000002</v>
      </c>
      <c r="M143" s="47">
        <v>20.100000000000001</v>
      </c>
      <c r="N143" s="47">
        <v>222.45</v>
      </c>
      <c r="O143" s="47">
        <v>7</v>
      </c>
      <c r="P143" s="2">
        <f t="shared" si="2"/>
        <v>245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11</v>
      </c>
      <c r="E144" s="47">
        <v>25</v>
      </c>
      <c r="F144" s="47">
        <v>1873210</v>
      </c>
      <c r="G144" s="47">
        <v>1873210</v>
      </c>
      <c r="H144" s="47">
        <v>251623</v>
      </c>
      <c r="I144" s="47">
        <v>251623</v>
      </c>
      <c r="J144" s="47">
        <v>0</v>
      </c>
      <c r="K144" s="47">
        <v>0</v>
      </c>
      <c r="L144" s="47">
        <v>92.768600000000006</v>
      </c>
      <c r="M144" s="47">
        <v>20.23</v>
      </c>
      <c r="N144" s="47">
        <v>199.24</v>
      </c>
      <c r="O144" s="47">
        <v>7</v>
      </c>
      <c r="P144" s="2">
        <f t="shared" si="2"/>
        <v>215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11</v>
      </c>
      <c r="E145" s="47">
        <v>25</v>
      </c>
      <c r="F145" s="47">
        <v>1872995</v>
      </c>
      <c r="G145" s="47">
        <v>1872995</v>
      </c>
      <c r="H145" s="47">
        <v>251594</v>
      </c>
      <c r="I145" s="47">
        <v>251594</v>
      </c>
      <c r="J145" s="47">
        <v>0</v>
      </c>
      <c r="K145" s="47">
        <v>0</v>
      </c>
      <c r="L145" s="47">
        <v>92.344899999999996</v>
      </c>
      <c r="M145" s="47">
        <v>20.46</v>
      </c>
      <c r="N145" s="47">
        <v>154.85</v>
      </c>
      <c r="O145" s="47">
        <v>7</v>
      </c>
      <c r="P145" s="2">
        <f t="shared" si="2"/>
        <v>200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11</v>
      </c>
      <c r="E146" s="47">
        <v>25</v>
      </c>
      <c r="F146" s="47">
        <v>1872795</v>
      </c>
      <c r="G146" s="47">
        <v>1872795</v>
      </c>
      <c r="H146" s="47">
        <v>251567</v>
      </c>
      <c r="I146" s="47">
        <v>251567</v>
      </c>
      <c r="J146" s="47">
        <v>0</v>
      </c>
      <c r="K146" s="47">
        <v>0</v>
      </c>
      <c r="L146" s="47">
        <v>92.470600000000005</v>
      </c>
      <c r="M146" s="47">
        <v>21.07</v>
      </c>
      <c r="N146" s="47">
        <v>276.73</v>
      </c>
      <c r="O146" s="47">
        <v>7</v>
      </c>
      <c r="P146" s="2">
        <f t="shared" si="2"/>
        <v>162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11</v>
      </c>
      <c r="E147" s="47">
        <v>25</v>
      </c>
      <c r="F147" s="47">
        <v>1872633</v>
      </c>
      <c r="G147" s="47">
        <v>1872633</v>
      </c>
      <c r="H147" s="47">
        <v>251545</v>
      </c>
      <c r="I147" s="47">
        <v>251545</v>
      </c>
      <c r="J147" s="47">
        <v>0</v>
      </c>
      <c r="K147" s="47">
        <v>0</v>
      </c>
      <c r="L147" s="47">
        <v>91.350800000000007</v>
      </c>
      <c r="M147" s="47">
        <v>21.59</v>
      </c>
      <c r="N147" s="47">
        <v>261.95</v>
      </c>
      <c r="O147" s="47">
        <v>7</v>
      </c>
      <c r="P147" s="2">
        <f t="shared" si="2"/>
        <v>269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11</v>
      </c>
      <c r="E148" s="47">
        <v>25</v>
      </c>
      <c r="F148" s="47">
        <v>1872364</v>
      </c>
      <c r="G148" s="47">
        <v>1872364</v>
      </c>
      <c r="H148" s="47">
        <v>251508</v>
      </c>
      <c r="I148" s="47">
        <v>251508</v>
      </c>
      <c r="J148" s="47">
        <v>0</v>
      </c>
      <c r="K148" s="47">
        <v>0</v>
      </c>
      <c r="L148" s="47">
        <v>91.188299999999998</v>
      </c>
      <c r="M148" s="47">
        <v>21.37</v>
      </c>
      <c r="N148" s="47">
        <v>276.8</v>
      </c>
      <c r="O148" s="47">
        <v>7</v>
      </c>
      <c r="P148" s="2">
        <f t="shared" si="2"/>
        <v>269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11</v>
      </c>
      <c r="E149" s="47">
        <v>25</v>
      </c>
      <c r="F149" s="47">
        <v>1872095</v>
      </c>
      <c r="G149" s="47">
        <v>1872095</v>
      </c>
      <c r="H149" s="47">
        <v>251471</v>
      </c>
      <c r="I149" s="47">
        <v>251471</v>
      </c>
      <c r="J149" s="47">
        <v>0</v>
      </c>
      <c r="K149" s="47">
        <v>0</v>
      </c>
      <c r="L149" s="47">
        <v>91.285399999999996</v>
      </c>
      <c r="M149" s="47">
        <v>21.15</v>
      </c>
      <c r="N149" s="47">
        <v>234.04</v>
      </c>
      <c r="O149" s="47">
        <v>7</v>
      </c>
      <c r="P149" s="2">
        <f t="shared" si="2"/>
        <v>277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11</v>
      </c>
      <c r="E150" s="47">
        <v>25</v>
      </c>
      <c r="F150" s="47">
        <v>1871818</v>
      </c>
      <c r="G150" s="47">
        <v>1871818</v>
      </c>
      <c r="H150" s="47">
        <v>251433</v>
      </c>
      <c r="I150" s="47">
        <v>251433</v>
      </c>
      <c r="J150" s="47">
        <v>0</v>
      </c>
      <c r="K150" s="47">
        <v>0</v>
      </c>
      <c r="L150" s="47">
        <v>91.402000000000001</v>
      </c>
      <c r="M150" s="47">
        <v>20.440000000000001</v>
      </c>
      <c r="N150" s="47">
        <v>300.35000000000002</v>
      </c>
      <c r="O150" s="47">
        <v>7</v>
      </c>
      <c r="P150" s="2">
        <f t="shared" si="2"/>
        <v>227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11</v>
      </c>
      <c r="E151" s="47">
        <v>25</v>
      </c>
      <c r="F151" s="47">
        <v>1871591</v>
      </c>
      <c r="G151" s="47">
        <v>1871591</v>
      </c>
      <c r="H151" s="47">
        <v>251402</v>
      </c>
      <c r="I151" s="47">
        <v>251402</v>
      </c>
      <c r="J151" s="47">
        <v>0</v>
      </c>
      <c r="K151" s="47">
        <v>0</v>
      </c>
      <c r="L151" s="47">
        <v>91.447000000000003</v>
      </c>
      <c r="M151" s="47">
        <v>20.02</v>
      </c>
      <c r="N151" s="47">
        <v>306.04000000000002</v>
      </c>
      <c r="O151" s="47">
        <v>7</v>
      </c>
      <c r="P151" s="2">
        <f t="shared" si="2"/>
        <v>308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11</v>
      </c>
      <c r="E152" s="47">
        <v>25</v>
      </c>
      <c r="F152" s="47">
        <v>1871283</v>
      </c>
      <c r="G152" s="47">
        <v>1871283</v>
      </c>
      <c r="H152" s="47">
        <v>251360</v>
      </c>
      <c r="I152" s="47">
        <v>251360</v>
      </c>
      <c r="J152" s="47">
        <v>0</v>
      </c>
      <c r="K152" s="47">
        <v>0</v>
      </c>
      <c r="L152" s="47">
        <v>93.058499999999995</v>
      </c>
      <c r="M152" s="47">
        <v>19.16</v>
      </c>
      <c r="N152" s="47">
        <v>299.11</v>
      </c>
      <c r="O152" s="47">
        <v>7</v>
      </c>
      <c r="P152" s="2">
        <f t="shared" si="2"/>
        <v>298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11</v>
      </c>
      <c r="E153" s="47">
        <v>25</v>
      </c>
      <c r="F153" s="47">
        <v>1870985</v>
      </c>
      <c r="G153" s="47">
        <v>1870985</v>
      </c>
      <c r="H153" s="47">
        <v>251320</v>
      </c>
      <c r="I153" s="47">
        <v>251320</v>
      </c>
      <c r="J153" s="47">
        <v>0</v>
      </c>
      <c r="K153" s="47">
        <v>0</v>
      </c>
      <c r="L153" s="47">
        <v>93.176900000000003</v>
      </c>
      <c r="M153" s="47">
        <v>18.989999999999998</v>
      </c>
      <c r="N153" s="47">
        <v>316.19</v>
      </c>
      <c r="O153" s="47">
        <v>7</v>
      </c>
      <c r="P153" s="2">
        <f t="shared" si="2"/>
        <v>307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11</v>
      </c>
      <c r="E154" s="47">
        <v>25</v>
      </c>
      <c r="F154" s="47">
        <v>1870678</v>
      </c>
      <c r="G154" s="47">
        <v>1870678</v>
      </c>
      <c r="H154" s="47">
        <v>251279</v>
      </c>
      <c r="I154" s="47">
        <v>251279</v>
      </c>
      <c r="J154" s="47">
        <v>0</v>
      </c>
      <c r="K154" s="47">
        <v>0</v>
      </c>
      <c r="L154" s="47">
        <v>93.540800000000004</v>
      </c>
      <c r="M154" s="47">
        <v>18.27</v>
      </c>
      <c r="N154" s="47">
        <v>172.2</v>
      </c>
      <c r="O154" s="47">
        <v>7</v>
      </c>
      <c r="P154" s="2">
        <f t="shared" si="2"/>
        <v>309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11</v>
      </c>
      <c r="E155" s="47">
        <v>25</v>
      </c>
      <c r="F155" s="47">
        <v>1870369</v>
      </c>
      <c r="G155" s="47">
        <v>1870369</v>
      </c>
      <c r="H155" s="47">
        <v>251238</v>
      </c>
      <c r="I155" s="47">
        <v>251238</v>
      </c>
      <c r="J155" s="47">
        <v>0</v>
      </c>
      <c r="K155" s="47">
        <v>0</v>
      </c>
      <c r="L155" s="47">
        <v>91.867599999999996</v>
      </c>
      <c r="M155" s="47">
        <v>15.6</v>
      </c>
      <c r="N155" s="47">
        <v>0</v>
      </c>
      <c r="O155" s="47">
        <v>7</v>
      </c>
      <c r="P155" s="2">
        <f t="shared" si="2"/>
        <v>172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11</v>
      </c>
      <c r="E156" s="47">
        <v>25</v>
      </c>
      <c r="F156" s="47">
        <v>1870197</v>
      </c>
      <c r="G156" s="47">
        <v>1870197</v>
      </c>
      <c r="H156" s="47">
        <v>251215</v>
      </c>
      <c r="I156" s="47">
        <v>251215</v>
      </c>
      <c r="J156" s="47">
        <v>0</v>
      </c>
      <c r="K156" s="47">
        <v>0</v>
      </c>
      <c r="L156" s="47">
        <v>92.643600000000006</v>
      </c>
      <c r="M156" s="47">
        <v>20.190000000000001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11</v>
      </c>
      <c r="E157" s="47">
        <v>25</v>
      </c>
      <c r="F157" s="47">
        <v>1870197</v>
      </c>
      <c r="G157" s="47">
        <v>1870197</v>
      </c>
      <c r="H157" s="47">
        <v>251215</v>
      </c>
      <c r="I157" s="47">
        <v>251215</v>
      </c>
      <c r="J157" s="47">
        <v>0</v>
      </c>
      <c r="K157" s="47">
        <v>0</v>
      </c>
      <c r="L157" s="47">
        <v>92.643600000000006</v>
      </c>
      <c r="M157" s="47">
        <v>20.190000000000001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11</v>
      </c>
      <c r="E158" s="47">
        <v>25</v>
      </c>
      <c r="F158" s="47">
        <v>1870197</v>
      </c>
      <c r="G158" s="47">
        <v>1870197</v>
      </c>
      <c r="H158" s="47">
        <v>251215</v>
      </c>
      <c r="I158" s="47">
        <v>251215</v>
      </c>
      <c r="J158" s="47">
        <v>0</v>
      </c>
      <c r="K158" s="47">
        <v>0</v>
      </c>
      <c r="L158" s="47">
        <v>92.643600000000006</v>
      </c>
      <c r="M158" s="47">
        <v>20.190000000000001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11</v>
      </c>
      <c r="E159" s="47">
        <v>25</v>
      </c>
      <c r="F159" s="47">
        <v>1870197</v>
      </c>
      <c r="G159" s="47">
        <v>1870197</v>
      </c>
      <c r="H159" s="47">
        <v>251215</v>
      </c>
      <c r="I159" s="47">
        <v>251215</v>
      </c>
      <c r="J159" s="47">
        <v>0</v>
      </c>
      <c r="K159" s="47">
        <v>0</v>
      </c>
      <c r="L159" s="47">
        <v>92.643600000000006</v>
      </c>
      <c r="M159" s="47">
        <v>20.190000000000001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11</v>
      </c>
      <c r="E160" s="47">
        <v>25</v>
      </c>
      <c r="F160" s="47">
        <v>1870197</v>
      </c>
      <c r="G160" s="47">
        <v>1870197</v>
      </c>
      <c r="H160" s="47">
        <v>251215</v>
      </c>
      <c r="I160" s="47">
        <v>251215</v>
      </c>
      <c r="J160" s="47">
        <v>0</v>
      </c>
      <c r="K160" s="47">
        <v>0</v>
      </c>
      <c r="L160" s="47">
        <v>92.643600000000006</v>
      </c>
      <c r="M160" s="47">
        <v>20.190000000000001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11</v>
      </c>
      <c r="E161" s="47">
        <v>25</v>
      </c>
      <c r="F161" s="47">
        <v>1870197</v>
      </c>
      <c r="G161" s="47">
        <v>1870197</v>
      </c>
      <c r="H161" s="47">
        <v>251215</v>
      </c>
      <c r="I161" s="47">
        <v>251215</v>
      </c>
      <c r="J161" s="47">
        <v>0</v>
      </c>
      <c r="K161" s="47">
        <v>0</v>
      </c>
      <c r="L161" s="47">
        <v>92.643600000000006</v>
      </c>
      <c r="M161" s="47">
        <v>20.190000000000001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11</v>
      </c>
      <c r="E162" s="47">
        <v>24</v>
      </c>
      <c r="F162" s="47">
        <v>1870197</v>
      </c>
      <c r="G162" s="47">
        <v>1870197</v>
      </c>
      <c r="H162" s="47">
        <v>251215</v>
      </c>
      <c r="I162" s="47">
        <v>251215</v>
      </c>
      <c r="J162" s="47">
        <v>0</v>
      </c>
      <c r="K162" s="47">
        <v>0</v>
      </c>
      <c r="L162" s="47">
        <v>92.643600000000006</v>
      </c>
      <c r="M162" s="47">
        <v>20.190000000000001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11</v>
      </c>
      <c r="E163" s="47">
        <v>24</v>
      </c>
      <c r="F163" s="47">
        <v>1870197</v>
      </c>
      <c r="G163" s="47">
        <v>1870197</v>
      </c>
      <c r="H163" s="47">
        <v>251215</v>
      </c>
      <c r="I163" s="47">
        <v>251215</v>
      </c>
      <c r="J163" s="47">
        <v>0</v>
      </c>
      <c r="K163" s="47">
        <v>0</v>
      </c>
      <c r="L163" s="47">
        <v>92.643600000000006</v>
      </c>
      <c r="M163" s="47">
        <v>20.190000000000001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11</v>
      </c>
      <c r="E164" s="47">
        <v>24</v>
      </c>
      <c r="F164" s="47">
        <v>1870197</v>
      </c>
      <c r="G164" s="47">
        <v>1870197</v>
      </c>
      <c r="H164" s="47">
        <v>251215</v>
      </c>
      <c r="I164" s="47">
        <v>251215</v>
      </c>
      <c r="J164" s="47">
        <v>0</v>
      </c>
      <c r="K164" s="47">
        <v>0</v>
      </c>
      <c r="L164" s="47">
        <v>92.643600000000006</v>
      </c>
      <c r="M164" s="47">
        <v>20.190000000000001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11</v>
      </c>
      <c r="E165" s="47">
        <v>24</v>
      </c>
      <c r="F165" s="47">
        <v>1870197</v>
      </c>
      <c r="G165" s="47">
        <v>1870197</v>
      </c>
      <c r="H165" s="47">
        <v>251215</v>
      </c>
      <c r="I165" s="47">
        <v>251215</v>
      </c>
      <c r="J165" s="47">
        <v>0</v>
      </c>
      <c r="K165" s="47">
        <v>0</v>
      </c>
      <c r="L165" s="47">
        <v>92.643600000000006</v>
      </c>
      <c r="M165" s="47">
        <v>20.190000000000001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11</v>
      </c>
      <c r="E166" s="47">
        <v>24</v>
      </c>
      <c r="F166" s="47">
        <v>1870197</v>
      </c>
      <c r="G166" s="47">
        <v>1870197</v>
      </c>
      <c r="H166" s="47">
        <v>251215</v>
      </c>
      <c r="I166" s="47">
        <v>251215</v>
      </c>
      <c r="J166" s="47">
        <v>0</v>
      </c>
      <c r="K166" s="47">
        <v>0</v>
      </c>
      <c r="L166" s="47">
        <v>92.643600000000006</v>
      </c>
      <c r="M166" s="47">
        <v>20.190000000000001</v>
      </c>
      <c r="N166" s="47">
        <v>59.26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11</v>
      </c>
      <c r="E167" s="47">
        <v>24</v>
      </c>
      <c r="F167" s="47">
        <v>1870197</v>
      </c>
      <c r="G167" s="47">
        <v>1870197</v>
      </c>
      <c r="H167" s="47">
        <v>251215</v>
      </c>
      <c r="I167" s="47">
        <v>251215</v>
      </c>
      <c r="J167" s="47">
        <v>0</v>
      </c>
      <c r="K167" s="47">
        <v>0</v>
      </c>
      <c r="L167" s="47">
        <v>92.643600000000006</v>
      </c>
      <c r="M167" s="47">
        <v>20.190000000000001</v>
      </c>
      <c r="N167" s="47">
        <v>214.34</v>
      </c>
      <c r="O167" s="47">
        <v>7</v>
      </c>
      <c r="P167" s="2">
        <f t="shared" si="2"/>
        <v>67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11</v>
      </c>
      <c r="E168" s="47">
        <v>24</v>
      </c>
      <c r="F168" s="47">
        <v>1870130</v>
      </c>
      <c r="G168" s="47">
        <v>1870130</v>
      </c>
      <c r="H168" s="47">
        <v>251206</v>
      </c>
      <c r="I168" s="47">
        <v>251206</v>
      </c>
      <c r="J168" s="47">
        <v>0</v>
      </c>
      <c r="K168" s="47">
        <v>0</v>
      </c>
      <c r="L168" s="47">
        <v>92.591999999999999</v>
      </c>
      <c r="M168" s="47">
        <v>20.74</v>
      </c>
      <c r="N168" s="47">
        <v>257.99</v>
      </c>
      <c r="O168" s="47">
        <v>7</v>
      </c>
      <c r="P168" s="2">
        <f t="shared" si="2"/>
        <v>207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11</v>
      </c>
      <c r="E169" s="47">
        <v>24</v>
      </c>
      <c r="F169" s="47">
        <v>1869923</v>
      </c>
      <c r="G169" s="47">
        <v>1869923</v>
      </c>
      <c r="H169" s="47">
        <v>251178</v>
      </c>
      <c r="I169" s="47">
        <v>251178</v>
      </c>
      <c r="J169" s="47">
        <v>0</v>
      </c>
      <c r="K169" s="47">
        <v>0</v>
      </c>
      <c r="L169" s="47">
        <v>92.474000000000004</v>
      </c>
      <c r="M169" s="47">
        <v>21.12</v>
      </c>
      <c r="N169" s="47">
        <v>270.95</v>
      </c>
      <c r="O169" s="47">
        <v>7</v>
      </c>
      <c r="P169" s="2">
        <f t="shared" si="2"/>
        <v>258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11</v>
      </c>
      <c r="E170" s="47">
        <v>24</v>
      </c>
      <c r="F170" s="47">
        <v>1869665</v>
      </c>
      <c r="G170" s="47">
        <v>1869665</v>
      </c>
      <c r="H170" s="47">
        <v>251143</v>
      </c>
      <c r="I170" s="47">
        <v>251143</v>
      </c>
      <c r="J170" s="47">
        <v>0</v>
      </c>
      <c r="K170" s="47">
        <v>0</v>
      </c>
      <c r="L170" s="47">
        <v>91.8279</v>
      </c>
      <c r="M170" s="47">
        <v>21.19</v>
      </c>
      <c r="N170" s="47">
        <v>271.85000000000002</v>
      </c>
      <c r="O170" s="47">
        <v>7</v>
      </c>
      <c r="P170" s="2">
        <f t="shared" si="2"/>
        <v>278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11</v>
      </c>
      <c r="E171" s="47">
        <v>24</v>
      </c>
      <c r="F171" s="47">
        <v>1869387</v>
      </c>
      <c r="G171" s="47">
        <v>1869387</v>
      </c>
      <c r="H171" s="47">
        <v>251105</v>
      </c>
      <c r="I171" s="47">
        <v>251105</v>
      </c>
      <c r="J171" s="47">
        <v>0</v>
      </c>
      <c r="K171" s="47">
        <v>0</v>
      </c>
      <c r="L171" s="47">
        <v>92.203400000000002</v>
      </c>
      <c r="M171" s="47">
        <v>21.36</v>
      </c>
      <c r="N171" s="47">
        <v>219.71</v>
      </c>
      <c r="O171" s="47">
        <v>7</v>
      </c>
      <c r="P171" s="2">
        <f t="shared" si="2"/>
        <v>272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11</v>
      </c>
      <c r="E172" s="47">
        <v>24</v>
      </c>
      <c r="F172" s="47">
        <v>1869115</v>
      </c>
      <c r="G172" s="47">
        <v>1869115</v>
      </c>
      <c r="H172" s="47">
        <v>251068</v>
      </c>
      <c r="I172" s="47">
        <v>251068</v>
      </c>
      <c r="J172" s="47">
        <v>0</v>
      </c>
      <c r="K172" s="47">
        <v>0</v>
      </c>
      <c r="L172" s="47">
        <v>91.791200000000003</v>
      </c>
      <c r="M172" s="47">
        <v>21.06</v>
      </c>
      <c r="N172" s="47">
        <v>169.69</v>
      </c>
      <c r="O172" s="47">
        <v>7</v>
      </c>
      <c r="P172" s="2">
        <f t="shared" si="2"/>
        <v>212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11</v>
      </c>
      <c r="E173" s="47">
        <v>24</v>
      </c>
      <c r="F173" s="47">
        <v>1868903</v>
      </c>
      <c r="G173" s="47">
        <v>1868903</v>
      </c>
      <c r="H173" s="47">
        <v>251039</v>
      </c>
      <c r="I173" s="47">
        <v>251039</v>
      </c>
      <c r="J173" s="47">
        <v>0</v>
      </c>
      <c r="K173" s="47">
        <v>0</v>
      </c>
      <c r="L173" s="47">
        <v>92.272099999999995</v>
      </c>
      <c r="M173" s="47">
        <v>20.52</v>
      </c>
      <c r="N173" s="47">
        <v>265.55</v>
      </c>
      <c r="O173" s="47">
        <v>7</v>
      </c>
      <c r="P173" s="2">
        <f t="shared" si="2"/>
        <v>170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11</v>
      </c>
      <c r="E174" s="47">
        <v>24</v>
      </c>
      <c r="F174" s="47">
        <v>1868733</v>
      </c>
      <c r="G174" s="47">
        <v>1868733</v>
      </c>
      <c r="H174" s="47">
        <v>251016</v>
      </c>
      <c r="I174" s="47">
        <v>251016</v>
      </c>
      <c r="J174" s="47">
        <v>0</v>
      </c>
      <c r="K174" s="47">
        <v>0</v>
      </c>
      <c r="L174" s="47">
        <v>92.129400000000004</v>
      </c>
      <c r="M174" s="47">
        <v>20.04</v>
      </c>
      <c r="N174" s="47">
        <v>290.60000000000002</v>
      </c>
      <c r="O174" s="47">
        <v>7</v>
      </c>
      <c r="P174" s="2">
        <f t="shared" si="2"/>
        <v>265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11</v>
      </c>
      <c r="E175" s="47">
        <v>24</v>
      </c>
      <c r="F175" s="47">
        <v>1868468</v>
      </c>
      <c r="G175" s="47">
        <v>1868468</v>
      </c>
      <c r="H175" s="47">
        <v>250980</v>
      </c>
      <c r="I175" s="47">
        <v>250980</v>
      </c>
      <c r="J175" s="47">
        <v>0</v>
      </c>
      <c r="K175" s="47">
        <v>0</v>
      </c>
      <c r="L175" s="47">
        <v>92.865600000000001</v>
      </c>
      <c r="M175" s="47">
        <v>19.260000000000002</v>
      </c>
      <c r="N175" s="47">
        <v>260.39</v>
      </c>
      <c r="O175" s="47">
        <v>7</v>
      </c>
      <c r="P175" s="2">
        <f t="shared" si="2"/>
        <v>291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11</v>
      </c>
      <c r="E176" s="47">
        <v>24</v>
      </c>
      <c r="F176" s="47">
        <v>1868177</v>
      </c>
      <c r="G176" s="47">
        <v>1868177</v>
      </c>
      <c r="H176" s="47">
        <v>250941</v>
      </c>
      <c r="I176" s="47">
        <v>250941</v>
      </c>
      <c r="J176" s="47">
        <v>0</v>
      </c>
      <c r="K176" s="47">
        <v>0</v>
      </c>
      <c r="L176" s="47">
        <v>92.521000000000001</v>
      </c>
      <c r="M176" s="47">
        <v>18.71</v>
      </c>
      <c r="N176" s="47">
        <v>268.12</v>
      </c>
      <c r="O176" s="47">
        <v>7</v>
      </c>
      <c r="P176" s="2">
        <f t="shared" si="2"/>
        <v>260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11</v>
      </c>
      <c r="E177" s="47">
        <v>24</v>
      </c>
      <c r="F177" s="47">
        <v>1867917</v>
      </c>
      <c r="G177" s="47">
        <v>1867917</v>
      </c>
      <c r="H177" s="47">
        <v>250906</v>
      </c>
      <c r="I177" s="47">
        <v>250906</v>
      </c>
      <c r="J177" s="47">
        <v>0</v>
      </c>
      <c r="K177" s="47">
        <v>0</v>
      </c>
      <c r="L177" s="47">
        <v>92.408600000000007</v>
      </c>
      <c r="M177" s="47">
        <v>18.2</v>
      </c>
      <c r="N177" s="47">
        <v>382.72</v>
      </c>
      <c r="O177" s="47">
        <v>7</v>
      </c>
      <c r="P177" s="2">
        <f t="shared" si="2"/>
        <v>268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11</v>
      </c>
      <c r="E178" s="47">
        <v>24</v>
      </c>
      <c r="F178" s="47">
        <v>1867649</v>
      </c>
      <c r="G178" s="47">
        <v>1867649</v>
      </c>
      <c r="H178" s="47">
        <v>250870</v>
      </c>
      <c r="I178" s="47">
        <v>250870</v>
      </c>
      <c r="J178" s="47">
        <v>0</v>
      </c>
      <c r="K178" s="47">
        <v>0</v>
      </c>
      <c r="L178" s="47">
        <v>93.273099999999999</v>
      </c>
      <c r="M178" s="47">
        <v>18.34</v>
      </c>
      <c r="N178" s="47">
        <v>53.4</v>
      </c>
      <c r="O178" s="47">
        <v>7</v>
      </c>
      <c r="P178" s="2">
        <f t="shared" ref="P178:P241" si="3">F178-F179</f>
        <v>391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11</v>
      </c>
      <c r="E179" s="47">
        <v>24</v>
      </c>
      <c r="F179" s="47">
        <v>1867258</v>
      </c>
      <c r="G179" s="47">
        <v>1867258</v>
      </c>
      <c r="H179" s="47">
        <v>250818</v>
      </c>
      <c r="I179" s="47">
        <v>250818</v>
      </c>
      <c r="J179" s="47">
        <v>0</v>
      </c>
      <c r="K179" s="47">
        <v>0</v>
      </c>
      <c r="L179" s="47">
        <v>92.299099999999996</v>
      </c>
      <c r="M179" s="47">
        <v>11.88</v>
      </c>
      <c r="N179" s="47">
        <v>0</v>
      </c>
      <c r="O179" s="47">
        <v>7</v>
      </c>
      <c r="P179" s="2">
        <f t="shared" si="3"/>
        <v>46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11</v>
      </c>
      <c r="E180" s="47">
        <v>24</v>
      </c>
      <c r="F180" s="47">
        <v>1867212</v>
      </c>
      <c r="G180" s="47">
        <v>1867212</v>
      </c>
      <c r="H180" s="47">
        <v>250812</v>
      </c>
      <c r="I180" s="47">
        <v>250812</v>
      </c>
      <c r="J180" s="47">
        <v>0</v>
      </c>
      <c r="K180" s="47">
        <v>0</v>
      </c>
      <c r="L180" s="47">
        <v>93.4726</v>
      </c>
      <c r="M180" s="47">
        <v>21.09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11</v>
      </c>
      <c r="E181" s="47">
        <v>24</v>
      </c>
      <c r="F181" s="47">
        <v>1867212</v>
      </c>
      <c r="G181" s="47">
        <v>1867212</v>
      </c>
      <c r="H181" s="47">
        <v>250812</v>
      </c>
      <c r="I181" s="47">
        <v>250812</v>
      </c>
      <c r="J181" s="47">
        <v>0</v>
      </c>
      <c r="K181" s="47">
        <v>0</v>
      </c>
      <c r="L181" s="47">
        <v>93.4726</v>
      </c>
      <c r="M181" s="47">
        <v>21.09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11</v>
      </c>
      <c r="E182" s="47">
        <v>24</v>
      </c>
      <c r="F182" s="47">
        <v>1867212</v>
      </c>
      <c r="G182" s="47">
        <v>1867212</v>
      </c>
      <c r="H182" s="47">
        <v>250812</v>
      </c>
      <c r="I182" s="47">
        <v>250812</v>
      </c>
      <c r="J182" s="47">
        <v>0</v>
      </c>
      <c r="K182" s="47">
        <v>0</v>
      </c>
      <c r="L182" s="47">
        <v>93.4726</v>
      </c>
      <c r="M182" s="47">
        <v>21.09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11</v>
      </c>
      <c r="E183" s="47">
        <v>24</v>
      </c>
      <c r="F183" s="47">
        <v>1867212</v>
      </c>
      <c r="G183" s="47">
        <v>1867212</v>
      </c>
      <c r="H183" s="47">
        <v>250812</v>
      </c>
      <c r="I183" s="47">
        <v>250812</v>
      </c>
      <c r="J183" s="47">
        <v>0</v>
      </c>
      <c r="K183" s="47">
        <v>0</v>
      </c>
      <c r="L183" s="47">
        <v>93.4726</v>
      </c>
      <c r="M183" s="47">
        <v>21.09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11</v>
      </c>
      <c r="E184" s="47">
        <v>24</v>
      </c>
      <c r="F184" s="47">
        <v>1867212</v>
      </c>
      <c r="G184" s="47">
        <v>1867212</v>
      </c>
      <c r="H184" s="47">
        <v>250812</v>
      </c>
      <c r="I184" s="47">
        <v>250812</v>
      </c>
      <c r="J184" s="47">
        <v>0</v>
      </c>
      <c r="K184" s="47">
        <v>0</v>
      </c>
      <c r="L184" s="47">
        <v>93.4726</v>
      </c>
      <c r="M184" s="47">
        <v>21.09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11</v>
      </c>
      <c r="E185" s="47">
        <v>24</v>
      </c>
      <c r="F185" s="47">
        <v>1867212</v>
      </c>
      <c r="G185" s="47">
        <v>1867212</v>
      </c>
      <c r="H185" s="47">
        <v>250812</v>
      </c>
      <c r="I185" s="47">
        <v>250812</v>
      </c>
      <c r="J185" s="47">
        <v>0</v>
      </c>
      <c r="K185" s="47">
        <v>0</v>
      </c>
      <c r="L185" s="47">
        <v>93.4726</v>
      </c>
      <c r="M185" s="47">
        <v>21.09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11</v>
      </c>
      <c r="E186" s="47">
        <v>23</v>
      </c>
      <c r="F186" s="47">
        <v>1867212</v>
      </c>
      <c r="G186" s="47">
        <v>1867212</v>
      </c>
      <c r="H186" s="47">
        <v>250812</v>
      </c>
      <c r="I186" s="47">
        <v>250812</v>
      </c>
      <c r="J186" s="47">
        <v>0</v>
      </c>
      <c r="K186" s="47">
        <v>0</v>
      </c>
      <c r="L186" s="47">
        <v>93.4726</v>
      </c>
      <c r="M186" s="47">
        <v>21.09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11</v>
      </c>
      <c r="E187" s="47">
        <v>23</v>
      </c>
      <c r="F187" s="47">
        <v>1867212</v>
      </c>
      <c r="G187" s="47">
        <v>1867212</v>
      </c>
      <c r="H187" s="47">
        <v>250812</v>
      </c>
      <c r="I187" s="47">
        <v>250812</v>
      </c>
      <c r="J187" s="47">
        <v>0</v>
      </c>
      <c r="K187" s="47">
        <v>0</v>
      </c>
      <c r="L187" s="47">
        <v>93.4726</v>
      </c>
      <c r="M187" s="47">
        <v>21.09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11</v>
      </c>
      <c r="E188" s="47">
        <v>23</v>
      </c>
      <c r="F188" s="47">
        <v>1867212</v>
      </c>
      <c r="G188" s="47">
        <v>1867212</v>
      </c>
      <c r="H188" s="47">
        <v>250812</v>
      </c>
      <c r="I188" s="47">
        <v>250812</v>
      </c>
      <c r="J188" s="47">
        <v>0</v>
      </c>
      <c r="K188" s="47">
        <v>0</v>
      </c>
      <c r="L188" s="47">
        <v>93.4726</v>
      </c>
      <c r="M188" s="47">
        <v>21.09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11</v>
      </c>
      <c r="E189" s="47">
        <v>23</v>
      </c>
      <c r="F189" s="47">
        <v>1867212</v>
      </c>
      <c r="G189" s="47">
        <v>1867212</v>
      </c>
      <c r="H189" s="47">
        <v>250812</v>
      </c>
      <c r="I189" s="47">
        <v>250812</v>
      </c>
      <c r="J189" s="47">
        <v>0</v>
      </c>
      <c r="K189" s="47">
        <v>0</v>
      </c>
      <c r="L189" s="47">
        <v>93.4726</v>
      </c>
      <c r="M189" s="47">
        <v>21.09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11</v>
      </c>
      <c r="E190" s="47">
        <v>23</v>
      </c>
      <c r="F190" s="47">
        <v>1867212</v>
      </c>
      <c r="G190" s="47">
        <v>1867212</v>
      </c>
      <c r="H190" s="47">
        <v>250812</v>
      </c>
      <c r="I190" s="47">
        <v>250812</v>
      </c>
      <c r="J190" s="47">
        <v>0</v>
      </c>
      <c r="K190" s="47">
        <v>0</v>
      </c>
      <c r="L190" s="47">
        <v>93.4726</v>
      </c>
      <c r="M190" s="47">
        <v>21.09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11</v>
      </c>
      <c r="E191" s="47">
        <v>23</v>
      </c>
      <c r="F191" s="47">
        <v>1867212</v>
      </c>
      <c r="G191" s="47">
        <v>1867212</v>
      </c>
      <c r="H191" s="47">
        <v>250812</v>
      </c>
      <c r="I191" s="47">
        <v>250812</v>
      </c>
      <c r="J191" s="47">
        <v>0</v>
      </c>
      <c r="K191" s="47">
        <v>0</v>
      </c>
      <c r="L191" s="47">
        <v>93.4726</v>
      </c>
      <c r="M191" s="47">
        <v>21.09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11</v>
      </c>
      <c r="E192" s="47">
        <v>23</v>
      </c>
      <c r="F192" s="47">
        <v>1867212</v>
      </c>
      <c r="G192" s="47">
        <v>1867212</v>
      </c>
      <c r="H192" s="47">
        <v>250812</v>
      </c>
      <c r="I192" s="47">
        <v>250812</v>
      </c>
      <c r="J192" s="47">
        <v>0</v>
      </c>
      <c r="K192" s="47">
        <v>0</v>
      </c>
      <c r="L192" s="47">
        <v>93.4726</v>
      </c>
      <c r="M192" s="47">
        <v>21.09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11</v>
      </c>
      <c r="E193" s="47">
        <v>23</v>
      </c>
      <c r="F193" s="47">
        <v>1867212</v>
      </c>
      <c r="G193" s="47">
        <v>1867212</v>
      </c>
      <c r="H193" s="47">
        <v>250812</v>
      </c>
      <c r="I193" s="47">
        <v>250812</v>
      </c>
      <c r="J193" s="47">
        <v>0</v>
      </c>
      <c r="K193" s="47">
        <v>0</v>
      </c>
      <c r="L193" s="47">
        <v>93.4726</v>
      </c>
      <c r="M193" s="47">
        <v>21.09</v>
      </c>
      <c r="N193" s="47">
        <v>0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11</v>
      </c>
      <c r="E194" s="47">
        <v>23</v>
      </c>
      <c r="F194" s="47">
        <v>1867212</v>
      </c>
      <c r="G194" s="47">
        <v>1867212</v>
      </c>
      <c r="H194" s="47">
        <v>250812</v>
      </c>
      <c r="I194" s="47">
        <v>250812</v>
      </c>
      <c r="J194" s="47">
        <v>0</v>
      </c>
      <c r="K194" s="47">
        <v>0</v>
      </c>
      <c r="L194" s="47">
        <v>93.4726</v>
      </c>
      <c r="M194" s="47">
        <v>21.09</v>
      </c>
      <c r="N194" s="47">
        <v>0</v>
      </c>
      <c r="O194" s="47">
        <v>7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11</v>
      </c>
      <c r="E195" s="47">
        <v>23</v>
      </c>
      <c r="F195" s="47">
        <v>1867212</v>
      </c>
      <c r="G195" s="47">
        <v>1867212</v>
      </c>
      <c r="H195" s="47">
        <v>250812</v>
      </c>
      <c r="I195" s="47">
        <v>250812</v>
      </c>
      <c r="J195" s="47">
        <v>0</v>
      </c>
      <c r="K195" s="47">
        <v>0</v>
      </c>
      <c r="L195" s="47">
        <v>93.4726</v>
      </c>
      <c r="M195" s="47">
        <v>21.09</v>
      </c>
      <c r="N195" s="47">
        <v>178.66</v>
      </c>
      <c r="O195" s="47">
        <v>7</v>
      </c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11</v>
      </c>
      <c r="E196" s="47">
        <v>23</v>
      </c>
      <c r="F196" s="47">
        <v>1867212</v>
      </c>
      <c r="G196" s="47">
        <v>1867212</v>
      </c>
      <c r="H196" s="47">
        <v>250812</v>
      </c>
      <c r="I196" s="47">
        <v>250812</v>
      </c>
      <c r="J196" s="47">
        <v>0</v>
      </c>
      <c r="K196" s="47">
        <v>0</v>
      </c>
      <c r="L196" s="47">
        <v>93.4726</v>
      </c>
      <c r="M196" s="47">
        <v>21.09</v>
      </c>
      <c r="N196" s="47">
        <v>186.6</v>
      </c>
      <c r="O196" s="47">
        <v>7</v>
      </c>
      <c r="P196" s="2">
        <f t="shared" si="3"/>
        <v>186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11</v>
      </c>
      <c r="E197" s="47">
        <v>23</v>
      </c>
      <c r="F197" s="47">
        <v>1867026</v>
      </c>
      <c r="G197" s="47">
        <v>1867026</v>
      </c>
      <c r="H197" s="47">
        <v>250787</v>
      </c>
      <c r="I197" s="47">
        <v>250787</v>
      </c>
      <c r="J197" s="47">
        <v>0</v>
      </c>
      <c r="K197" s="47">
        <v>0</v>
      </c>
      <c r="L197" s="47">
        <v>93.224000000000004</v>
      </c>
      <c r="M197" s="47">
        <v>19.63</v>
      </c>
      <c r="N197" s="47">
        <v>0</v>
      </c>
      <c r="O197" s="47">
        <v>7</v>
      </c>
      <c r="P197" s="2">
        <f t="shared" si="3"/>
        <v>179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11</v>
      </c>
      <c r="E198" s="47">
        <v>23</v>
      </c>
      <c r="F198" s="47">
        <v>1866847</v>
      </c>
      <c r="G198" s="47">
        <v>1866847</v>
      </c>
      <c r="H198" s="47">
        <v>250763</v>
      </c>
      <c r="I198" s="47">
        <v>250763</v>
      </c>
      <c r="J198" s="47">
        <v>0</v>
      </c>
      <c r="K198" s="47">
        <v>0</v>
      </c>
      <c r="L198" s="47">
        <v>94.634799999999998</v>
      </c>
      <c r="M198" s="47">
        <v>15.48</v>
      </c>
      <c r="N198" s="47">
        <v>0</v>
      </c>
      <c r="O198" s="47">
        <v>7</v>
      </c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11</v>
      </c>
      <c r="E199" s="47">
        <v>23</v>
      </c>
      <c r="F199" s="47">
        <v>1866847</v>
      </c>
      <c r="G199" s="47">
        <v>1866847</v>
      </c>
      <c r="H199" s="47">
        <v>250763</v>
      </c>
      <c r="I199" s="47">
        <v>250763</v>
      </c>
      <c r="J199" s="47">
        <v>0</v>
      </c>
      <c r="K199" s="47">
        <v>0</v>
      </c>
      <c r="L199" s="47">
        <v>94.634799999999998</v>
      </c>
      <c r="M199" s="47">
        <v>15.48</v>
      </c>
      <c r="N199" s="47">
        <v>0</v>
      </c>
      <c r="O199" s="47">
        <v>7</v>
      </c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11</v>
      </c>
      <c r="E200" s="47">
        <v>23</v>
      </c>
      <c r="F200" s="47">
        <v>1866847</v>
      </c>
      <c r="G200" s="47">
        <v>1866847</v>
      </c>
      <c r="H200" s="47">
        <v>250763</v>
      </c>
      <c r="I200" s="47">
        <v>250763</v>
      </c>
      <c r="J200" s="47">
        <v>0</v>
      </c>
      <c r="K200" s="47">
        <v>0</v>
      </c>
      <c r="L200" s="47">
        <v>94.634799999999998</v>
      </c>
      <c r="M200" s="47">
        <v>15.48</v>
      </c>
      <c r="N200" s="47">
        <v>0</v>
      </c>
      <c r="O200" s="47">
        <v>7</v>
      </c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11</v>
      </c>
      <c r="E201" s="47">
        <v>23</v>
      </c>
      <c r="F201" s="47">
        <v>1866847</v>
      </c>
      <c r="G201" s="47">
        <v>1866847</v>
      </c>
      <c r="H201" s="47">
        <v>250763</v>
      </c>
      <c r="I201" s="47">
        <v>250763</v>
      </c>
      <c r="J201" s="47">
        <v>0</v>
      </c>
      <c r="K201" s="47">
        <v>0</v>
      </c>
      <c r="L201" s="47">
        <v>94.634799999999998</v>
      </c>
      <c r="M201" s="47">
        <v>15.48</v>
      </c>
      <c r="N201" s="47">
        <v>0</v>
      </c>
      <c r="O201" s="47">
        <v>7</v>
      </c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11</v>
      </c>
      <c r="E202" s="47">
        <v>23</v>
      </c>
      <c r="F202" s="47">
        <v>1866847</v>
      </c>
      <c r="G202" s="47">
        <v>1866847</v>
      </c>
      <c r="H202" s="47">
        <v>250763</v>
      </c>
      <c r="I202" s="47">
        <v>250763</v>
      </c>
      <c r="J202" s="47">
        <v>0</v>
      </c>
      <c r="K202" s="47">
        <v>0</v>
      </c>
      <c r="L202" s="47">
        <v>94.634799999999998</v>
      </c>
      <c r="M202" s="47">
        <v>15.48</v>
      </c>
      <c r="N202" s="47">
        <v>0</v>
      </c>
      <c r="O202" s="47">
        <v>7</v>
      </c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11</v>
      </c>
      <c r="E203" s="47">
        <v>23</v>
      </c>
      <c r="F203" s="47">
        <v>1866847</v>
      </c>
      <c r="G203" s="47">
        <v>1866847</v>
      </c>
      <c r="H203" s="47">
        <v>250763</v>
      </c>
      <c r="I203" s="47">
        <v>250763</v>
      </c>
      <c r="J203" s="47">
        <v>0</v>
      </c>
      <c r="K203" s="47">
        <v>0</v>
      </c>
      <c r="L203" s="47">
        <v>94.634799999999998</v>
      </c>
      <c r="M203" s="47">
        <v>15.48</v>
      </c>
      <c r="N203" s="47">
        <v>0</v>
      </c>
      <c r="O203" s="47">
        <v>7</v>
      </c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11</v>
      </c>
      <c r="E204" s="47">
        <v>23</v>
      </c>
      <c r="F204" s="47">
        <v>1866847</v>
      </c>
      <c r="G204" s="47">
        <v>1866847</v>
      </c>
      <c r="H204" s="47">
        <v>250763</v>
      </c>
      <c r="I204" s="47">
        <v>250763</v>
      </c>
      <c r="J204" s="47">
        <v>0</v>
      </c>
      <c r="K204" s="47">
        <v>0</v>
      </c>
      <c r="L204" s="47">
        <v>94.634799999999998</v>
      </c>
      <c r="M204" s="47">
        <v>15.48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11</v>
      </c>
      <c r="E205" s="47">
        <v>23</v>
      </c>
      <c r="F205" s="47">
        <v>1866847</v>
      </c>
      <c r="G205" s="47">
        <v>1866847</v>
      </c>
      <c r="H205" s="47">
        <v>250763</v>
      </c>
      <c r="I205" s="47">
        <v>250763</v>
      </c>
      <c r="J205" s="47">
        <v>0</v>
      </c>
      <c r="K205" s="47">
        <v>0</v>
      </c>
      <c r="L205" s="47">
        <v>94.634799999999998</v>
      </c>
      <c r="M205" s="47">
        <v>15.48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11</v>
      </c>
      <c r="E206" s="47">
        <v>23</v>
      </c>
      <c r="F206" s="47">
        <v>1866847</v>
      </c>
      <c r="G206" s="47">
        <v>1866847</v>
      </c>
      <c r="H206" s="47">
        <v>250763</v>
      </c>
      <c r="I206" s="47">
        <v>250763</v>
      </c>
      <c r="J206" s="47">
        <v>0</v>
      </c>
      <c r="K206" s="47">
        <v>0</v>
      </c>
      <c r="L206" s="47">
        <v>94.634799999999998</v>
      </c>
      <c r="M206" s="47">
        <v>15.48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11</v>
      </c>
      <c r="E207" s="47">
        <v>23</v>
      </c>
      <c r="F207" s="47">
        <v>1866847</v>
      </c>
      <c r="G207" s="47">
        <v>1866847</v>
      </c>
      <c r="H207" s="47">
        <v>250763</v>
      </c>
      <c r="I207" s="47">
        <v>250763</v>
      </c>
      <c r="J207" s="47">
        <v>0</v>
      </c>
      <c r="K207" s="47">
        <v>0</v>
      </c>
      <c r="L207" s="47">
        <v>94.634799999999998</v>
      </c>
      <c r="M207" s="47">
        <v>15.48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11</v>
      </c>
      <c r="E208" s="47">
        <v>23</v>
      </c>
      <c r="F208" s="47">
        <v>1866847</v>
      </c>
      <c r="G208" s="47">
        <v>1866847</v>
      </c>
      <c r="H208" s="47">
        <v>250763</v>
      </c>
      <c r="I208" s="47">
        <v>250763</v>
      </c>
      <c r="J208" s="47">
        <v>0</v>
      </c>
      <c r="K208" s="47">
        <v>0</v>
      </c>
      <c r="L208" s="47">
        <v>94.634799999999998</v>
      </c>
      <c r="M208" s="47">
        <v>15.48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11</v>
      </c>
      <c r="E209" s="47">
        <v>23</v>
      </c>
      <c r="F209" s="47">
        <v>1866847</v>
      </c>
      <c r="G209" s="47">
        <v>1866847</v>
      </c>
      <c r="H209" s="47">
        <v>250763</v>
      </c>
      <c r="I209" s="47">
        <v>250763</v>
      </c>
      <c r="J209" s="47">
        <v>0</v>
      </c>
      <c r="K209" s="47">
        <v>0</v>
      </c>
      <c r="L209" s="47">
        <v>94.634799999999998</v>
      </c>
      <c r="M209" s="47">
        <v>15.48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11</v>
      </c>
      <c r="E210" s="47">
        <v>22</v>
      </c>
      <c r="F210" s="47">
        <v>1866847</v>
      </c>
      <c r="G210" s="47">
        <v>1866847</v>
      </c>
      <c r="H210" s="47">
        <v>250763</v>
      </c>
      <c r="I210" s="47">
        <v>250763</v>
      </c>
      <c r="J210" s="47">
        <v>0</v>
      </c>
      <c r="K210" s="47">
        <v>0</v>
      </c>
      <c r="L210" s="47">
        <v>94.634799999999998</v>
      </c>
      <c r="M210" s="47">
        <v>15.48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11</v>
      </c>
      <c r="E211" s="47">
        <v>22</v>
      </c>
      <c r="F211" s="47">
        <v>1866847</v>
      </c>
      <c r="G211" s="47">
        <v>1866847</v>
      </c>
      <c r="H211" s="47">
        <v>250763</v>
      </c>
      <c r="I211" s="47">
        <v>250763</v>
      </c>
      <c r="J211" s="47">
        <v>0</v>
      </c>
      <c r="K211" s="47">
        <v>0</v>
      </c>
      <c r="L211" s="47">
        <v>94.634799999999998</v>
      </c>
      <c r="M211" s="47">
        <v>15.48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11</v>
      </c>
      <c r="E212" s="47">
        <v>22</v>
      </c>
      <c r="F212" s="47">
        <v>1866847</v>
      </c>
      <c r="G212" s="47">
        <v>1866847</v>
      </c>
      <c r="H212" s="47">
        <v>250763</v>
      </c>
      <c r="I212" s="47">
        <v>250763</v>
      </c>
      <c r="J212" s="47">
        <v>0</v>
      </c>
      <c r="K212" s="47">
        <v>0</v>
      </c>
      <c r="L212" s="47">
        <v>94.634799999999998</v>
      </c>
      <c r="M212" s="47">
        <v>15.48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11</v>
      </c>
      <c r="E213" s="47">
        <v>22</v>
      </c>
      <c r="F213" s="47">
        <v>1866847</v>
      </c>
      <c r="G213" s="47">
        <v>1866847</v>
      </c>
      <c r="H213" s="47">
        <v>250763</v>
      </c>
      <c r="I213" s="47">
        <v>250763</v>
      </c>
      <c r="J213" s="47">
        <v>0</v>
      </c>
      <c r="K213" s="47">
        <v>0</v>
      </c>
      <c r="L213" s="47">
        <v>94.634799999999998</v>
      </c>
      <c r="M213" s="47">
        <v>15.48</v>
      </c>
      <c r="N213" s="47">
        <v>7.67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11</v>
      </c>
      <c r="E214" s="47">
        <v>22</v>
      </c>
      <c r="F214" s="47">
        <v>1866847</v>
      </c>
      <c r="G214" s="47">
        <v>1866847</v>
      </c>
      <c r="H214" s="47">
        <v>250763</v>
      </c>
      <c r="I214" s="47">
        <v>250763</v>
      </c>
      <c r="J214" s="47">
        <v>0</v>
      </c>
      <c r="K214" s="47">
        <v>0</v>
      </c>
      <c r="L214" s="47">
        <v>94.634799999999998</v>
      </c>
      <c r="M214" s="47">
        <v>15.48</v>
      </c>
      <c r="N214" s="47">
        <v>0</v>
      </c>
      <c r="O214" s="47">
        <v>7</v>
      </c>
      <c r="P214" s="2">
        <f t="shared" si="3"/>
        <v>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11</v>
      </c>
      <c r="E215" s="47">
        <v>22</v>
      </c>
      <c r="F215" s="47">
        <v>1866839</v>
      </c>
      <c r="G215" s="47">
        <v>1866839</v>
      </c>
      <c r="H215" s="47">
        <v>250762</v>
      </c>
      <c r="I215" s="47">
        <v>250762</v>
      </c>
      <c r="J215" s="47">
        <v>0</v>
      </c>
      <c r="K215" s="47">
        <v>0</v>
      </c>
      <c r="L215" s="47">
        <v>92.854299999999995</v>
      </c>
      <c r="M215" s="47">
        <v>20.58</v>
      </c>
      <c r="N215" s="47">
        <v>126.04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11</v>
      </c>
      <c r="E216" s="47">
        <v>22</v>
      </c>
      <c r="F216" s="47">
        <v>1866839</v>
      </c>
      <c r="G216" s="47">
        <v>1866839</v>
      </c>
      <c r="H216" s="47">
        <v>250762</v>
      </c>
      <c r="I216" s="47">
        <v>250762</v>
      </c>
      <c r="J216" s="47">
        <v>0</v>
      </c>
      <c r="K216" s="47">
        <v>0</v>
      </c>
      <c r="L216" s="47">
        <v>92.854299999999995</v>
      </c>
      <c r="M216" s="47">
        <v>20.58</v>
      </c>
      <c r="N216" s="47">
        <v>214.35</v>
      </c>
      <c r="O216" s="47">
        <v>7</v>
      </c>
      <c r="P216" s="2">
        <f t="shared" si="3"/>
        <v>133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11</v>
      </c>
      <c r="E217" s="47">
        <v>22</v>
      </c>
      <c r="F217" s="47">
        <v>1866706</v>
      </c>
      <c r="G217" s="47">
        <v>1866706</v>
      </c>
      <c r="H217" s="47">
        <v>250744</v>
      </c>
      <c r="I217" s="47">
        <v>250744</v>
      </c>
      <c r="J217" s="47">
        <v>0</v>
      </c>
      <c r="K217" s="47">
        <v>0</v>
      </c>
      <c r="L217" s="47">
        <v>92.611800000000002</v>
      </c>
      <c r="M217" s="47">
        <v>20.8</v>
      </c>
      <c r="N217" s="47">
        <v>236.1</v>
      </c>
      <c r="O217" s="47">
        <v>7</v>
      </c>
      <c r="P217" s="2">
        <f t="shared" si="3"/>
        <v>214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11</v>
      </c>
      <c r="E218" s="47">
        <v>22</v>
      </c>
      <c r="F218" s="47">
        <v>1866492</v>
      </c>
      <c r="G218" s="47">
        <v>1866492</v>
      </c>
      <c r="H218" s="47">
        <v>250715</v>
      </c>
      <c r="I218" s="47">
        <v>250715</v>
      </c>
      <c r="J218" s="47">
        <v>0</v>
      </c>
      <c r="K218" s="47">
        <v>0</v>
      </c>
      <c r="L218" s="47">
        <v>92.575599999999994</v>
      </c>
      <c r="M218" s="47">
        <v>21.16</v>
      </c>
      <c r="N218" s="47">
        <v>271.22000000000003</v>
      </c>
      <c r="O218" s="47">
        <v>7</v>
      </c>
      <c r="P218" s="2">
        <f t="shared" si="3"/>
        <v>236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11</v>
      </c>
      <c r="E219" s="47">
        <v>22</v>
      </c>
      <c r="F219" s="47">
        <v>1866256</v>
      </c>
      <c r="G219" s="47">
        <v>1866256</v>
      </c>
      <c r="H219" s="47">
        <v>250683</v>
      </c>
      <c r="I219" s="47">
        <v>250683</v>
      </c>
      <c r="J219" s="47">
        <v>0</v>
      </c>
      <c r="K219" s="47">
        <v>0</v>
      </c>
      <c r="L219" s="47">
        <v>91.990499999999997</v>
      </c>
      <c r="M219" s="47">
        <v>21.39</v>
      </c>
      <c r="N219" s="47">
        <v>255.08</v>
      </c>
      <c r="O219" s="47">
        <v>7</v>
      </c>
      <c r="P219" s="2">
        <f t="shared" si="3"/>
        <v>272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11</v>
      </c>
      <c r="E220" s="47">
        <v>22</v>
      </c>
      <c r="F220" s="47">
        <v>1865984</v>
      </c>
      <c r="G220" s="47">
        <v>1865984</v>
      </c>
      <c r="H220" s="47">
        <v>250646</v>
      </c>
      <c r="I220" s="47">
        <v>250646</v>
      </c>
      <c r="J220" s="47">
        <v>0</v>
      </c>
      <c r="K220" s="47">
        <v>0</v>
      </c>
      <c r="L220" s="47">
        <v>91.265299999999996</v>
      </c>
      <c r="M220" s="47">
        <v>21.12</v>
      </c>
      <c r="N220" s="47">
        <v>213.82</v>
      </c>
      <c r="O220" s="47">
        <v>7</v>
      </c>
      <c r="P220" s="2">
        <f t="shared" si="3"/>
        <v>247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11</v>
      </c>
      <c r="E221" s="47">
        <v>22</v>
      </c>
      <c r="F221" s="47">
        <v>1865737</v>
      </c>
      <c r="G221" s="47">
        <v>1865737</v>
      </c>
      <c r="H221" s="47">
        <v>250612</v>
      </c>
      <c r="I221" s="47">
        <v>250612</v>
      </c>
      <c r="J221" s="47">
        <v>0</v>
      </c>
      <c r="K221" s="47">
        <v>0</v>
      </c>
      <c r="L221" s="47">
        <v>92.44</v>
      </c>
      <c r="M221" s="47">
        <v>20.88</v>
      </c>
      <c r="N221" s="47">
        <v>235.64</v>
      </c>
      <c r="O221" s="47">
        <v>7</v>
      </c>
      <c r="P221" s="2">
        <f t="shared" si="3"/>
        <v>222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11</v>
      </c>
      <c r="E222" s="47">
        <v>22</v>
      </c>
      <c r="F222" s="47">
        <v>1865515</v>
      </c>
      <c r="G222" s="47">
        <v>1865515</v>
      </c>
      <c r="H222" s="47">
        <v>250582</v>
      </c>
      <c r="I222" s="47">
        <v>250582</v>
      </c>
      <c r="J222" s="47">
        <v>0</v>
      </c>
      <c r="K222" s="47">
        <v>0</v>
      </c>
      <c r="L222" s="47">
        <v>92.029899999999998</v>
      </c>
      <c r="M222" s="47">
        <v>20.2</v>
      </c>
      <c r="N222" s="47">
        <v>243.33</v>
      </c>
      <c r="O222" s="47">
        <v>7</v>
      </c>
      <c r="P222" s="2">
        <f t="shared" si="3"/>
        <v>228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11</v>
      </c>
      <c r="E223" s="47">
        <v>22</v>
      </c>
      <c r="F223" s="47">
        <v>1865287</v>
      </c>
      <c r="G223" s="47">
        <v>1865287</v>
      </c>
      <c r="H223" s="47">
        <v>250551</v>
      </c>
      <c r="I223" s="47">
        <v>250551</v>
      </c>
      <c r="J223" s="47">
        <v>0</v>
      </c>
      <c r="K223" s="47">
        <v>0</v>
      </c>
      <c r="L223" s="47">
        <v>92.071600000000004</v>
      </c>
      <c r="M223" s="47">
        <v>19.920000000000002</v>
      </c>
      <c r="N223" s="47">
        <v>252.24</v>
      </c>
      <c r="O223" s="47">
        <v>7</v>
      </c>
      <c r="P223" s="2">
        <f t="shared" si="3"/>
        <v>251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11</v>
      </c>
      <c r="E224" s="47">
        <v>22</v>
      </c>
      <c r="F224" s="47">
        <v>1865036</v>
      </c>
      <c r="G224" s="47">
        <v>1865036</v>
      </c>
      <c r="H224" s="47">
        <v>250517</v>
      </c>
      <c r="I224" s="47">
        <v>250517</v>
      </c>
      <c r="J224" s="47">
        <v>0</v>
      </c>
      <c r="K224" s="47">
        <v>0</v>
      </c>
      <c r="L224" s="47">
        <v>92.488500000000002</v>
      </c>
      <c r="M224" s="47">
        <v>19.29</v>
      </c>
      <c r="N224" s="47">
        <v>246.57</v>
      </c>
      <c r="O224" s="47">
        <v>7</v>
      </c>
      <c r="P224" s="2">
        <f t="shared" si="3"/>
        <v>252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11</v>
      </c>
      <c r="E225" s="47">
        <v>22</v>
      </c>
      <c r="F225" s="47">
        <v>1864784</v>
      </c>
      <c r="G225" s="47">
        <v>1864784</v>
      </c>
      <c r="H225" s="47">
        <v>250483</v>
      </c>
      <c r="I225" s="47">
        <v>250483</v>
      </c>
      <c r="J225" s="47">
        <v>0</v>
      </c>
      <c r="K225" s="47">
        <v>0</v>
      </c>
      <c r="L225" s="47">
        <v>93.079099999999997</v>
      </c>
      <c r="M225" s="47">
        <v>19</v>
      </c>
      <c r="N225" s="47">
        <v>305.5</v>
      </c>
      <c r="O225" s="47">
        <v>7</v>
      </c>
      <c r="P225" s="2">
        <f t="shared" si="3"/>
        <v>247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11</v>
      </c>
      <c r="E226" s="47">
        <v>22</v>
      </c>
      <c r="F226" s="47">
        <v>1864537</v>
      </c>
      <c r="G226" s="47">
        <v>1864537</v>
      </c>
      <c r="H226" s="47">
        <v>250450</v>
      </c>
      <c r="I226" s="47">
        <v>250450</v>
      </c>
      <c r="J226" s="47">
        <v>0</v>
      </c>
      <c r="K226" s="47">
        <v>0</v>
      </c>
      <c r="L226" s="47">
        <v>92.595100000000002</v>
      </c>
      <c r="M226" s="47">
        <v>18.78</v>
      </c>
      <c r="N226" s="47">
        <v>134.15</v>
      </c>
      <c r="O226" s="47">
        <v>7</v>
      </c>
      <c r="P226" s="2">
        <f t="shared" si="3"/>
        <v>297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11</v>
      </c>
      <c r="E227" s="47">
        <v>22</v>
      </c>
      <c r="F227" s="47">
        <v>1864240</v>
      </c>
      <c r="G227" s="47">
        <v>1864240</v>
      </c>
      <c r="H227" s="47">
        <v>250410</v>
      </c>
      <c r="I227" s="47">
        <v>250410</v>
      </c>
      <c r="J227" s="47">
        <v>0</v>
      </c>
      <c r="K227" s="47">
        <v>0</v>
      </c>
      <c r="L227" s="47">
        <v>91.701599999999999</v>
      </c>
      <c r="M227" s="47">
        <v>16.37</v>
      </c>
      <c r="N227" s="47">
        <v>0</v>
      </c>
      <c r="O227" s="47">
        <v>7</v>
      </c>
      <c r="P227" s="2">
        <f t="shared" si="3"/>
        <v>135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11</v>
      </c>
      <c r="E228" s="47">
        <v>22</v>
      </c>
      <c r="F228" s="47">
        <v>1864105</v>
      </c>
      <c r="G228" s="47">
        <v>1864105</v>
      </c>
      <c r="H228" s="47">
        <v>250392</v>
      </c>
      <c r="I228" s="47">
        <v>250392</v>
      </c>
      <c r="J228" s="47">
        <v>0</v>
      </c>
      <c r="K228" s="47">
        <v>0</v>
      </c>
      <c r="L228" s="47">
        <v>92.277600000000007</v>
      </c>
      <c r="M228" s="47">
        <v>19.239999999999998</v>
      </c>
      <c r="N228" s="47">
        <v>0</v>
      </c>
      <c r="O228" s="47">
        <v>7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11</v>
      </c>
      <c r="E229" s="47">
        <v>22</v>
      </c>
      <c r="F229" s="47">
        <v>1864105</v>
      </c>
      <c r="G229" s="47">
        <v>1864105</v>
      </c>
      <c r="H229" s="47">
        <v>250392</v>
      </c>
      <c r="I229" s="47">
        <v>250392</v>
      </c>
      <c r="J229" s="47">
        <v>0</v>
      </c>
      <c r="K229" s="47">
        <v>0</v>
      </c>
      <c r="L229" s="47">
        <v>92.277600000000007</v>
      </c>
      <c r="M229" s="47">
        <v>19.239999999999998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11</v>
      </c>
      <c r="E230" s="47">
        <v>22</v>
      </c>
      <c r="F230" s="47">
        <v>1864105</v>
      </c>
      <c r="G230" s="47">
        <v>1864105</v>
      </c>
      <c r="H230" s="47">
        <v>250392</v>
      </c>
      <c r="I230" s="47">
        <v>250392</v>
      </c>
      <c r="J230" s="47">
        <v>0</v>
      </c>
      <c r="K230" s="47">
        <v>0</v>
      </c>
      <c r="L230" s="47">
        <v>92.277600000000007</v>
      </c>
      <c r="M230" s="47">
        <v>19.239999999999998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11</v>
      </c>
      <c r="E231" s="47">
        <v>22</v>
      </c>
      <c r="F231" s="47">
        <v>1864105</v>
      </c>
      <c r="G231" s="47">
        <v>1864105</v>
      </c>
      <c r="H231" s="47">
        <v>250392</v>
      </c>
      <c r="I231" s="47">
        <v>250392</v>
      </c>
      <c r="J231" s="47">
        <v>0</v>
      </c>
      <c r="K231" s="47">
        <v>0</v>
      </c>
      <c r="L231" s="47">
        <v>92.277600000000007</v>
      </c>
      <c r="M231" s="47">
        <v>19.239999999999998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11</v>
      </c>
      <c r="E232" s="47">
        <v>22</v>
      </c>
      <c r="F232" s="47">
        <v>1864105</v>
      </c>
      <c r="G232" s="47">
        <v>1864105</v>
      </c>
      <c r="H232" s="47">
        <v>250392</v>
      </c>
      <c r="I232" s="47">
        <v>250392</v>
      </c>
      <c r="J232" s="47">
        <v>0</v>
      </c>
      <c r="K232" s="47">
        <v>0</v>
      </c>
      <c r="L232" s="47">
        <v>92.277600000000007</v>
      </c>
      <c r="M232" s="47">
        <v>19.239999999999998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11</v>
      </c>
      <c r="E233" s="47">
        <v>22</v>
      </c>
      <c r="F233" s="47">
        <v>1864105</v>
      </c>
      <c r="G233" s="47">
        <v>1864105</v>
      </c>
      <c r="H233" s="47">
        <v>250392</v>
      </c>
      <c r="I233" s="47">
        <v>250392</v>
      </c>
      <c r="J233" s="47">
        <v>0</v>
      </c>
      <c r="K233" s="47">
        <v>0</v>
      </c>
      <c r="L233" s="47">
        <v>92.277600000000007</v>
      </c>
      <c r="M233" s="47">
        <v>19.239999999999998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11</v>
      </c>
      <c r="E234" s="47">
        <v>21</v>
      </c>
      <c r="F234" s="47">
        <v>1864105</v>
      </c>
      <c r="G234" s="47">
        <v>1864105</v>
      </c>
      <c r="H234" s="47">
        <v>250392</v>
      </c>
      <c r="I234" s="47">
        <v>250392</v>
      </c>
      <c r="J234" s="47">
        <v>0</v>
      </c>
      <c r="K234" s="47">
        <v>0</v>
      </c>
      <c r="L234" s="47">
        <v>92.277600000000007</v>
      </c>
      <c r="M234" s="47">
        <v>19.239999999999998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11</v>
      </c>
      <c r="E235" s="47">
        <v>21</v>
      </c>
      <c r="F235" s="47">
        <v>1864105</v>
      </c>
      <c r="G235" s="47">
        <v>1864105</v>
      </c>
      <c r="H235" s="47">
        <v>250392</v>
      </c>
      <c r="I235" s="47">
        <v>250392</v>
      </c>
      <c r="J235" s="47">
        <v>0</v>
      </c>
      <c r="K235" s="47">
        <v>0</v>
      </c>
      <c r="L235" s="47">
        <v>92.277600000000007</v>
      </c>
      <c r="M235" s="47">
        <v>19.239999999999998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11</v>
      </c>
      <c r="E236" s="47">
        <v>21</v>
      </c>
      <c r="F236" s="47">
        <v>1864105</v>
      </c>
      <c r="G236" s="47">
        <v>1864105</v>
      </c>
      <c r="H236" s="47">
        <v>250392</v>
      </c>
      <c r="I236" s="47">
        <v>250392</v>
      </c>
      <c r="J236" s="47">
        <v>0</v>
      </c>
      <c r="K236" s="47">
        <v>0</v>
      </c>
      <c r="L236" s="47">
        <v>92.277600000000007</v>
      </c>
      <c r="M236" s="47">
        <v>19.239999999999998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11</v>
      </c>
      <c r="E237" s="47">
        <v>21</v>
      </c>
      <c r="F237" s="47">
        <v>1864105</v>
      </c>
      <c r="G237" s="47">
        <v>1864105</v>
      </c>
      <c r="H237" s="47">
        <v>250392</v>
      </c>
      <c r="I237" s="47">
        <v>250392</v>
      </c>
      <c r="J237" s="47">
        <v>0</v>
      </c>
      <c r="K237" s="47">
        <v>0</v>
      </c>
      <c r="L237" s="47">
        <v>92.277600000000007</v>
      </c>
      <c r="M237" s="47">
        <v>19.239999999999998</v>
      </c>
      <c r="N237" s="47">
        <v>29.57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11</v>
      </c>
      <c r="E238" s="47">
        <v>21</v>
      </c>
      <c r="F238" s="47">
        <v>1864105</v>
      </c>
      <c r="G238" s="47">
        <v>1864105</v>
      </c>
      <c r="H238" s="47">
        <v>250392</v>
      </c>
      <c r="I238" s="47">
        <v>250392</v>
      </c>
      <c r="J238" s="47">
        <v>0</v>
      </c>
      <c r="K238" s="47">
        <v>0</v>
      </c>
      <c r="L238" s="47">
        <v>92.277600000000007</v>
      </c>
      <c r="M238" s="47">
        <v>19.239999999999998</v>
      </c>
      <c r="N238" s="47">
        <v>207.63</v>
      </c>
      <c r="O238" s="47">
        <v>7</v>
      </c>
      <c r="P238" s="2">
        <f t="shared" si="3"/>
        <v>44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11</v>
      </c>
      <c r="E239" s="47">
        <v>21</v>
      </c>
      <c r="F239" s="47">
        <v>1864061</v>
      </c>
      <c r="G239" s="47">
        <v>1864061</v>
      </c>
      <c r="H239" s="47">
        <v>250386</v>
      </c>
      <c r="I239" s="47">
        <v>250386</v>
      </c>
      <c r="J239" s="47">
        <v>0</v>
      </c>
      <c r="K239" s="47">
        <v>0</v>
      </c>
      <c r="L239" s="47">
        <v>92.565600000000003</v>
      </c>
      <c r="M239" s="47">
        <v>19.8</v>
      </c>
      <c r="N239" s="47">
        <v>185</v>
      </c>
      <c r="O239" s="47">
        <v>7</v>
      </c>
      <c r="P239" s="2">
        <f t="shared" si="3"/>
        <v>200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11</v>
      </c>
      <c r="E240" s="47">
        <v>21</v>
      </c>
      <c r="F240" s="47">
        <v>1863861</v>
      </c>
      <c r="G240" s="47">
        <v>1863861</v>
      </c>
      <c r="H240" s="47">
        <v>250359</v>
      </c>
      <c r="I240" s="47">
        <v>250359</v>
      </c>
      <c r="J240" s="47">
        <v>0</v>
      </c>
      <c r="K240" s="47">
        <v>0</v>
      </c>
      <c r="L240" s="47">
        <v>92.481999999999999</v>
      </c>
      <c r="M240" s="47">
        <v>20.149999999999999</v>
      </c>
      <c r="N240" s="47">
        <v>223.98</v>
      </c>
      <c r="O240" s="47">
        <v>7</v>
      </c>
      <c r="P240" s="2">
        <f t="shared" si="3"/>
        <v>185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11</v>
      </c>
      <c r="E241" s="47">
        <v>21</v>
      </c>
      <c r="F241" s="47">
        <v>1863676</v>
      </c>
      <c r="G241" s="47">
        <v>1863676</v>
      </c>
      <c r="H241" s="47">
        <v>250334</v>
      </c>
      <c r="I241" s="47">
        <v>250334</v>
      </c>
      <c r="J241" s="47">
        <v>0</v>
      </c>
      <c r="K241" s="47">
        <v>0</v>
      </c>
      <c r="L241" s="47">
        <v>93.589500000000001</v>
      </c>
      <c r="M241" s="47">
        <v>20.59</v>
      </c>
      <c r="N241" s="47">
        <v>273.38</v>
      </c>
      <c r="O241" s="47">
        <v>7</v>
      </c>
      <c r="P241" s="2">
        <f t="shared" si="3"/>
        <v>217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11</v>
      </c>
      <c r="E242" s="47">
        <v>21</v>
      </c>
      <c r="F242" s="47">
        <v>1863459</v>
      </c>
      <c r="G242" s="47">
        <v>1863459</v>
      </c>
      <c r="H242" s="47">
        <v>250305</v>
      </c>
      <c r="I242" s="47">
        <v>250305</v>
      </c>
      <c r="J242" s="47">
        <v>0</v>
      </c>
      <c r="K242" s="47">
        <v>0</v>
      </c>
      <c r="L242" s="47">
        <v>92.582999999999998</v>
      </c>
      <c r="M242" s="47">
        <v>20.85</v>
      </c>
      <c r="N242" s="47">
        <v>262.95999999999998</v>
      </c>
      <c r="O242" s="47">
        <v>7</v>
      </c>
      <c r="P242" s="2">
        <f t="shared" ref="P242:P305" si="4">F242-F243</f>
        <v>273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11</v>
      </c>
      <c r="E243" s="47">
        <v>21</v>
      </c>
      <c r="F243" s="47">
        <v>1863186</v>
      </c>
      <c r="G243" s="47">
        <v>1863186</v>
      </c>
      <c r="H243" s="47">
        <v>250268</v>
      </c>
      <c r="I243" s="47">
        <v>250268</v>
      </c>
      <c r="J243" s="47">
        <v>0</v>
      </c>
      <c r="K243" s="47">
        <v>0</v>
      </c>
      <c r="L243" s="47">
        <v>91.409000000000006</v>
      </c>
      <c r="M243" s="47">
        <v>20.73</v>
      </c>
      <c r="N243" s="47">
        <v>212.53</v>
      </c>
      <c r="O243" s="47">
        <v>7</v>
      </c>
      <c r="P243" s="2">
        <f t="shared" si="4"/>
        <v>270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11</v>
      </c>
      <c r="E244" s="47">
        <v>21</v>
      </c>
      <c r="F244" s="47">
        <v>1862916</v>
      </c>
      <c r="G244" s="47">
        <v>1862916</v>
      </c>
      <c r="H244" s="47">
        <v>250231</v>
      </c>
      <c r="I244" s="47">
        <v>250231</v>
      </c>
      <c r="J244" s="47">
        <v>0</v>
      </c>
      <c r="K244" s="47">
        <v>0</v>
      </c>
      <c r="L244" s="47">
        <v>91.798599999999993</v>
      </c>
      <c r="M244" s="47">
        <v>20.86</v>
      </c>
      <c r="N244" s="47">
        <v>242.72</v>
      </c>
      <c r="O244" s="47">
        <v>7</v>
      </c>
      <c r="P244" s="2">
        <f t="shared" si="4"/>
        <v>213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11</v>
      </c>
      <c r="E245" s="47">
        <v>21</v>
      </c>
      <c r="F245" s="47">
        <v>1862703</v>
      </c>
      <c r="G245" s="47">
        <v>1862703</v>
      </c>
      <c r="H245" s="47">
        <v>250202</v>
      </c>
      <c r="I245" s="47">
        <v>250202</v>
      </c>
      <c r="J245" s="47">
        <v>0</v>
      </c>
      <c r="K245" s="47">
        <v>0</v>
      </c>
      <c r="L245" s="47">
        <v>92.211399999999998</v>
      </c>
      <c r="M245" s="47">
        <v>21.01</v>
      </c>
      <c r="N245" s="47">
        <v>277.95999999999998</v>
      </c>
      <c r="O245" s="47">
        <v>7</v>
      </c>
      <c r="P245" s="2">
        <f t="shared" si="4"/>
        <v>243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11</v>
      </c>
      <c r="E246" s="47">
        <v>21</v>
      </c>
      <c r="F246" s="47">
        <v>1862460</v>
      </c>
      <c r="G246" s="47">
        <v>1862460</v>
      </c>
      <c r="H246" s="47">
        <v>250169</v>
      </c>
      <c r="I246" s="47">
        <v>250169</v>
      </c>
      <c r="J246" s="47">
        <v>0</v>
      </c>
      <c r="K246" s="47">
        <v>0</v>
      </c>
      <c r="L246" s="47">
        <v>91.508600000000001</v>
      </c>
      <c r="M246" s="47">
        <v>20.62</v>
      </c>
      <c r="N246" s="47">
        <v>271.55</v>
      </c>
      <c r="O246" s="47">
        <v>7</v>
      </c>
      <c r="P246" s="2">
        <f t="shared" si="4"/>
        <v>278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11</v>
      </c>
      <c r="E247" s="47">
        <v>21</v>
      </c>
      <c r="F247" s="47">
        <v>1862182</v>
      </c>
      <c r="G247" s="47">
        <v>1862182</v>
      </c>
      <c r="H247" s="47">
        <v>250131</v>
      </c>
      <c r="I247" s="47">
        <v>250131</v>
      </c>
      <c r="J247" s="47">
        <v>0</v>
      </c>
      <c r="K247" s="47">
        <v>0</v>
      </c>
      <c r="L247" s="47">
        <v>91.681799999999996</v>
      </c>
      <c r="M247" s="47">
        <v>20.11</v>
      </c>
      <c r="N247" s="47">
        <v>289.64999999999998</v>
      </c>
      <c r="O247" s="47">
        <v>7</v>
      </c>
      <c r="P247" s="2">
        <f t="shared" si="4"/>
        <v>279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11</v>
      </c>
      <c r="E248" s="47">
        <v>21</v>
      </c>
      <c r="F248" s="47">
        <v>1861903</v>
      </c>
      <c r="G248" s="47">
        <v>1861903</v>
      </c>
      <c r="H248" s="47">
        <v>250093</v>
      </c>
      <c r="I248" s="47">
        <v>250093</v>
      </c>
      <c r="J248" s="47">
        <v>0</v>
      </c>
      <c r="K248" s="47">
        <v>0</v>
      </c>
      <c r="L248" s="47">
        <v>92.650700000000001</v>
      </c>
      <c r="M248" s="47">
        <v>19.39</v>
      </c>
      <c r="N248" s="47">
        <v>260.72000000000003</v>
      </c>
      <c r="O248" s="47">
        <v>7</v>
      </c>
      <c r="P248" s="2">
        <f t="shared" si="4"/>
        <v>282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11</v>
      </c>
      <c r="E249" s="47">
        <v>21</v>
      </c>
      <c r="F249" s="47">
        <v>1861621</v>
      </c>
      <c r="G249" s="47">
        <v>1861621</v>
      </c>
      <c r="H249" s="47">
        <v>250055</v>
      </c>
      <c r="I249" s="47">
        <v>250055</v>
      </c>
      <c r="J249" s="47">
        <v>0</v>
      </c>
      <c r="K249" s="47">
        <v>0</v>
      </c>
      <c r="L249" s="47">
        <v>92.852199999999996</v>
      </c>
      <c r="M249" s="47">
        <v>19.3</v>
      </c>
      <c r="N249" s="47">
        <v>282.36</v>
      </c>
      <c r="O249" s="47">
        <v>7</v>
      </c>
      <c r="P249" s="2">
        <f t="shared" si="4"/>
        <v>261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11</v>
      </c>
      <c r="E250" s="47">
        <v>21</v>
      </c>
      <c r="F250" s="47">
        <v>1861360</v>
      </c>
      <c r="G250" s="47">
        <v>1861360</v>
      </c>
      <c r="H250" s="47">
        <v>250020</v>
      </c>
      <c r="I250" s="47">
        <v>250020</v>
      </c>
      <c r="J250" s="47">
        <v>0</v>
      </c>
      <c r="K250" s="47">
        <v>0</v>
      </c>
      <c r="L250" s="47">
        <v>92.522800000000004</v>
      </c>
      <c r="M250" s="47">
        <v>19.100000000000001</v>
      </c>
      <c r="N250" s="47">
        <v>179.61</v>
      </c>
      <c r="O250" s="47">
        <v>7</v>
      </c>
      <c r="P250" s="2">
        <f t="shared" si="4"/>
        <v>282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11</v>
      </c>
      <c r="E251" s="47">
        <v>21</v>
      </c>
      <c r="F251" s="47">
        <v>1861078</v>
      </c>
      <c r="G251" s="47">
        <v>1861078</v>
      </c>
      <c r="H251" s="47">
        <v>249982</v>
      </c>
      <c r="I251" s="47">
        <v>249982</v>
      </c>
      <c r="J251" s="47">
        <v>0</v>
      </c>
      <c r="K251" s="47">
        <v>0</v>
      </c>
      <c r="L251" s="47">
        <v>92.428299999999993</v>
      </c>
      <c r="M251" s="47">
        <v>17.21</v>
      </c>
      <c r="N251" s="47">
        <v>0</v>
      </c>
      <c r="O251" s="47">
        <v>7</v>
      </c>
      <c r="P251" s="2">
        <f t="shared" si="4"/>
        <v>172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11</v>
      </c>
      <c r="E252" s="47">
        <v>21</v>
      </c>
      <c r="F252" s="47">
        <v>1860906</v>
      </c>
      <c r="G252" s="47">
        <v>1860906</v>
      </c>
      <c r="H252" s="47">
        <v>249959</v>
      </c>
      <c r="I252" s="47">
        <v>249959</v>
      </c>
      <c r="J252" s="47">
        <v>0</v>
      </c>
      <c r="K252" s="47">
        <v>0</v>
      </c>
      <c r="L252" s="47">
        <v>91.843800000000002</v>
      </c>
      <c r="M252" s="47">
        <v>20.49</v>
      </c>
      <c r="N252" s="47">
        <v>0</v>
      </c>
      <c r="O252" s="47">
        <v>7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11</v>
      </c>
      <c r="E253" s="47">
        <v>21</v>
      </c>
      <c r="F253" s="47">
        <v>1860906</v>
      </c>
      <c r="G253" s="47">
        <v>1860906</v>
      </c>
      <c r="H253" s="47">
        <v>249959</v>
      </c>
      <c r="I253" s="47">
        <v>249959</v>
      </c>
      <c r="J253" s="47">
        <v>0</v>
      </c>
      <c r="K253" s="47">
        <v>0</v>
      </c>
      <c r="L253" s="47">
        <v>91.843800000000002</v>
      </c>
      <c r="M253" s="47">
        <v>20.49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11</v>
      </c>
      <c r="E254" s="47">
        <v>21</v>
      </c>
      <c r="F254" s="47">
        <v>1860906</v>
      </c>
      <c r="G254" s="47">
        <v>1860906</v>
      </c>
      <c r="H254" s="47">
        <v>249959</v>
      </c>
      <c r="I254" s="47">
        <v>249959</v>
      </c>
      <c r="J254" s="47">
        <v>0</v>
      </c>
      <c r="K254" s="47">
        <v>0</v>
      </c>
      <c r="L254" s="47">
        <v>91.843800000000002</v>
      </c>
      <c r="M254" s="47">
        <v>20.49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11</v>
      </c>
      <c r="E255" s="47">
        <v>21</v>
      </c>
      <c r="F255" s="47">
        <v>1860906</v>
      </c>
      <c r="G255" s="47">
        <v>1860906</v>
      </c>
      <c r="H255" s="47">
        <v>249959</v>
      </c>
      <c r="I255" s="47">
        <v>249959</v>
      </c>
      <c r="J255" s="47">
        <v>0</v>
      </c>
      <c r="K255" s="47">
        <v>0</v>
      </c>
      <c r="L255" s="47">
        <v>91.843800000000002</v>
      </c>
      <c r="M255" s="47">
        <v>20.49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11</v>
      </c>
      <c r="E256" s="47">
        <v>21</v>
      </c>
      <c r="F256" s="47">
        <v>1860906</v>
      </c>
      <c r="G256" s="47">
        <v>1860906</v>
      </c>
      <c r="H256" s="47">
        <v>249959</v>
      </c>
      <c r="I256" s="47">
        <v>249959</v>
      </c>
      <c r="J256" s="47">
        <v>0</v>
      </c>
      <c r="K256" s="47">
        <v>0</v>
      </c>
      <c r="L256" s="47">
        <v>91.843800000000002</v>
      </c>
      <c r="M256" s="47">
        <v>20.49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11</v>
      </c>
      <c r="E257" s="47">
        <v>21</v>
      </c>
      <c r="F257" s="47">
        <v>1860906</v>
      </c>
      <c r="G257" s="47">
        <v>1860906</v>
      </c>
      <c r="H257" s="47">
        <v>249959</v>
      </c>
      <c r="I257" s="47">
        <v>249959</v>
      </c>
      <c r="J257" s="47">
        <v>0</v>
      </c>
      <c r="K257" s="47">
        <v>0</v>
      </c>
      <c r="L257" s="47">
        <v>91.843800000000002</v>
      </c>
      <c r="M257" s="47">
        <v>20.49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11</v>
      </c>
      <c r="E258" s="47">
        <v>20</v>
      </c>
      <c r="F258" s="47">
        <v>1860906</v>
      </c>
      <c r="G258" s="47">
        <v>1860906</v>
      </c>
      <c r="H258" s="47">
        <v>249959</v>
      </c>
      <c r="I258" s="47">
        <v>249959</v>
      </c>
      <c r="J258" s="47">
        <v>0</v>
      </c>
      <c r="K258" s="47">
        <v>0</v>
      </c>
      <c r="L258" s="47">
        <v>91.843800000000002</v>
      </c>
      <c r="M258" s="47">
        <v>20.49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11</v>
      </c>
      <c r="E259" s="47">
        <v>20</v>
      </c>
      <c r="F259" s="47">
        <v>1860906</v>
      </c>
      <c r="G259" s="47">
        <v>1860906</v>
      </c>
      <c r="H259" s="47">
        <v>249959</v>
      </c>
      <c r="I259" s="47">
        <v>249959</v>
      </c>
      <c r="J259" s="47">
        <v>0</v>
      </c>
      <c r="K259" s="47">
        <v>0</v>
      </c>
      <c r="L259" s="47">
        <v>91.843800000000002</v>
      </c>
      <c r="M259" s="47">
        <v>20.49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11</v>
      </c>
      <c r="E260" s="47">
        <v>20</v>
      </c>
      <c r="F260" s="47">
        <v>1860906</v>
      </c>
      <c r="G260" s="47">
        <v>1860906</v>
      </c>
      <c r="H260" s="47">
        <v>249959</v>
      </c>
      <c r="I260" s="47">
        <v>249959</v>
      </c>
      <c r="J260" s="47">
        <v>0</v>
      </c>
      <c r="K260" s="47">
        <v>0</v>
      </c>
      <c r="L260" s="47">
        <v>91.843800000000002</v>
      </c>
      <c r="M260" s="47">
        <v>20.49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11</v>
      </c>
      <c r="E261" s="47">
        <v>20</v>
      </c>
      <c r="F261" s="47">
        <v>1860906</v>
      </c>
      <c r="G261" s="47">
        <v>1860906</v>
      </c>
      <c r="H261" s="47">
        <v>249959</v>
      </c>
      <c r="I261" s="47">
        <v>249959</v>
      </c>
      <c r="J261" s="47">
        <v>0</v>
      </c>
      <c r="K261" s="47">
        <v>0</v>
      </c>
      <c r="L261" s="47">
        <v>91.843800000000002</v>
      </c>
      <c r="M261" s="47">
        <v>20.49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11</v>
      </c>
      <c r="E262" s="47">
        <v>20</v>
      </c>
      <c r="F262" s="47">
        <v>1860906</v>
      </c>
      <c r="G262" s="47">
        <v>1860906</v>
      </c>
      <c r="H262" s="47">
        <v>249959</v>
      </c>
      <c r="I262" s="47">
        <v>249959</v>
      </c>
      <c r="J262" s="47">
        <v>0</v>
      </c>
      <c r="K262" s="47">
        <v>0</v>
      </c>
      <c r="L262" s="47">
        <v>91.843800000000002</v>
      </c>
      <c r="M262" s="47">
        <v>20.49</v>
      </c>
      <c r="N262" s="47">
        <v>0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11</v>
      </c>
      <c r="E263" s="47">
        <v>20</v>
      </c>
      <c r="F263" s="47">
        <v>1860906</v>
      </c>
      <c r="G263" s="47">
        <v>1860906</v>
      </c>
      <c r="H263" s="47">
        <v>249959</v>
      </c>
      <c r="I263" s="47">
        <v>249959</v>
      </c>
      <c r="J263" s="47">
        <v>0</v>
      </c>
      <c r="K263" s="47">
        <v>0</v>
      </c>
      <c r="L263" s="47">
        <v>91.843800000000002</v>
      </c>
      <c r="M263" s="47">
        <v>20.49</v>
      </c>
      <c r="N263" s="47">
        <v>0</v>
      </c>
      <c r="O263" s="47">
        <v>7</v>
      </c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11</v>
      </c>
      <c r="E264" s="47">
        <v>20</v>
      </c>
      <c r="F264" s="47">
        <v>1860906</v>
      </c>
      <c r="G264" s="47">
        <v>1860906</v>
      </c>
      <c r="H264" s="47">
        <v>249959</v>
      </c>
      <c r="I264" s="47">
        <v>249959</v>
      </c>
      <c r="J264" s="47">
        <v>0</v>
      </c>
      <c r="K264" s="47">
        <v>0</v>
      </c>
      <c r="L264" s="47">
        <v>91.843800000000002</v>
      </c>
      <c r="M264" s="47">
        <v>20.49</v>
      </c>
      <c r="N264" s="47">
        <v>0</v>
      </c>
      <c r="O264" s="47">
        <v>7</v>
      </c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11</v>
      </c>
      <c r="E265" s="47">
        <v>20</v>
      </c>
      <c r="F265" s="47">
        <v>1860906</v>
      </c>
      <c r="G265" s="47">
        <v>1860906</v>
      </c>
      <c r="H265" s="47">
        <v>249959</v>
      </c>
      <c r="I265" s="47">
        <v>249959</v>
      </c>
      <c r="J265" s="47">
        <v>0</v>
      </c>
      <c r="K265" s="47">
        <v>0</v>
      </c>
      <c r="L265" s="47">
        <v>91.843800000000002</v>
      </c>
      <c r="M265" s="47">
        <v>20.49</v>
      </c>
      <c r="N265" s="47">
        <v>81.010000000000005</v>
      </c>
      <c r="O265" s="47">
        <v>7</v>
      </c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11</v>
      </c>
      <c r="E266" s="47">
        <v>20</v>
      </c>
      <c r="F266" s="47">
        <v>1860906</v>
      </c>
      <c r="G266" s="47">
        <v>1860906</v>
      </c>
      <c r="H266" s="47">
        <v>249959</v>
      </c>
      <c r="I266" s="47">
        <v>249959</v>
      </c>
      <c r="J266" s="47">
        <v>0</v>
      </c>
      <c r="K266" s="47">
        <v>0</v>
      </c>
      <c r="L266" s="47">
        <v>91.843800000000002</v>
      </c>
      <c r="M266" s="47">
        <v>20.49</v>
      </c>
      <c r="N266" s="47">
        <v>212.43</v>
      </c>
      <c r="O266" s="47">
        <v>7</v>
      </c>
      <c r="P266" s="2">
        <f t="shared" si="4"/>
        <v>89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11</v>
      </c>
      <c r="E267" s="47">
        <v>20</v>
      </c>
      <c r="F267" s="47">
        <v>1860817</v>
      </c>
      <c r="G267" s="47">
        <v>1860817</v>
      </c>
      <c r="H267" s="47">
        <v>249947</v>
      </c>
      <c r="I267" s="47">
        <v>249947</v>
      </c>
      <c r="J267" s="47">
        <v>0</v>
      </c>
      <c r="K267" s="47">
        <v>0</v>
      </c>
      <c r="L267" s="47">
        <v>91.805999999999997</v>
      </c>
      <c r="M267" s="47">
        <v>21.01</v>
      </c>
      <c r="N267" s="47">
        <v>323.39999999999998</v>
      </c>
      <c r="O267" s="47">
        <v>7</v>
      </c>
      <c r="P267" s="2">
        <f t="shared" si="4"/>
        <v>205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11</v>
      </c>
      <c r="E268" s="47">
        <v>20</v>
      </c>
      <c r="F268" s="47">
        <v>1860612</v>
      </c>
      <c r="G268" s="47">
        <v>1860612</v>
      </c>
      <c r="H268" s="47">
        <v>249919</v>
      </c>
      <c r="I268" s="47">
        <v>249919</v>
      </c>
      <c r="J268" s="47">
        <v>0</v>
      </c>
      <c r="K268" s="47">
        <v>0</v>
      </c>
      <c r="L268" s="47">
        <v>92.251999999999995</v>
      </c>
      <c r="M268" s="47">
        <v>21.27</v>
      </c>
      <c r="N268" s="47">
        <v>297.31</v>
      </c>
      <c r="O268" s="47">
        <v>7</v>
      </c>
      <c r="P268" s="2">
        <f t="shared" si="4"/>
        <v>338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11</v>
      </c>
      <c r="E269" s="47">
        <v>20</v>
      </c>
      <c r="F269" s="47">
        <v>1860274</v>
      </c>
      <c r="G269" s="47">
        <v>1860274</v>
      </c>
      <c r="H269" s="47">
        <v>249873</v>
      </c>
      <c r="I269" s="47">
        <v>249873</v>
      </c>
      <c r="J269" s="47">
        <v>0</v>
      </c>
      <c r="K269" s="47">
        <v>0</v>
      </c>
      <c r="L269" s="47">
        <v>93.1798</v>
      </c>
      <c r="M269" s="47">
        <v>20.51</v>
      </c>
      <c r="N269" s="47">
        <v>317.99</v>
      </c>
      <c r="O269" s="47">
        <v>7</v>
      </c>
      <c r="P269" s="2">
        <f t="shared" si="4"/>
        <v>290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11</v>
      </c>
      <c r="E270" s="47">
        <v>20</v>
      </c>
      <c r="F270" s="47">
        <v>1859984</v>
      </c>
      <c r="G270" s="47">
        <v>1859984</v>
      </c>
      <c r="H270" s="47">
        <v>249834</v>
      </c>
      <c r="I270" s="47">
        <v>249834</v>
      </c>
      <c r="J270" s="47">
        <v>0</v>
      </c>
      <c r="K270" s="47">
        <v>0</v>
      </c>
      <c r="L270" s="47">
        <v>92.623699999999999</v>
      </c>
      <c r="M270" s="47">
        <v>20.56</v>
      </c>
      <c r="N270" s="47">
        <v>344.76</v>
      </c>
      <c r="O270" s="47">
        <v>7</v>
      </c>
      <c r="P270" s="2">
        <f t="shared" si="4"/>
        <v>325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11</v>
      </c>
      <c r="E271" s="47">
        <v>20</v>
      </c>
      <c r="F271" s="47">
        <v>1859659</v>
      </c>
      <c r="G271" s="47">
        <v>1859659</v>
      </c>
      <c r="H271" s="47">
        <v>249790</v>
      </c>
      <c r="I271" s="47">
        <v>249790</v>
      </c>
      <c r="J271" s="47">
        <v>0</v>
      </c>
      <c r="K271" s="47">
        <v>0</v>
      </c>
      <c r="L271" s="47">
        <v>91.672799999999995</v>
      </c>
      <c r="M271" s="47">
        <v>20.28</v>
      </c>
      <c r="N271" s="47">
        <v>238.8</v>
      </c>
      <c r="O271" s="47">
        <v>7</v>
      </c>
      <c r="P271" s="2">
        <f t="shared" si="4"/>
        <v>345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11</v>
      </c>
      <c r="E272" s="47">
        <v>20</v>
      </c>
      <c r="F272" s="47">
        <v>1859314</v>
      </c>
      <c r="G272" s="47">
        <v>1859314</v>
      </c>
      <c r="H272" s="47">
        <v>249743</v>
      </c>
      <c r="I272" s="47">
        <v>249743</v>
      </c>
      <c r="J272" s="47">
        <v>0</v>
      </c>
      <c r="K272" s="47">
        <v>0</v>
      </c>
      <c r="L272" s="47">
        <v>93.095200000000006</v>
      </c>
      <c r="M272" s="47">
        <v>19.37</v>
      </c>
      <c r="N272" s="47">
        <v>231.91</v>
      </c>
      <c r="O272" s="47">
        <v>7</v>
      </c>
      <c r="P272" s="2">
        <f t="shared" si="4"/>
        <v>232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11</v>
      </c>
      <c r="E273" s="47">
        <v>20</v>
      </c>
      <c r="F273" s="47">
        <v>1859082</v>
      </c>
      <c r="G273" s="47">
        <v>1859082</v>
      </c>
      <c r="H273" s="47">
        <v>249712</v>
      </c>
      <c r="I273" s="47">
        <v>249712</v>
      </c>
      <c r="J273" s="47">
        <v>0</v>
      </c>
      <c r="K273" s="47">
        <v>0</v>
      </c>
      <c r="L273" s="47">
        <v>93.205500000000001</v>
      </c>
      <c r="M273" s="47">
        <v>18.920000000000002</v>
      </c>
      <c r="N273" s="47">
        <v>298.14999999999998</v>
      </c>
      <c r="O273" s="47">
        <v>7</v>
      </c>
      <c r="P273" s="2">
        <f t="shared" si="4"/>
        <v>224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11</v>
      </c>
      <c r="E274" s="47">
        <v>20</v>
      </c>
      <c r="F274" s="47">
        <v>1858858</v>
      </c>
      <c r="G274" s="47">
        <v>1858858</v>
      </c>
      <c r="H274" s="47">
        <v>249682</v>
      </c>
      <c r="I274" s="47">
        <v>249682</v>
      </c>
      <c r="J274" s="47">
        <v>0</v>
      </c>
      <c r="K274" s="47">
        <v>0</v>
      </c>
      <c r="L274" s="47">
        <v>92.645300000000006</v>
      </c>
      <c r="M274" s="47">
        <v>18.78</v>
      </c>
      <c r="N274" s="47">
        <v>105.67</v>
      </c>
      <c r="O274" s="47">
        <v>7</v>
      </c>
      <c r="P274" s="2">
        <f t="shared" si="4"/>
        <v>298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11</v>
      </c>
      <c r="E275" s="47">
        <v>20</v>
      </c>
      <c r="F275" s="47">
        <v>1858560</v>
      </c>
      <c r="G275" s="47">
        <v>1858560</v>
      </c>
      <c r="H275" s="47">
        <v>249642</v>
      </c>
      <c r="I275" s="47">
        <v>249642</v>
      </c>
      <c r="J275" s="47">
        <v>0</v>
      </c>
      <c r="K275" s="47">
        <v>0</v>
      </c>
      <c r="L275" s="47">
        <v>92.865099999999998</v>
      </c>
      <c r="M275" s="47">
        <v>16.440000000000001</v>
      </c>
      <c r="N275" s="47">
        <v>0</v>
      </c>
      <c r="O275" s="47">
        <v>7</v>
      </c>
      <c r="P275" s="2">
        <f t="shared" si="4"/>
        <v>106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11</v>
      </c>
      <c r="E276" s="47">
        <v>20</v>
      </c>
      <c r="F276" s="47">
        <v>1858454</v>
      </c>
      <c r="G276" s="47">
        <v>1858454</v>
      </c>
      <c r="H276" s="47">
        <v>249628</v>
      </c>
      <c r="I276" s="47">
        <v>249628</v>
      </c>
      <c r="J276" s="47">
        <v>0</v>
      </c>
      <c r="K276" s="47">
        <v>0</v>
      </c>
      <c r="L276" s="47">
        <v>92.320099999999996</v>
      </c>
      <c r="M276" s="47">
        <v>21.2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11</v>
      </c>
      <c r="E277" s="47">
        <v>20</v>
      </c>
      <c r="F277" s="47">
        <v>1858454</v>
      </c>
      <c r="G277" s="47">
        <v>1858454</v>
      </c>
      <c r="H277" s="47">
        <v>249628</v>
      </c>
      <c r="I277" s="47">
        <v>249628</v>
      </c>
      <c r="J277" s="47">
        <v>0</v>
      </c>
      <c r="K277" s="47">
        <v>0</v>
      </c>
      <c r="L277" s="47">
        <v>92.320099999999996</v>
      </c>
      <c r="M277" s="47">
        <v>21.2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11</v>
      </c>
      <c r="E278" s="47">
        <v>20</v>
      </c>
      <c r="F278" s="47">
        <v>1858454</v>
      </c>
      <c r="G278" s="47">
        <v>1858454</v>
      </c>
      <c r="H278" s="47">
        <v>249628</v>
      </c>
      <c r="I278" s="47">
        <v>249628</v>
      </c>
      <c r="J278" s="47">
        <v>0</v>
      </c>
      <c r="K278" s="47">
        <v>0</v>
      </c>
      <c r="L278" s="47">
        <v>92.320099999999996</v>
      </c>
      <c r="M278" s="47">
        <v>21.2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11</v>
      </c>
      <c r="E279" s="47">
        <v>20</v>
      </c>
      <c r="F279" s="47">
        <v>1858454</v>
      </c>
      <c r="G279" s="47">
        <v>1858454</v>
      </c>
      <c r="H279" s="47">
        <v>249628</v>
      </c>
      <c r="I279" s="47">
        <v>249628</v>
      </c>
      <c r="J279" s="47">
        <v>0</v>
      </c>
      <c r="K279" s="47">
        <v>0</v>
      </c>
      <c r="L279" s="47">
        <v>92.320099999999996</v>
      </c>
      <c r="M279" s="47">
        <v>21.2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11</v>
      </c>
      <c r="E280" s="47">
        <v>20</v>
      </c>
      <c r="F280" s="47">
        <v>1858454</v>
      </c>
      <c r="G280" s="47">
        <v>1858454</v>
      </c>
      <c r="H280" s="47">
        <v>249628</v>
      </c>
      <c r="I280" s="47">
        <v>249628</v>
      </c>
      <c r="J280" s="47">
        <v>0</v>
      </c>
      <c r="K280" s="47">
        <v>0</v>
      </c>
      <c r="L280" s="47">
        <v>92.320099999999996</v>
      </c>
      <c r="M280" s="47">
        <v>21.2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11</v>
      </c>
      <c r="E281" s="47">
        <v>20</v>
      </c>
      <c r="F281" s="47">
        <v>1858454</v>
      </c>
      <c r="G281" s="47">
        <v>1858454</v>
      </c>
      <c r="H281" s="47">
        <v>249628</v>
      </c>
      <c r="I281" s="47">
        <v>249628</v>
      </c>
      <c r="J281" s="47">
        <v>0</v>
      </c>
      <c r="K281" s="47">
        <v>0</v>
      </c>
      <c r="L281" s="47">
        <v>92.320099999999996</v>
      </c>
      <c r="M281" s="47">
        <v>21.2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11</v>
      </c>
      <c r="E282" s="47">
        <v>19</v>
      </c>
      <c r="F282" s="47">
        <v>1858454</v>
      </c>
      <c r="G282" s="47">
        <v>1858454</v>
      </c>
      <c r="H282" s="47">
        <v>249628</v>
      </c>
      <c r="I282" s="47">
        <v>249628</v>
      </c>
      <c r="J282" s="47">
        <v>0</v>
      </c>
      <c r="K282" s="47">
        <v>0</v>
      </c>
      <c r="L282" s="47">
        <v>92.320099999999996</v>
      </c>
      <c r="M282" s="47">
        <v>21.2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11</v>
      </c>
      <c r="E283" s="47">
        <v>19</v>
      </c>
      <c r="F283" s="47">
        <v>1858454</v>
      </c>
      <c r="G283" s="47">
        <v>1858454</v>
      </c>
      <c r="H283" s="47">
        <v>249628</v>
      </c>
      <c r="I283" s="47">
        <v>249628</v>
      </c>
      <c r="J283" s="47">
        <v>0</v>
      </c>
      <c r="K283" s="47">
        <v>0</v>
      </c>
      <c r="L283" s="47">
        <v>92.320099999999996</v>
      </c>
      <c r="M283" s="47">
        <v>21.2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11</v>
      </c>
      <c r="E284" s="47">
        <v>19</v>
      </c>
      <c r="F284" s="47">
        <v>1858454</v>
      </c>
      <c r="G284" s="47">
        <v>1858454</v>
      </c>
      <c r="H284" s="47">
        <v>249628</v>
      </c>
      <c r="I284" s="47">
        <v>249628</v>
      </c>
      <c r="J284" s="47">
        <v>0</v>
      </c>
      <c r="K284" s="47">
        <v>0</v>
      </c>
      <c r="L284" s="47">
        <v>92.320099999999996</v>
      </c>
      <c r="M284" s="47">
        <v>21.2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11</v>
      </c>
      <c r="E285" s="47">
        <v>19</v>
      </c>
      <c r="F285" s="47">
        <v>1858454</v>
      </c>
      <c r="G285" s="47">
        <v>1858454</v>
      </c>
      <c r="H285" s="47">
        <v>249628</v>
      </c>
      <c r="I285" s="47">
        <v>249628</v>
      </c>
      <c r="J285" s="47">
        <v>0</v>
      </c>
      <c r="K285" s="47">
        <v>0</v>
      </c>
      <c r="L285" s="47">
        <v>92.320099999999996</v>
      </c>
      <c r="M285" s="47">
        <v>21.2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11</v>
      </c>
      <c r="E286" s="47">
        <v>19</v>
      </c>
      <c r="F286" s="47">
        <v>1858454</v>
      </c>
      <c r="G286" s="47">
        <v>1858454</v>
      </c>
      <c r="H286" s="47">
        <v>249628</v>
      </c>
      <c r="I286" s="47">
        <v>249628</v>
      </c>
      <c r="J286" s="47">
        <v>0</v>
      </c>
      <c r="K286" s="47">
        <v>0</v>
      </c>
      <c r="L286" s="47">
        <v>92.320099999999996</v>
      </c>
      <c r="M286" s="47">
        <v>21.2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11</v>
      </c>
      <c r="E287" s="47">
        <v>19</v>
      </c>
      <c r="F287" s="47">
        <v>1858454</v>
      </c>
      <c r="G287" s="47">
        <v>1858454</v>
      </c>
      <c r="H287" s="47">
        <v>249628</v>
      </c>
      <c r="I287" s="47">
        <v>249628</v>
      </c>
      <c r="J287" s="47">
        <v>0</v>
      </c>
      <c r="K287" s="47">
        <v>0</v>
      </c>
      <c r="L287" s="47">
        <v>92.320099999999996</v>
      </c>
      <c r="M287" s="47">
        <v>21.2</v>
      </c>
      <c r="N287" s="47">
        <v>242.87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11</v>
      </c>
      <c r="E288" s="47">
        <v>19</v>
      </c>
      <c r="F288" s="47">
        <v>1858454</v>
      </c>
      <c r="G288" s="47">
        <v>1858454</v>
      </c>
      <c r="H288" s="47">
        <v>249628</v>
      </c>
      <c r="I288" s="47">
        <v>249628</v>
      </c>
      <c r="J288" s="47">
        <v>0</v>
      </c>
      <c r="K288" s="47">
        <v>0</v>
      </c>
      <c r="L288" s="47">
        <v>92.320099999999996</v>
      </c>
      <c r="M288" s="47">
        <v>21.2</v>
      </c>
      <c r="N288" s="47">
        <v>270.42</v>
      </c>
      <c r="O288" s="47">
        <v>7</v>
      </c>
      <c r="P288" s="2">
        <f t="shared" si="4"/>
        <v>257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11</v>
      </c>
      <c r="E289" s="47">
        <v>19</v>
      </c>
      <c r="F289" s="47">
        <v>1858197</v>
      </c>
      <c r="G289" s="47">
        <v>1858197</v>
      </c>
      <c r="H289" s="47">
        <v>249593</v>
      </c>
      <c r="I289" s="47">
        <v>249593</v>
      </c>
      <c r="J289" s="47">
        <v>0</v>
      </c>
      <c r="K289" s="47">
        <v>0</v>
      </c>
      <c r="L289" s="47">
        <v>91.958799999999997</v>
      </c>
      <c r="M289" s="47">
        <v>21.89</v>
      </c>
      <c r="N289" s="47">
        <v>242.92</v>
      </c>
      <c r="O289" s="47">
        <v>7</v>
      </c>
      <c r="P289" s="2">
        <f t="shared" si="4"/>
        <v>271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11</v>
      </c>
      <c r="E290" s="47">
        <v>19</v>
      </c>
      <c r="F290" s="47">
        <v>1857926</v>
      </c>
      <c r="G290" s="47">
        <v>1857926</v>
      </c>
      <c r="H290" s="47">
        <v>249556</v>
      </c>
      <c r="I290" s="47">
        <v>249556</v>
      </c>
      <c r="J290" s="47">
        <v>0</v>
      </c>
      <c r="K290" s="47">
        <v>0</v>
      </c>
      <c r="L290" s="47">
        <v>92.599100000000007</v>
      </c>
      <c r="M290" s="47">
        <v>22.13</v>
      </c>
      <c r="N290" s="47">
        <v>219.92</v>
      </c>
      <c r="O290" s="47">
        <v>7</v>
      </c>
      <c r="P290" s="2">
        <f t="shared" si="4"/>
        <v>243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11</v>
      </c>
      <c r="E291" s="47">
        <v>19</v>
      </c>
      <c r="F291" s="47">
        <v>1857683</v>
      </c>
      <c r="G291" s="47">
        <v>1857683</v>
      </c>
      <c r="H291" s="47">
        <v>249523</v>
      </c>
      <c r="I291" s="47">
        <v>249523</v>
      </c>
      <c r="J291" s="47">
        <v>0</v>
      </c>
      <c r="K291" s="47">
        <v>0</v>
      </c>
      <c r="L291" s="47">
        <v>92.233000000000004</v>
      </c>
      <c r="M291" s="47">
        <v>22.13</v>
      </c>
      <c r="N291" s="47">
        <v>204.52</v>
      </c>
      <c r="O291" s="47">
        <v>7</v>
      </c>
      <c r="P291" s="2">
        <f t="shared" si="4"/>
        <v>219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11</v>
      </c>
      <c r="E292" s="47">
        <v>19</v>
      </c>
      <c r="F292" s="47">
        <v>1857464</v>
      </c>
      <c r="G292" s="47">
        <v>1857464</v>
      </c>
      <c r="H292" s="47">
        <v>249493</v>
      </c>
      <c r="I292" s="47">
        <v>249493</v>
      </c>
      <c r="J292" s="47">
        <v>0</v>
      </c>
      <c r="K292" s="47">
        <v>0</v>
      </c>
      <c r="L292" s="47">
        <v>91.741900000000001</v>
      </c>
      <c r="M292" s="47">
        <v>21.58</v>
      </c>
      <c r="N292" s="47">
        <v>286.29000000000002</v>
      </c>
      <c r="O292" s="47">
        <v>7</v>
      </c>
      <c r="P292" s="2">
        <f t="shared" si="4"/>
        <v>190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11</v>
      </c>
      <c r="E293" s="47">
        <v>19</v>
      </c>
      <c r="F293" s="47">
        <v>1857274</v>
      </c>
      <c r="G293" s="47">
        <v>1857274</v>
      </c>
      <c r="H293" s="47">
        <v>249467</v>
      </c>
      <c r="I293" s="47">
        <v>249467</v>
      </c>
      <c r="J293" s="47">
        <v>0</v>
      </c>
      <c r="K293" s="47">
        <v>0</v>
      </c>
      <c r="L293" s="47">
        <v>92.063400000000001</v>
      </c>
      <c r="M293" s="47">
        <v>21.23</v>
      </c>
      <c r="N293" s="47">
        <v>264.75</v>
      </c>
      <c r="O293" s="47">
        <v>7</v>
      </c>
      <c r="P293" s="2">
        <f t="shared" si="4"/>
        <v>301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11</v>
      </c>
      <c r="E294" s="47">
        <v>19</v>
      </c>
      <c r="F294" s="47">
        <v>1856973</v>
      </c>
      <c r="G294" s="47">
        <v>1856973</v>
      </c>
      <c r="H294" s="47">
        <v>249426</v>
      </c>
      <c r="I294" s="47">
        <v>249426</v>
      </c>
      <c r="J294" s="47">
        <v>0</v>
      </c>
      <c r="K294" s="47">
        <v>0</v>
      </c>
      <c r="L294" s="47">
        <v>92.037300000000002</v>
      </c>
      <c r="M294" s="47">
        <v>20.55</v>
      </c>
      <c r="N294" s="47">
        <v>274.35000000000002</v>
      </c>
      <c r="O294" s="47">
        <v>7</v>
      </c>
      <c r="P294" s="2">
        <f t="shared" si="4"/>
        <v>265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11</v>
      </c>
      <c r="E295" s="47">
        <v>19</v>
      </c>
      <c r="F295" s="47">
        <v>1856708</v>
      </c>
      <c r="G295" s="47">
        <v>1856708</v>
      </c>
      <c r="H295" s="47">
        <v>249390</v>
      </c>
      <c r="I295" s="47">
        <v>249390</v>
      </c>
      <c r="J295" s="47">
        <v>0</v>
      </c>
      <c r="K295" s="47">
        <v>0</v>
      </c>
      <c r="L295" s="47">
        <v>92.636499999999998</v>
      </c>
      <c r="M295" s="47">
        <v>19.760000000000002</v>
      </c>
      <c r="N295" s="47">
        <v>269.37</v>
      </c>
      <c r="O295" s="47">
        <v>7</v>
      </c>
      <c r="P295" s="2">
        <f t="shared" si="4"/>
        <v>267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11</v>
      </c>
      <c r="E296" s="47">
        <v>19</v>
      </c>
      <c r="F296" s="47">
        <v>1856441</v>
      </c>
      <c r="G296" s="47">
        <v>1856441</v>
      </c>
      <c r="H296" s="47">
        <v>249354</v>
      </c>
      <c r="I296" s="47">
        <v>249354</v>
      </c>
      <c r="J296" s="47">
        <v>0</v>
      </c>
      <c r="K296" s="47">
        <v>0</v>
      </c>
      <c r="L296" s="47">
        <v>93.386499999999998</v>
      </c>
      <c r="M296" s="47">
        <v>19.23</v>
      </c>
      <c r="N296" s="47">
        <v>277.57</v>
      </c>
      <c r="O296" s="47">
        <v>7</v>
      </c>
      <c r="P296" s="2">
        <f t="shared" si="4"/>
        <v>270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11</v>
      </c>
      <c r="E297" s="47">
        <v>19</v>
      </c>
      <c r="F297" s="47">
        <v>1856171</v>
      </c>
      <c r="G297" s="47">
        <v>1856171</v>
      </c>
      <c r="H297" s="47">
        <v>249318</v>
      </c>
      <c r="I297" s="47">
        <v>249318</v>
      </c>
      <c r="J297" s="47">
        <v>0</v>
      </c>
      <c r="K297" s="47">
        <v>0</v>
      </c>
      <c r="L297" s="47">
        <v>93.473500000000001</v>
      </c>
      <c r="M297" s="47">
        <v>18.95</v>
      </c>
      <c r="N297" s="47">
        <v>239.46</v>
      </c>
      <c r="O297" s="47">
        <v>7</v>
      </c>
      <c r="P297" s="2">
        <f t="shared" si="4"/>
        <v>277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11</v>
      </c>
      <c r="E298" s="47">
        <v>19</v>
      </c>
      <c r="F298" s="47">
        <v>1855894</v>
      </c>
      <c r="G298" s="47">
        <v>1855894</v>
      </c>
      <c r="H298" s="47">
        <v>249281</v>
      </c>
      <c r="I298" s="47">
        <v>249281</v>
      </c>
      <c r="J298" s="47">
        <v>0</v>
      </c>
      <c r="K298" s="47">
        <v>0</v>
      </c>
      <c r="L298" s="47">
        <v>92.789900000000003</v>
      </c>
      <c r="M298" s="47">
        <v>18.12</v>
      </c>
      <c r="N298" s="47">
        <v>226.72</v>
      </c>
      <c r="O298" s="47">
        <v>7</v>
      </c>
      <c r="P298" s="2">
        <f t="shared" si="4"/>
        <v>232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11</v>
      </c>
      <c r="E299" s="47">
        <v>19</v>
      </c>
      <c r="F299" s="47">
        <v>1855662</v>
      </c>
      <c r="G299" s="47">
        <v>1855662</v>
      </c>
      <c r="H299" s="47">
        <v>249250</v>
      </c>
      <c r="I299" s="47">
        <v>249250</v>
      </c>
      <c r="J299" s="47">
        <v>0</v>
      </c>
      <c r="K299" s="47">
        <v>0</v>
      </c>
      <c r="L299" s="47">
        <v>93.306299999999993</v>
      </c>
      <c r="M299" s="47">
        <v>16.739999999999998</v>
      </c>
      <c r="N299" s="47">
        <v>0</v>
      </c>
      <c r="O299" s="47">
        <v>7</v>
      </c>
      <c r="P299" s="2">
        <f t="shared" si="4"/>
        <v>227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11</v>
      </c>
      <c r="E300" s="47">
        <v>19</v>
      </c>
      <c r="F300" s="47">
        <v>1855435</v>
      </c>
      <c r="G300" s="47">
        <v>1855435</v>
      </c>
      <c r="H300" s="47">
        <v>249220</v>
      </c>
      <c r="I300" s="47">
        <v>249220</v>
      </c>
      <c r="J300" s="47">
        <v>0</v>
      </c>
      <c r="K300" s="47">
        <v>0</v>
      </c>
      <c r="L300" s="47">
        <v>92.902900000000002</v>
      </c>
      <c r="M300" s="47">
        <v>19.52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11</v>
      </c>
      <c r="E301" s="47">
        <v>19</v>
      </c>
      <c r="F301" s="47">
        <v>1855435</v>
      </c>
      <c r="G301" s="47">
        <v>1855435</v>
      </c>
      <c r="H301" s="47">
        <v>249220</v>
      </c>
      <c r="I301" s="47">
        <v>249220</v>
      </c>
      <c r="J301" s="47">
        <v>0</v>
      </c>
      <c r="K301" s="47">
        <v>0</v>
      </c>
      <c r="L301" s="47">
        <v>92.902900000000002</v>
      </c>
      <c r="M301" s="47">
        <v>19.52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11</v>
      </c>
      <c r="E302" s="47">
        <v>19</v>
      </c>
      <c r="F302" s="47">
        <v>1855435</v>
      </c>
      <c r="G302" s="47">
        <v>1855435</v>
      </c>
      <c r="H302" s="47">
        <v>249220</v>
      </c>
      <c r="I302" s="47">
        <v>249220</v>
      </c>
      <c r="J302" s="47">
        <v>0</v>
      </c>
      <c r="K302" s="47">
        <v>0</v>
      </c>
      <c r="L302" s="47">
        <v>92.902900000000002</v>
      </c>
      <c r="M302" s="47">
        <v>19.52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11</v>
      </c>
      <c r="E303" s="47">
        <v>19</v>
      </c>
      <c r="F303" s="47">
        <v>1855435</v>
      </c>
      <c r="G303" s="47">
        <v>1855435</v>
      </c>
      <c r="H303" s="47">
        <v>249220</v>
      </c>
      <c r="I303" s="47">
        <v>249220</v>
      </c>
      <c r="J303" s="47">
        <v>0</v>
      </c>
      <c r="K303" s="47">
        <v>0</v>
      </c>
      <c r="L303" s="47">
        <v>92.902900000000002</v>
      </c>
      <c r="M303" s="47">
        <v>19.52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11</v>
      </c>
      <c r="E304" s="47">
        <v>19</v>
      </c>
      <c r="F304" s="47">
        <v>1855435</v>
      </c>
      <c r="G304" s="47">
        <v>1855435</v>
      </c>
      <c r="H304" s="47">
        <v>249220</v>
      </c>
      <c r="I304" s="47">
        <v>249220</v>
      </c>
      <c r="J304" s="47">
        <v>0</v>
      </c>
      <c r="K304" s="47">
        <v>0</v>
      </c>
      <c r="L304" s="47">
        <v>92.902900000000002</v>
      </c>
      <c r="M304" s="47">
        <v>19.52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11</v>
      </c>
      <c r="E305" s="47">
        <v>19</v>
      </c>
      <c r="F305" s="47">
        <v>1855435</v>
      </c>
      <c r="G305" s="47">
        <v>1855435</v>
      </c>
      <c r="H305" s="47">
        <v>249220</v>
      </c>
      <c r="I305" s="47">
        <v>249220</v>
      </c>
      <c r="J305" s="47">
        <v>0</v>
      </c>
      <c r="K305" s="47">
        <v>0</v>
      </c>
      <c r="L305" s="47">
        <v>92.902900000000002</v>
      </c>
      <c r="M305" s="47">
        <v>19.52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11</v>
      </c>
      <c r="E306" s="47">
        <v>18</v>
      </c>
      <c r="F306" s="47">
        <v>1855435</v>
      </c>
      <c r="G306" s="47">
        <v>1855435</v>
      </c>
      <c r="H306" s="47">
        <v>249220</v>
      </c>
      <c r="I306" s="47">
        <v>249220</v>
      </c>
      <c r="J306" s="47">
        <v>0</v>
      </c>
      <c r="K306" s="47">
        <v>0</v>
      </c>
      <c r="L306" s="47">
        <v>92.902900000000002</v>
      </c>
      <c r="M306" s="47">
        <v>19.52</v>
      </c>
      <c r="N306" s="47">
        <v>7.73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11</v>
      </c>
      <c r="E307" s="47">
        <v>18</v>
      </c>
      <c r="F307" s="47">
        <v>1855435</v>
      </c>
      <c r="G307" s="47">
        <v>1855435</v>
      </c>
      <c r="H307" s="47">
        <v>249220</v>
      </c>
      <c r="I307" s="47">
        <v>249220</v>
      </c>
      <c r="J307" s="47">
        <v>0</v>
      </c>
      <c r="K307" s="47">
        <v>0</v>
      </c>
      <c r="L307" s="47">
        <v>92.902900000000002</v>
      </c>
      <c r="M307" s="47">
        <v>19.52</v>
      </c>
      <c r="N307" s="47">
        <v>230.83</v>
      </c>
      <c r="O307" s="47">
        <v>7</v>
      </c>
      <c r="P307" s="2">
        <f t="shared" si="5"/>
        <v>8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11</v>
      </c>
      <c r="E308" s="47">
        <v>18</v>
      </c>
      <c r="F308" s="47">
        <v>1855427</v>
      </c>
      <c r="G308" s="47">
        <v>1855427</v>
      </c>
      <c r="H308" s="47">
        <v>249219</v>
      </c>
      <c r="I308" s="47">
        <v>249219</v>
      </c>
      <c r="J308" s="47">
        <v>0</v>
      </c>
      <c r="K308" s="47">
        <v>0</v>
      </c>
      <c r="L308" s="47">
        <v>92.902900000000002</v>
      </c>
      <c r="M308" s="47">
        <v>19.52</v>
      </c>
      <c r="N308" s="47">
        <v>231.85</v>
      </c>
      <c r="O308" s="47">
        <v>7</v>
      </c>
      <c r="P308" s="2">
        <f t="shared" si="5"/>
        <v>238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11</v>
      </c>
      <c r="E309" s="47">
        <v>18</v>
      </c>
      <c r="F309" s="47">
        <v>1855189</v>
      </c>
      <c r="G309" s="47">
        <v>1855189</v>
      </c>
      <c r="H309" s="47">
        <v>249187</v>
      </c>
      <c r="I309" s="47">
        <v>249187</v>
      </c>
      <c r="J309" s="47">
        <v>0</v>
      </c>
      <c r="K309" s="47">
        <v>0</v>
      </c>
      <c r="L309" s="47">
        <v>93.342200000000005</v>
      </c>
      <c r="M309" s="47">
        <v>19.510000000000002</v>
      </c>
      <c r="N309" s="47">
        <v>157.94999999999999</v>
      </c>
      <c r="O309" s="47">
        <v>7</v>
      </c>
      <c r="P309" s="2">
        <f t="shared" si="5"/>
        <v>232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11</v>
      </c>
      <c r="E310" s="47">
        <v>18</v>
      </c>
      <c r="F310" s="47">
        <v>1854957</v>
      </c>
      <c r="G310" s="47">
        <v>1854957</v>
      </c>
      <c r="H310" s="47">
        <v>249156</v>
      </c>
      <c r="I310" s="47">
        <v>249156</v>
      </c>
      <c r="J310" s="47">
        <v>0</v>
      </c>
      <c r="K310" s="47">
        <v>0</v>
      </c>
      <c r="L310" s="47">
        <v>93.841499999999996</v>
      </c>
      <c r="M310" s="47">
        <v>19.190000000000001</v>
      </c>
      <c r="N310" s="47">
        <v>164.49</v>
      </c>
      <c r="O310" s="47">
        <v>7</v>
      </c>
      <c r="P310" s="2">
        <f t="shared" si="5"/>
        <v>158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11</v>
      </c>
      <c r="E311" s="47">
        <v>18</v>
      </c>
      <c r="F311" s="47">
        <v>1854799</v>
      </c>
      <c r="G311" s="47">
        <v>1854799</v>
      </c>
      <c r="H311" s="47">
        <v>249135</v>
      </c>
      <c r="I311" s="47">
        <v>249135</v>
      </c>
      <c r="J311" s="47">
        <v>0</v>
      </c>
      <c r="K311" s="47">
        <v>0</v>
      </c>
      <c r="L311" s="47">
        <v>93.655500000000004</v>
      </c>
      <c r="M311" s="47">
        <v>20.25</v>
      </c>
      <c r="N311" s="47">
        <v>208.61</v>
      </c>
      <c r="O311" s="47">
        <v>7</v>
      </c>
      <c r="P311" s="2">
        <f t="shared" si="5"/>
        <v>164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11</v>
      </c>
      <c r="E312" s="47">
        <v>18</v>
      </c>
      <c r="F312" s="47">
        <v>1854635</v>
      </c>
      <c r="G312" s="47">
        <v>1854635</v>
      </c>
      <c r="H312" s="47">
        <v>249113</v>
      </c>
      <c r="I312" s="47">
        <v>249113</v>
      </c>
      <c r="J312" s="47">
        <v>0</v>
      </c>
      <c r="K312" s="47">
        <v>0</v>
      </c>
      <c r="L312" s="47">
        <v>93.460499999999996</v>
      </c>
      <c r="M312" s="47">
        <v>20.91</v>
      </c>
      <c r="N312" s="47">
        <v>170.75</v>
      </c>
      <c r="O312" s="47">
        <v>7</v>
      </c>
      <c r="P312" s="2">
        <f t="shared" si="5"/>
        <v>202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11</v>
      </c>
      <c r="E313" s="47">
        <v>18</v>
      </c>
      <c r="F313" s="47">
        <v>1854433</v>
      </c>
      <c r="G313" s="47">
        <v>1854433</v>
      </c>
      <c r="H313" s="47">
        <v>249086</v>
      </c>
      <c r="I313" s="47">
        <v>249086</v>
      </c>
      <c r="J313" s="47">
        <v>0</v>
      </c>
      <c r="K313" s="47">
        <v>0</v>
      </c>
      <c r="L313" s="47">
        <v>93.2834</v>
      </c>
      <c r="M313" s="47">
        <v>21.32</v>
      </c>
      <c r="N313" s="47">
        <v>273.01</v>
      </c>
      <c r="O313" s="47">
        <v>7</v>
      </c>
      <c r="P313" s="2">
        <f t="shared" si="5"/>
        <v>178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11</v>
      </c>
      <c r="E314" s="47">
        <v>18</v>
      </c>
      <c r="F314" s="47">
        <v>1854255</v>
      </c>
      <c r="G314" s="47">
        <v>1854255</v>
      </c>
      <c r="H314" s="47">
        <v>249062</v>
      </c>
      <c r="I314" s="47">
        <v>249062</v>
      </c>
      <c r="J314" s="47">
        <v>0</v>
      </c>
      <c r="K314" s="47">
        <v>0</v>
      </c>
      <c r="L314" s="47">
        <v>92.796300000000002</v>
      </c>
      <c r="M314" s="47">
        <v>21.74</v>
      </c>
      <c r="N314" s="47">
        <v>279.64</v>
      </c>
      <c r="O314" s="47">
        <v>7</v>
      </c>
      <c r="P314" s="2">
        <f t="shared" si="5"/>
        <v>287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11</v>
      </c>
      <c r="E315" s="47">
        <v>18</v>
      </c>
      <c r="F315" s="47">
        <v>1853968</v>
      </c>
      <c r="G315" s="47">
        <v>1853968</v>
      </c>
      <c r="H315" s="47">
        <v>249023</v>
      </c>
      <c r="I315" s="47">
        <v>249023</v>
      </c>
      <c r="J315" s="47">
        <v>0</v>
      </c>
      <c r="K315" s="47">
        <v>0</v>
      </c>
      <c r="L315" s="47">
        <v>92.463399999999993</v>
      </c>
      <c r="M315" s="47">
        <v>21.39</v>
      </c>
      <c r="N315" s="47">
        <v>286.87</v>
      </c>
      <c r="O315" s="47">
        <v>7</v>
      </c>
      <c r="P315" s="2">
        <f t="shared" si="5"/>
        <v>265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11</v>
      </c>
      <c r="E316" s="47">
        <v>18</v>
      </c>
      <c r="F316" s="47">
        <v>1853703</v>
      </c>
      <c r="G316" s="47">
        <v>1853703</v>
      </c>
      <c r="H316" s="47">
        <v>248987</v>
      </c>
      <c r="I316" s="47">
        <v>248987</v>
      </c>
      <c r="J316" s="47">
        <v>0</v>
      </c>
      <c r="K316" s="47">
        <v>0</v>
      </c>
      <c r="L316" s="47">
        <v>92.254300000000001</v>
      </c>
      <c r="M316" s="47">
        <v>21.18</v>
      </c>
      <c r="N316" s="47">
        <v>222.57</v>
      </c>
      <c r="O316" s="47">
        <v>7</v>
      </c>
      <c r="P316" s="2">
        <f t="shared" si="5"/>
        <v>295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11</v>
      </c>
      <c r="E317" s="47">
        <v>18</v>
      </c>
      <c r="F317" s="47">
        <v>1853408</v>
      </c>
      <c r="G317" s="47">
        <v>1853408</v>
      </c>
      <c r="H317" s="47">
        <v>248947</v>
      </c>
      <c r="I317" s="47">
        <v>248947</v>
      </c>
      <c r="J317" s="47">
        <v>0</v>
      </c>
      <c r="K317" s="47">
        <v>0</v>
      </c>
      <c r="L317" s="47">
        <v>93.074200000000005</v>
      </c>
      <c r="M317" s="47">
        <v>20.82</v>
      </c>
      <c r="N317" s="47">
        <v>200.18</v>
      </c>
      <c r="O317" s="47">
        <v>7</v>
      </c>
      <c r="P317" s="2">
        <f t="shared" si="5"/>
        <v>207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11</v>
      </c>
      <c r="E318" s="47">
        <v>18</v>
      </c>
      <c r="F318" s="47">
        <v>1853201</v>
      </c>
      <c r="G318" s="47">
        <v>1853201</v>
      </c>
      <c r="H318" s="47">
        <v>248919</v>
      </c>
      <c r="I318" s="47">
        <v>248919</v>
      </c>
      <c r="J318" s="47">
        <v>0</v>
      </c>
      <c r="K318" s="47">
        <v>0</v>
      </c>
      <c r="L318" s="47">
        <v>92.852900000000005</v>
      </c>
      <c r="M318" s="47">
        <v>20.62</v>
      </c>
      <c r="N318" s="47">
        <v>261.04000000000002</v>
      </c>
      <c r="O318" s="47">
        <v>7</v>
      </c>
      <c r="P318" s="2">
        <f t="shared" si="5"/>
        <v>215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11</v>
      </c>
      <c r="E319" s="47">
        <v>18</v>
      </c>
      <c r="F319" s="47">
        <v>1852986</v>
      </c>
      <c r="G319" s="47">
        <v>1852986</v>
      </c>
      <c r="H319" s="47">
        <v>248890</v>
      </c>
      <c r="I319" s="47">
        <v>248890</v>
      </c>
      <c r="J319" s="47">
        <v>0</v>
      </c>
      <c r="K319" s="47">
        <v>0</v>
      </c>
      <c r="L319" s="47">
        <v>93.274699999999996</v>
      </c>
      <c r="M319" s="47">
        <v>19.95</v>
      </c>
      <c r="N319" s="47">
        <v>204.35</v>
      </c>
      <c r="O319" s="47">
        <v>7</v>
      </c>
      <c r="P319" s="2">
        <f t="shared" si="5"/>
        <v>254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11</v>
      </c>
      <c r="E320" s="47">
        <v>18</v>
      </c>
      <c r="F320" s="47">
        <v>1852732</v>
      </c>
      <c r="G320" s="47">
        <v>1852732</v>
      </c>
      <c r="H320" s="47">
        <v>248856</v>
      </c>
      <c r="I320" s="47">
        <v>248856</v>
      </c>
      <c r="J320" s="47">
        <v>0</v>
      </c>
      <c r="K320" s="47">
        <v>0</v>
      </c>
      <c r="L320" s="47">
        <v>94.406099999999995</v>
      </c>
      <c r="M320" s="47">
        <v>18.940000000000001</v>
      </c>
      <c r="N320" s="47">
        <v>368.06</v>
      </c>
      <c r="O320" s="47">
        <v>7</v>
      </c>
      <c r="P320" s="2">
        <f t="shared" si="5"/>
        <v>205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11</v>
      </c>
      <c r="E321" s="47">
        <v>18</v>
      </c>
      <c r="F321" s="47">
        <v>1852527</v>
      </c>
      <c r="G321" s="47">
        <v>1852527</v>
      </c>
      <c r="H321" s="47">
        <v>248829</v>
      </c>
      <c r="I321" s="47">
        <v>248829</v>
      </c>
      <c r="J321" s="47">
        <v>0</v>
      </c>
      <c r="K321" s="47">
        <v>0</v>
      </c>
      <c r="L321" s="47">
        <v>93.871300000000005</v>
      </c>
      <c r="M321" s="47">
        <v>19.73</v>
      </c>
      <c r="N321" s="47">
        <v>281.19</v>
      </c>
      <c r="O321" s="47">
        <v>7</v>
      </c>
      <c r="P321" s="2">
        <f t="shared" si="5"/>
        <v>375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11</v>
      </c>
      <c r="E322" s="47">
        <v>18</v>
      </c>
      <c r="F322" s="47">
        <v>1852152</v>
      </c>
      <c r="G322" s="47">
        <v>1852152</v>
      </c>
      <c r="H322" s="47">
        <v>248779</v>
      </c>
      <c r="I322" s="47">
        <v>248779</v>
      </c>
      <c r="J322" s="47">
        <v>0</v>
      </c>
      <c r="K322" s="47">
        <v>0</v>
      </c>
      <c r="L322" s="47">
        <v>94.293800000000005</v>
      </c>
      <c r="M322" s="47">
        <v>17.23</v>
      </c>
      <c r="N322" s="47">
        <v>0</v>
      </c>
      <c r="O322" s="47">
        <v>7</v>
      </c>
      <c r="P322" s="2">
        <f t="shared" si="5"/>
        <v>266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11</v>
      </c>
      <c r="E323" s="47">
        <v>18</v>
      </c>
      <c r="F323" s="47">
        <v>1851886</v>
      </c>
      <c r="G323" s="47">
        <v>1851886</v>
      </c>
      <c r="H323" s="47">
        <v>248744</v>
      </c>
      <c r="I323" s="47">
        <v>248744</v>
      </c>
      <c r="J323" s="47">
        <v>0</v>
      </c>
      <c r="K323" s="47">
        <v>0</v>
      </c>
      <c r="L323" s="47">
        <v>93.980900000000005</v>
      </c>
      <c r="M323" s="47">
        <v>20.43</v>
      </c>
      <c r="N323" s="47">
        <v>0</v>
      </c>
      <c r="O323" s="47">
        <v>7</v>
      </c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11</v>
      </c>
      <c r="E324" s="47">
        <v>18</v>
      </c>
      <c r="F324" s="47">
        <v>1851886</v>
      </c>
      <c r="G324" s="47">
        <v>1851886</v>
      </c>
      <c r="H324" s="47">
        <v>248744</v>
      </c>
      <c r="I324" s="47">
        <v>248744</v>
      </c>
      <c r="J324" s="47">
        <v>0</v>
      </c>
      <c r="K324" s="47">
        <v>0</v>
      </c>
      <c r="L324" s="47">
        <v>93.980900000000005</v>
      </c>
      <c r="M324" s="47">
        <v>20.43</v>
      </c>
      <c r="N324" s="47">
        <v>0</v>
      </c>
      <c r="O324" s="47">
        <v>7</v>
      </c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11</v>
      </c>
      <c r="E325" s="47">
        <v>18</v>
      </c>
      <c r="F325" s="47">
        <v>1851886</v>
      </c>
      <c r="G325" s="47">
        <v>1851886</v>
      </c>
      <c r="H325" s="47">
        <v>248744</v>
      </c>
      <c r="I325" s="47">
        <v>248744</v>
      </c>
      <c r="J325" s="47">
        <v>0</v>
      </c>
      <c r="K325" s="47">
        <v>0</v>
      </c>
      <c r="L325" s="47">
        <v>93.980900000000005</v>
      </c>
      <c r="M325" s="47">
        <v>20.43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11</v>
      </c>
      <c r="E326" s="47">
        <v>18</v>
      </c>
      <c r="F326" s="47">
        <v>1851886</v>
      </c>
      <c r="G326" s="47">
        <v>1851886</v>
      </c>
      <c r="H326" s="47">
        <v>248744</v>
      </c>
      <c r="I326" s="47">
        <v>248744</v>
      </c>
      <c r="J326" s="47">
        <v>0</v>
      </c>
      <c r="K326" s="47">
        <v>0</v>
      </c>
      <c r="L326" s="47">
        <v>93.980900000000005</v>
      </c>
      <c r="M326" s="47">
        <v>20.43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11</v>
      </c>
      <c r="E327" s="47">
        <v>18</v>
      </c>
      <c r="F327" s="47">
        <v>1851886</v>
      </c>
      <c r="G327" s="47">
        <v>1851886</v>
      </c>
      <c r="H327" s="47">
        <v>248744</v>
      </c>
      <c r="I327" s="47">
        <v>248744</v>
      </c>
      <c r="J327" s="47">
        <v>0</v>
      </c>
      <c r="K327" s="47">
        <v>0</v>
      </c>
      <c r="L327" s="47">
        <v>93.980900000000005</v>
      </c>
      <c r="M327" s="47">
        <v>20.43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11</v>
      </c>
      <c r="E328" s="47">
        <v>18</v>
      </c>
      <c r="F328" s="47">
        <v>1851886</v>
      </c>
      <c r="G328" s="47">
        <v>1851886</v>
      </c>
      <c r="H328" s="47">
        <v>248744</v>
      </c>
      <c r="I328" s="47">
        <v>248744</v>
      </c>
      <c r="J328" s="47">
        <v>0</v>
      </c>
      <c r="K328" s="47">
        <v>0</v>
      </c>
      <c r="L328" s="47">
        <v>93.980900000000005</v>
      </c>
      <c r="M328" s="47">
        <v>20.43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11</v>
      </c>
      <c r="E329" s="47">
        <v>18</v>
      </c>
      <c r="F329" s="47">
        <v>1851886</v>
      </c>
      <c r="G329" s="47">
        <v>1851886</v>
      </c>
      <c r="H329" s="47">
        <v>248744</v>
      </c>
      <c r="I329" s="47">
        <v>248744</v>
      </c>
      <c r="J329" s="47">
        <v>0</v>
      </c>
      <c r="K329" s="47">
        <v>0</v>
      </c>
      <c r="L329" s="47">
        <v>93.980900000000005</v>
      </c>
      <c r="M329" s="47">
        <v>20.43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11</v>
      </c>
      <c r="E330" s="47">
        <v>17</v>
      </c>
      <c r="F330" s="47">
        <v>1851886</v>
      </c>
      <c r="G330" s="47">
        <v>1851886</v>
      </c>
      <c r="H330" s="47">
        <v>248744</v>
      </c>
      <c r="I330" s="47">
        <v>248744</v>
      </c>
      <c r="J330" s="47">
        <v>0</v>
      </c>
      <c r="K330" s="47">
        <v>0</v>
      </c>
      <c r="L330" s="47">
        <v>93.980900000000005</v>
      </c>
      <c r="M330" s="47">
        <v>20.43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11</v>
      </c>
      <c r="E331" s="47">
        <v>17</v>
      </c>
      <c r="F331" s="47">
        <v>1851886</v>
      </c>
      <c r="G331" s="47">
        <v>1851886</v>
      </c>
      <c r="H331" s="47">
        <v>248744</v>
      </c>
      <c r="I331" s="47">
        <v>248744</v>
      </c>
      <c r="J331" s="47">
        <v>0</v>
      </c>
      <c r="K331" s="47">
        <v>0</v>
      </c>
      <c r="L331" s="47">
        <v>93.980900000000005</v>
      </c>
      <c r="M331" s="47">
        <v>20.43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11</v>
      </c>
      <c r="E332" s="47">
        <v>17</v>
      </c>
      <c r="F332" s="47">
        <v>1851886</v>
      </c>
      <c r="G332" s="47">
        <v>1851886</v>
      </c>
      <c r="H332" s="47">
        <v>248744</v>
      </c>
      <c r="I332" s="47">
        <v>248744</v>
      </c>
      <c r="J332" s="47">
        <v>0</v>
      </c>
      <c r="K332" s="47">
        <v>0</v>
      </c>
      <c r="L332" s="47">
        <v>93.980900000000005</v>
      </c>
      <c r="M332" s="47">
        <v>20.43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11</v>
      </c>
      <c r="E333" s="47">
        <v>17</v>
      </c>
      <c r="F333" s="47">
        <v>1851886</v>
      </c>
      <c r="G333" s="47">
        <v>1851886</v>
      </c>
      <c r="H333" s="47">
        <v>248744</v>
      </c>
      <c r="I333" s="47">
        <v>248744</v>
      </c>
      <c r="J333" s="47">
        <v>0</v>
      </c>
      <c r="K333" s="47">
        <v>0</v>
      </c>
      <c r="L333" s="47">
        <v>93.980900000000005</v>
      </c>
      <c r="M333" s="47">
        <v>20.43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11</v>
      </c>
      <c r="E334" s="47">
        <v>17</v>
      </c>
      <c r="F334" s="47">
        <v>1851886</v>
      </c>
      <c r="G334" s="47">
        <v>1851886</v>
      </c>
      <c r="H334" s="47">
        <v>248744</v>
      </c>
      <c r="I334" s="47">
        <v>248744</v>
      </c>
      <c r="J334" s="47">
        <v>0</v>
      </c>
      <c r="K334" s="47">
        <v>0</v>
      </c>
      <c r="L334" s="47">
        <v>93.980900000000005</v>
      </c>
      <c r="M334" s="47">
        <v>20.43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11</v>
      </c>
      <c r="E335" s="47">
        <v>17</v>
      </c>
      <c r="F335" s="47">
        <v>1851886</v>
      </c>
      <c r="G335" s="47">
        <v>1851886</v>
      </c>
      <c r="H335" s="47">
        <v>248744</v>
      </c>
      <c r="I335" s="47">
        <v>248744</v>
      </c>
      <c r="J335" s="47">
        <v>0</v>
      </c>
      <c r="K335" s="47">
        <v>0</v>
      </c>
      <c r="L335" s="47">
        <v>93.980900000000005</v>
      </c>
      <c r="M335" s="47">
        <v>20.43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11</v>
      </c>
      <c r="E336" s="47">
        <v>17</v>
      </c>
      <c r="F336" s="47">
        <v>1851886</v>
      </c>
      <c r="G336" s="47">
        <v>1851886</v>
      </c>
      <c r="H336" s="47">
        <v>248744</v>
      </c>
      <c r="I336" s="47">
        <v>248744</v>
      </c>
      <c r="J336" s="47">
        <v>0</v>
      </c>
      <c r="K336" s="47">
        <v>0</v>
      </c>
      <c r="L336" s="47">
        <v>93.980900000000005</v>
      </c>
      <c r="M336" s="47">
        <v>20.43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11</v>
      </c>
      <c r="E337" s="47">
        <v>17</v>
      </c>
      <c r="F337" s="47">
        <v>1851886</v>
      </c>
      <c r="G337" s="47">
        <v>1851886</v>
      </c>
      <c r="H337" s="47">
        <v>248744</v>
      </c>
      <c r="I337" s="47">
        <v>248744</v>
      </c>
      <c r="J337" s="47">
        <v>0</v>
      </c>
      <c r="K337" s="47">
        <v>0</v>
      </c>
      <c r="L337" s="47">
        <v>93.980900000000005</v>
      </c>
      <c r="M337" s="47">
        <v>20.43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11</v>
      </c>
      <c r="E338" s="47">
        <v>17</v>
      </c>
      <c r="F338" s="47">
        <v>1851886</v>
      </c>
      <c r="G338" s="47">
        <v>1851886</v>
      </c>
      <c r="H338" s="47">
        <v>248744</v>
      </c>
      <c r="I338" s="47">
        <v>248744</v>
      </c>
      <c r="J338" s="47">
        <v>0</v>
      </c>
      <c r="K338" s="47">
        <v>0</v>
      </c>
      <c r="L338" s="47">
        <v>93.980900000000005</v>
      </c>
      <c r="M338" s="47">
        <v>20.43</v>
      </c>
      <c r="N338" s="47">
        <v>0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11</v>
      </c>
      <c r="E339" s="47">
        <v>17</v>
      </c>
      <c r="F339" s="47">
        <v>1851886</v>
      </c>
      <c r="G339" s="47">
        <v>1851886</v>
      </c>
      <c r="H339" s="47">
        <v>248744</v>
      </c>
      <c r="I339" s="47">
        <v>248744</v>
      </c>
      <c r="J339" s="47">
        <v>0</v>
      </c>
      <c r="K339" s="47">
        <v>0</v>
      </c>
      <c r="L339" s="47">
        <v>93.980900000000005</v>
      </c>
      <c r="M339" s="47">
        <v>20.43</v>
      </c>
      <c r="N339" s="47">
        <v>0</v>
      </c>
      <c r="O339" s="47">
        <v>7</v>
      </c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11</v>
      </c>
      <c r="E340" s="47">
        <v>17</v>
      </c>
      <c r="F340" s="47">
        <v>1851886</v>
      </c>
      <c r="G340" s="47">
        <v>1851886</v>
      </c>
      <c r="H340" s="47">
        <v>248744</v>
      </c>
      <c r="I340" s="47">
        <v>248744</v>
      </c>
      <c r="J340" s="47">
        <v>0</v>
      </c>
      <c r="K340" s="47">
        <v>0</v>
      </c>
      <c r="L340" s="47">
        <v>93.980900000000005</v>
      </c>
      <c r="M340" s="47">
        <v>20.43</v>
      </c>
      <c r="N340" s="47">
        <v>0</v>
      </c>
      <c r="O340" s="47">
        <v>7</v>
      </c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11</v>
      </c>
      <c r="E341" s="47">
        <v>17</v>
      </c>
      <c r="F341" s="47">
        <v>1851886</v>
      </c>
      <c r="G341" s="47">
        <v>1851886</v>
      </c>
      <c r="H341" s="47">
        <v>248744</v>
      </c>
      <c r="I341" s="47">
        <v>248744</v>
      </c>
      <c r="J341" s="47">
        <v>0</v>
      </c>
      <c r="K341" s="47">
        <v>0</v>
      </c>
      <c r="L341" s="47">
        <v>93.980900000000005</v>
      </c>
      <c r="M341" s="47">
        <v>20.43</v>
      </c>
      <c r="N341" s="47">
        <v>0</v>
      </c>
      <c r="O341" s="47">
        <v>7</v>
      </c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11</v>
      </c>
      <c r="E342" s="47">
        <v>17</v>
      </c>
      <c r="F342" s="47">
        <v>1851886</v>
      </c>
      <c r="G342" s="47">
        <v>1851886</v>
      </c>
      <c r="H342" s="47">
        <v>248744</v>
      </c>
      <c r="I342" s="47">
        <v>248744</v>
      </c>
      <c r="J342" s="47">
        <v>0</v>
      </c>
      <c r="K342" s="47">
        <v>0</v>
      </c>
      <c r="L342" s="47">
        <v>93.980900000000005</v>
      </c>
      <c r="M342" s="47">
        <v>20.43</v>
      </c>
      <c r="N342" s="47">
        <v>0</v>
      </c>
      <c r="O342" s="47">
        <v>7</v>
      </c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11</v>
      </c>
      <c r="E343" s="47">
        <v>17</v>
      </c>
      <c r="F343" s="47">
        <v>1851886</v>
      </c>
      <c r="G343" s="47">
        <v>1851886</v>
      </c>
      <c r="H343" s="47">
        <v>248744</v>
      </c>
      <c r="I343" s="47">
        <v>248744</v>
      </c>
      <c r="J343" s="47">
        <v>0</v>
      </c>
      <c r="K343" s="47">
        <v>0</v>
      </c>
      <c r="L343" s="47">
        <v>93.980900000000005</v>
      </c>
      <c r="M343" s="47">
        <v>20.43</v>
      </c>
      <c r="N343" s="47">
        <v>0</v>
      </c>
      <c r="O343" s="47">
        <v>7</v>
      </c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11</v>
      </c>
      <c r="E344" s="47">
        <v>17</v>
      </c>
      <c r="F344" s="47">
        <v>1851886</v>
      </c>
      <c r="G344" s="47">
        <v>1851886</v>
      </c>
      <c r="H344" s="47">
        <v>248744</v>
      </c>
      <c r="I344" s="47">
        <v>248744</v>
      </c>
      <c r="J344" s="47">
        <v>0</v>
      </c>
      <c r="K344" s="47">
        <v>0</v>
      </c>
      <c r="L344" s="47">
        <v>93.980900000000005</v>
      </c>
      <c r="M344" s="47">
        <v>20.43</v>
      </c>
      <c r="N344" s="47">
        <v>0</v>
      </c>
      <c r="O344" s="47">
        <v>7</v>
      </c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11</v>
      </c>
      <c r="E345" s="47">
        <v>17</v>
      </c>
      <c r="F345" s="47">
        <v>1851886</v>
      </c>
      <c r="G345" s="47">
        <v>1851886</v>
      </c>
      <c r="H345" s="47">
        <v>248744</v>
      </c>
      <c r="I345" s="47">
        <v>248744</v>
      </c>
      <c r="J345" s="47">
        <v>0</v>
      </c>
      <c r="K345" s="47">
        <v>0</v>
      </c>
      <c r="L345" s="47">
        <v>93.980900000000005</v>
      </c>
      <c r="M345" s="47">
        <v>20.43</v>
      </c>
      <c r="N345" s="47">
        <v>0</v>
      </c>
      <c r="O345" s="47">
        <v>7</v>
      </c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11</v>
      </c>
      <c r="E346" s="47">
        <v>17</v>
      </c>
      <c r="F346" s="47">
        <v>1851886</v>
      </c>
      <c r="G346" s="47">
        <v>1851886</v>
      </c>
      <c r="H346" s="47">
        <v>248744</v>
      </c>
      <c r="I346" s="47">
        <v>248744</v>
      </c>
      <c r="J346" s="47">
        <v>0</v>
      </c>
      <c r="K346" s="47">
        <v>0</v>
      </c>
      <c r="L346" s="47">
        <v>93.980900000000005</v>
      </c>
      <c r="M346" s="47">
        <v>20.43</v>
      </c>
      <c r="N346" s="47">
        <v>0</v>
      </c>
      <c r="O346" s="47">
        <v>7</v>
      </c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11</v>
      </c>
      <c r="E347" s="47">
        <v>17</v>
      </c>
      <c r="F347" s="47">
        <v>1851886</v>
      </c>
      <c r="G347" s="47">
        <v>1851886</v>
      </c>
      <c r="H347" s="47">
        <v>248744</v>
      </c>
      <c r="I347" s="47">
        <v>248744</v>
      </c>
      <c r="J347" s="47">
        <v>0</v>
      </c>
      <c r="K347" s="47">
        <v>0</v>
      </c>
      <c r="L347" s="47">
        <v>93.980900000000005</v>
      </c>
      <c r="M347" s="47">
        <v>20.43</v>
      </c>
      <c r="N347" s="47">
        <v>0</v>
      </c>
      <c r="O347" s="47">
        <v>7</v>
      </c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11</v>
      </c>
      <c r="E348" s="47">
        <v>17</v>
      </c>
      <c r="F348" s="47">
        <v>1851886</v>
      </c>
      <c r="G348" s="47">
        <v>1851886</v>
      </c>
      <c r="H348" s="47">
        <v>248744</v>
      </c>
      <c r="I348" s="47">
        <v>248744</v>
      </c>
      <c r="J348" s="47">
        <v>0</v>
      </c>
      <c r="K348" s="47">
        <v>0</v>
      </c>
      <c r="L348" s="47">
        <v>93.980900000000005</v>
      </c>
      <c r="M348" s="47">
        <v>20.43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11</v>
      </c>
      <c r="E349" s="47">
        <v>17</v>
      </c>
      <c r="F349" s="47">
        <v>1851886</v>
      </c>
      <c r="G349" s="47">
        <v>1851886</v>
      </c>
      <c r="H349" s="47">
        <v>248744</v>
      </c>
      <c r="I349" s="47">
        <v>248744</v>
      </c>
      <c r="J349" s="47">
        <v>0</v>
      </c>
      <c r="K349" s="47">
        <v>0</v>
      </c>
      <c r="L349" s="47">
        <v>93.980900000000005</v>
      </c>
      <c r="M349" s="47">
        <v>20.43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11</v>
      </c>
      <c r="E350" s="47">
        <v>17</v>
      </c>
      <c r="F350" s="47">
        <v>1851886</v>
      </c>
      <c r="G350" s="47">
        <v>1851886</v>
      </c>
      <c r="H350" s="47">
        <v>248744</v>
      </c>
      <c r="I350" s="47">
        <v>248744</v>
      </c>
      <c r="J350" s="47">
        <v>0</v>
      </c>
      <c r="K350" s="47">
        <v>0</v>
      </c>
      <c r="L350" s="47">
        <v>93.980900000000005</v>
      </c>
      <c r="M350" s="47">
        <v>20.43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11</v>
      </c>
      <c r="E351" s="47">
        <v>17</v>
      </c>
      <c r="F351" s="47">
        <v>1851886</v>
      </c>
      <c r="G351" s="47">
        <v>1851886</v>
      </c>
      <c r="H351" s="47">
        <v>248744</v>
      </c>
      <c r="I351" s="47">
        <v>248744</v>
      </c>
      <c r="J351" s="47">
        <v>0</v>
      </c>
      <c r="K351" s="47">
        <v>0</v>
      </c>
      <c r="L351" s="47">
        <v>93.980900000000005</v>
      </c>
      <c r="M351" s="47">
        <v>20.43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11</v>
      </c>
      <c r="E352" s="47">
        <v>17</v>
      </c>
      <c r="F352" s="47">
        <v>1851886</v>
      </c>
      <c r="G352" s="47">
        <v>1851886</v>
      </c>
      <c r="H352" s="47">
        <v>248744</v>
      </c>
      <c r="I352" s="47">
        <v>248744</v>
      </c>
      <c r="J352" s="47">
        <v>0</v>
      </c>
      <c r="K352" s="47">
        <v>0</v>
      </c>
      <c r="L352" s="47">
        <v>93.980900000000005</v>
      </c>
      <c r="M352" s="47">
        <v>20.43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11</v>
      </c>
      <c r="E353" s="47">
        <v>17</v>
      </c>
      <c r="F353" s="47">
        <v>1851886</v>
      </c>
      <c r="G353" s="47">
        <v>1851886</v>
      </c>
      <c r="H353" s="47">
        <v>248744</v>
      </c>
      <c r="I353" s="47">
        <v>248744</v>
      </c>
      <c r="J353" s="47">
        <v>0</v>
      </c>
      <c r="K353" s="47">
        <v>0</v>
      </c>
      <c r="L353" s="47">
        <v>93.980900000000005</v>
      </c>
      <c r="M353" s="47">
        <v>20.43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11</v>
      </c>
      <c r="E354" s="47">
        <v>16</v>
      </c>
      <c r="F354" s="47">
        <v>1851886</v>
      </c>
      <c r="G354" s="47">
        <v>1851886</v>
      </c>
      <c r="H354" s="47">
        <v>248744</v>
      </c>
      <c r="I354" s="47">
        <v>248744</v>
      </c>
      <c r="J354" s="47">
        <v>0</v>
      </c>
      <c r="K354" s="47">
        <v>0</v>
      </c>
      <c r="L354" s="47">
        <v>93.980900000000005</v>
      </c>
      <c r="M354" s="47">
        <v>20.43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11</v>
      </c>
      <c r="E355" s="47">
        <v>16</v>
      </c>
      <c r="F355" s="47">
        <v>1851886</v>
      </c>
      <c r="G355" s="47">
        <v>1851886</v>
      </c>
      <c r="H355" s="47">
        <v>248744</v>
      </c>
      <c r="I355" s="47">
        <v>248744</v>
      </c>
      <c r="J355" s="47">
        <v>0</v>
      </c>
      <c r="K355" s="47">
        <v>0</v>
      </c>
      <c r="L355" s="47">
        <v>93.980900000000005</v>
      </c>
      <c r="M355" s="47">
        <v>20.43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11</v>
      </c>
      <c r="E356" s="47">
        <v>16</v>
      </c>
      <c r="F356" s="47">
        <v>1851886</v>
      </c>
      <c r="G356" s="47">
        <v>1851886</v>
      </c>
      <c r="H356" s="47">
        <v>248744</v>
      </c>
      <c r="I356" s="47">
        <v>248744</v>
      </c>
      <c r="J356" s="47">
        <v>0</v>
      </c>
      <c r="K356" s="47">
        <v>0</v>
      </c>
      <c r="L356" s="47">
        <v>93.980900000000005</v>
      </c>
      <c r="M356" s="47">
        <v>20.43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11</v>
      </c>
      <c r="E357" s="47">
        <v>16</v>
      </c>
      <c r="F357" s="47">
        <v>1851886</v>
      </c>
      <c r="G357" s="47">
        <v>1851886</v>
      </c>
      <c r="H357" s="47">
        <v>248744</v>
      </c>
      <c r="I357" s="47">
        <v>248744</v>
      </c>
      <c r="J357" s="47">
        <v>0</v>
      </c>
      <c r="K357" s="47">
        <v>0</v>
      </c>
      <c r="L357" s="47">
        <v>93.980900000000005</v>
      </c>
      <c r="M357" s="47">
        <v>20.43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11</v>
      </c>
      <c r="E358" s="47">
        <v>16</v>
      </c>
      <c r="F358" s="47">
        <v>1851886</v>
      </c>
      <c r="G358" s="47">
        <v>1851886</v>
      </c>
      <c r="H358" s="47">
        <v>248744</v>
      </c>
      <c r="I358" s="47">
        <v>248744</v>
      </c>
      <c r="J358" s="47">
        <v>0</v>
      </c>
      <c r="K358" s="47">
        <v>0</v>
      </c>
      <c r="L358" s="47">
        <v>93.980900000000005</v>
      </c>
      <c r="M358" s="47">
        <v>20.43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11</v>
      </c>
      <c r="E359" s="47">
        <v>16</v>
      </c>
      <c r="F359" s="47">
        <v>1851886</v>
      </c>
      <c r="G359" s="47">
        <v>1851886</v>
      </c>
      <c r="H359" s="47">
        <v>248744</v>
      </c>
      <c r="I359" s="47">
        <v>248744</v>
      </c>
      <c r="J359" s="47">
        <v>0</v>
      </c>
      <c r="K359" s="47">
        <v>0</v>
      </c>
      <c r="L359" s="47">
        <v>93.980900000000005</v>
      </c>
      <c r="M359" s="47">
        <v>20.43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11</v>
      </c>
      <c r="E360" s="47">
        <v>16</v>
      </c>
      <c r="F360" s="47">
        <v>1851886</v>
      </c>
      <c r="G360" s="47">
        <v>1851886</v>
      </c>
      <c r="H360" s="47">
        <v>248744</v>
      </c>
      <c r="I360" s="47">
        <v>248744</v>
      </c>
      <c r="J360" s="47">
        <v>0</v>
      </c>
      <c r="K360" s="47">
        <v>0</v>
      </c>
      <c r="L360" s="47">
        <v>93.980900000000005</v>
      </c>
      <c r="M360" s="47">
        <v>20.43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11</v>
      </c>
      <c r="E361" s="47">
        <v>16</v>
      </c>
      <c r="F361" s="47">
        <v>1851886</v>
      </c>
      <c r="G361" s="47">
        <v>1851886</v>
      </c>
      <c r="H361" s="47">
        <v>248744</v>
      </c>
      <c r="I361" s="47">
        <v>248744</v>
      </c>
      <c r="J361" s="47">
        <v>0</v>
      </c>
      <c r="K361" s="47">
        <v>0</v>
      </c>
      <c r="L361" s="47">
        <v>93.980900000000005</v>
      </c>
      <c r="M361" s="47">
        <v>20.43</v>
      </c>
      <c r="N361" s="47">
        <v>0</v>
      </c>
      <c r="O361" s="47">
        <v>7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11</v>
      </c>
      <c r="E362" s="47">
        <v>16</v>
      </c>
      <c r="F362" s="47">
        <v>1851886</v>
      </c>
      <c r="G362" s="47">
        <v>1851886</v>
      </c>
      <c r="H362" s="47">
        <v>248744</v>
      </c>
      <c r="I362" s="47">
        <v>248744</v>
      </c>
      <c r="J362" s="47">
        <v>0</v>
      </c>
      <c r="K362" s="47">
        <v>0</v>
      </c>
      <c r="L362" s="47">
        <v>93.980900000000005</v>
      </c>
      <c r="M362" s="47">
        <v>20.43</v>
      </c>
      <c r="N362" s="47">
        <v>0</v>
      </c>
      <c r="O362" s="47">
        <v>7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11</v>
      </c>
      <c r="E363" s="47">
        <v>16</v>
      </c>
      <c r="F363" s="47">
        <v>1851886</v>
      </c>
      <c r="G363" s="47">
        <v>1851886</v>
      </c>
      <c r="H363" s="47">
        <v>248744</v>
      </c>
      <c r="I363" s="47">
        <v>248744</v>
      </c>
      <c r="J363" s="47">
        <v>0</v>
      </c>
      <c r="K363" s="47">
        <v>0</v>
      </c>
      <c r="L363" s="47">
        <v>93.980900000000005</v>
      </c>
      <c r="M363" s="47">
        <v>20.43</v>
      </c>
      <c r="N363" s="47">
        <v>0</v>
      </c>
      <c r="O363" s="47">
        <v>7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11</v>
      </c>
      <c r="E364" s="47">
        <v>16</v>
      </c>
      <c r="F364" s="47">
        <v>1851886</v>
      </c>
      <c r="G364" s="47">
        <v>1851886</v>
      </c>
      <c r="H364" s="47">
        <v>248744</v>
      </c>
      <c r="I364" s="47">
        <v>248744</v>
      </c>
      <c r="J364" s="47">
        <v>0</v>
      </c>
      <c r="K364" s="47">
        <v>0</v>
      </c>
      <c r="L364" s="47">
        <v>93.980900000000005</v>
      </c>
      <c r="M364" s="47">
        <v>20.43</v>
      </c>
      <c r="N364" s="47">
        <v>0</v>
      </c>
      <c r="O364" s="47">
        <v>7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11</v>
      </c>
      <c r="E365" s="47">
        <v>16</v>
      </c>
      <c r="F365" s="47">
        <v>1851886</v>
      </c>
      <c r="G365" s="47">
        <v>1851886</v>
      </c>
      <c r="H365" s="47">
        <v>248744</v>
      </c>
      <c r="I365" s="47">
        <v>248744</v>
      </c>
      <c r="J365" s="47">
        <v>0</v>
      </c>
      <c r="K365" s="47">
        <v>0</v>
      </c>
      <c r="L365" s="47">
        <v>93.980900000000005</v>
      </c>
      <c r="M365" s="47">
        <v>20.43</v>
      </c>
      <c r="N365" s="47">
        <v>0</v>
      </c>
      <c r="O365" s="47">
        <v>7</v>
      </c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11</v>
      </c>
      <c r="E366" s="47">
        <v>16</v>
      </c>
      <c r="F366" s="47">
        <v>1851886</v>
      </c>
      <c r="G366" s="47">
        <v>1851886</v>
      </c>
      <c r="H366" s="47">
        <v>248744</v>
      </c>
      <c r="I366" s="47">
        <v>248744</v>
      </c>
      <c r="J366" s="47">
        <v>0</v>
      </c>
      <c r="K366" s="47">
        <v>0</v>
      </c>
      <c r="L366" s="47">
        <v>93.980900000000005</v>
      </c>
      <c r="M366" s="47">
        <v>20.43</v>
      </c>
      <c r="N366" s="47">
        <v>0</v>
      </c>
      <c r="O366" s="47">
        <v>7</v>
      </c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11</v>
      </c>
      <c r="E367" s="47">
        <v>16</v>
      </c>
      <c r="F367" s="47">
        <v>1851886</v>
      </c>
      <c r="G367" s="47">
        <v>1851886</v>
      </c>
      <c r="H367" s="47">
        <v>248744</v>
      </c>
      <c r="I367" s="47">
        <v>248744</v>
      </c>
      <c r="J367" s="47">
        <v>0</v>
      </c>
      <c r="K367" s="47">
        <v>0</v>
      </c>
      <c r="L367" s="47">
        <v>93.980900000000005</v>
      </c>
      <c r="M367" s="47">
        <v>20.43</v>
      </c>
      <c r="N367" s="47">
        <v>0</v>
      </c>
      <c r="O367" s="47">
        <v>7</v>
      </c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11</v>
      </c>
      <c r="E368" s="47">
        <v>16</v>
      </c>
      <c r="F368" s="47">
        <v>1851886</v>
      </c>
      <c r="G368" s="47">
        <v>1851886</v>
      </c>
      <c r="H368" s="47">
        <v>248744</v>
      </c>
      <c r="I368" s="47">
        <v>248744</v>
      </c>
      <c r="J368" s="47">
        <v>0</v>
      </c>
      <c r="K368" s="47">
        <v>0</v>
      </c>
      <c r="L368" s="47">
        <v>93.980900000000005</v>
      </c>
      <c r="M368" s="47">
        <v>20.43</v>
      </c>
      <c r="N368" s="47">
        <v>0</v>
      </c>
      <c r="O368" s="47">
        <v>7</v>
      </c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11</v>
      </c>
      <c r="E369" s="47">
        <v>16</v>
      </c>
      <c r="F369" s="47">
        <v>1851886</v>
      </c>
      <c r="G369" s="47">
        <v>1851886</v>
      </c>
      <c r="H369" s="47">
        <v>248744</v>
      </c>
      <c r="I369" s="47">
        <v>248744</v>
      </c>
      <c r="J369" s="47">
        <v>0</v>
      </c>
      <c r="K369" s="47">
        <v>0</v>
      </c>
      <c r="L369" s="47">
        <v>93.980900000000005</v>
      </c>
      <c r="M369" s="47">
        <v>20.43</v>
      </c>
      <c r="N369" s="47">
        <v>0</v>
      </c>
      <c r="O369" s="47">
        <v>7</v>
      </c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11</v>
      </c>
      <c r="E370" s="47">
        <v>16</v>
      </c>
      <c r="F370" s="47">
        <v>1851886</v>
      </c>
      <c r="G370" s="47">
        <v>1851886</v>
      </c>
      <c r="H370" s="47">
        <v>248744</v>
      </c>
      <c r="I370" s="47">
        <v>248744</v>
      </c>
      <c r="J370" s="47">
        <v>0</v>
      </c>
      <c r="K370" s="47">
        <v>0</v>
      </c>
      <c r="L370" s="47">
        <v>93.980900000000005</v>
      </c>
      <c r="M370" s="47">
        <v>20.43</v>
      </c>
      <c r="N370" s="47">
        <v>0</v>
      </c>
      <c r="O370" s="47">
        <v>7</v>
      </c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11</v>
      </c>
      <c r="E371" s="47">
        <v>16</v>
      </c>
      <c r="F371" s="47">
        <v>1851886</v>
      </c>
      <c r="G371" s="47">
        <v>1851886</v>
      </c>
      <c r="H371" s="47">
        <v>248744</v>
      </c>
      <c r="I371" s="47">
        <v>248744</v>
      </c>
      <c r="J371" s="47">
        <v>0</v>
      </c>
      <c r="K371" s="47">
        <v>0</v>
      </c>
      <c r="L371" s="47">
        <v>93.980900000000005</v>
      </c>
      <c r="M371" s="47">
        <v>20.43</v>
      </c>
      <c r="N371" s="47">
        <v>0</v>
      </c>
      <c r="O371" s="47">
        <v>7</v>
      </c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11</v>
      </c>
      <c r="E372" s="47">
        <v>16</v>
      </c>
      <c r="F372" s="47">
        <v>1851886</v>
      </c>
      <c r="G372" s="47">
        <v>1851886</v>
      </c>
      <c r="H372" s="47">
        <v>248744</v>
      </c>
      <c r="I372" s="47">
        <v>248744</v>
      </c>
      <c r="J372" s="47">
        <v>0</v>
      </c>
      <c r="K372" s="47">
        <v>0</v>
      </c>
      <c r="L372" s="47">
        <v>93.980900000000005</v>
      </c>
      <c r="M372" s="47">
        <v>20.43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11</v>
      </c>
      <c r="E373" s="47">
        <v>16</v>
      </c>
      <c r="F373" s="47">
        <v>1851886</v>
      </c>
      <c r="G373" s="47">
        <v>1851886</v>
      </c>
      <c r="H373" s="47">
        <v>248744</v>
      </c>
      <c r="I373" s="47">
        <v>248744</v>
      </c>
      <c r="J373" s="47">
        <v>0</v>
      </c>
      <c r="K373" s="47">
        <v>0</v>
      </c>
      <c r="L373" s="47">
        <v>93.980900000000005</v>
      </c>
      <c r="M373" s="47">
        <v>20.43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11</v>
      </c>
      <c r="E374" s="47">
        <v>16</v>
      </c>
      <c r="F374" s="47">
        <v>1851886</v>
      </c>
      <c r="G374" s="47">
        <v>1851886</v>
      </c>
      <c r="H374" s="47">
        <v>248744</v>
      </c>
      <c r="I374" s="47">
        <v>248744</v>
      </c>
      <c r="J374" s="47">
        <v>0</v>
      </c>
      <c r="K374" s="47">
        <v>0</v>
      </c>
      <c r="L374" s="47">
        <v>93.980900000000005</v>
      </c>
      <c r="M374" s="47">
        <v>20.43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11</v>
      </c>
      <c r="E375" s="47">
        <v>16</v>
      </c>
      <c r="F375" s="47">
        <v>1851886</v>
      </c>
      <c r="G375" s="47">
        <v>1851886</v>
      </c>
      <c r="H375" s="47">
        <v>248744</v>
      </c>
      <c r="I375" s="47">
        <v>248744</v>
      </c>
      <c r="J375" s="47">
        <v>0</v>
      </c>
      <c r="K375" s="47">
        <v>0</v>
      </c>
      <c r="L375" s="47">
        <v>93.980900000000005</v>
      </c>
      <c r="M375" s="47">
        <v>20.43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11</v>
      </c>
      <c r="E376" s="47">
        <v>16</v>
      </c>
      <c r="F376" s="47">
        <v>1851886</v>
      </c>
      <c r="G376" s="47">
        <v>1851886</v>
      </c>
      <c r="H376" s="47">
        <v>248744</v>
      </c>
      <c r="I376" s="47">
        <v>248744</v>
      </c>
      <c r="J376" s="47">
        <v>0</v>
      </c>
      <c r="K376" s="47">
        <v>0</v>
      </c>
      <c r="L376" s="47">
        <v>93.980900000000005</v>
      </c>
      <c r="M376" s="47">
        <v>20.43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11</v>
      </c>
      <c r="E377" s="47">
        <v>16</v>
      </c>
      <c r="F377" s="47">
        <v>1851886</v>
      </c>
      <c r="G377" s="47">
        <v>1851886</v>
      </c>
      <c r="H377" s="47">
        <v>248744</v>
      </c>
      <c r="I377" s="47">
        <v>248744</v>
      </c>
      <c r="J377" s="47">
        <v>0</v>
      </c>
      <c r="K377" s="47">
        <v>0</v>
      </c>
      <c r="L377" s="47">
        <v>93.980900000000005</v>
      </c>
      <c r="M377" s="47">
        <v>20.43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11</v>
      </c>
      <c r="E378" s="47">
        <v>15</v>
      </c>
      <c r="F378" s="47">
        <v>1851886</v>
      </c>
      <c r="G378" s="47">
        <v>1851886</v>
      </c>
      <c r="H378" s="47">
        <v>248744</v>
      </c>
      <c r="I378" s="47">
        <v>248744</v>
      </c>
      <c r="J378" s="47">
        <v>0</v>
      </c>
      <c r="K378" s="47">
        <v>0</v>
      </c>
      <c r="L378" s="47">
        <v>93.980900000000005</v>
      </c>
      <c r="M378" s="47">
        <v>20.43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11</v>
      </c>
      <c r="E379" s="47">
        <v>15</v>
      </c>
      <c r="F379" s="47">
        <v>1851886</v>
      </c>
      <c r="G379" s="47">
        <v>1851886</v>
      </c>
      <c r="H379" s="47">
        <v>248744</v>
      </c>
      <c r="I379" s="47">
        <v>248744</v>
      </c>
      <c r="J379" s="47">
        <v>0</v>
      </c>
      <c r="K379" s="47">
        <v>0</v>
      </c>
      <c r="L379" s="47">
        <v>93.980900000000005</v>
      </c>
      <c r="M379" s="47">
        <v>20.43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11</v>
      </c>
      <c r="E380" s="47">
        <v>15</v>
      </c>
      <c r="F380" s="47">
        <v>1851886</v>
      </c>
      <c r="G380" s="47">
        <v>1851886</v>
      </c>
      <c r="H380" s="47">
        <v>248744</v>
      </c>
      <c r="I380" s="47">
        <v>248744</v>
      </c>
      <c r="J380" s="47">
        <v>0</v>
      </c>
      <c r="K380" s="47">
        <v>0</v>
      </c>
      <c r="L380" s="47">
        <v>93.980900000000005</v>
      </c>
      <c r="M380" s="47">
        <v>20.43</v>
      </c>
      <c r="N380" s="47">
        <v>269.99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11</v>
      </c>
      <c r="E381" s="47">
        <v>15</v>
      </c>
      <c r="F381" s="47">
        <v>1851886</v>
      </c>
      <c r="G381" s="47">
        <v>1851886</v>
      </c>
      <c r="H381" s="47">
        <v>248744</v>
      </c>
      <c r="I381" s="47">
        <v>248744</v>
      </c>
      <c r="J381" s="47">
        <v>0</v>
      </c>
      <c r="K381" s="47">
        <v>0</v>
      </c>
      <c r="L381" s="47">
        <v>93.980900000000005</v>
      </c>
      <c r="M381" s="47">
        <v>20.43</v>
      </c>
      <c r="N381" s="47">
        <v>245.89</v>
      </c>
      <c r="O381" s="47">
        <v>7</v>
      </c>
      <c r="P381" s="2">
        <f t="shared" si="6"/>
        <v>285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11</v>
      </c>
      <c r="E382" s="47">
        <v>15</v>
      </c>
      <c r="F382" s="47">
        <v>1851601</v>
      </c>
      <c r="G382" s="47">
        <v>1851601</v>
      </c>
      <c r="H382" s="47">
        <v>248706</v>
      </c>
      <c r="I382" s="47">
        <v>248706</v>
      </c>
      <c r="J382" s="47">
        <v>0</v>
      </c>
      <c r="K382" s="47">
        <v>0</v>
      </c>
      <c r="L382" s="47">
        <v>93.354299999999995</v>
      </c>
      <c r="M382" s="47">
        <v>20.57</v>
      </c>
      <c r="N382" s="47">
        <v>295</v>
      </c>
      <c r="O382" s="47">
        <v>7</v>
      </c>
      <c r="P382" s="2">
        <f t="shared" si="6"/>
        <v>239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11</v>
      </c>
      <c r="E383" s="47">
        <v>15</v>
      </c>
      <c r="F383" s="47">
        <v>1851362</v>
      </c>
      <c r="G383" s="47">
        <v>1851362</v>
      </c>
      <c r="H383" s="47">
        <v>248674</v>
      </c>
      <c r="I383" s="47">
        <v>248674</v>
      </c>
      <c r="J383" s="47">
        <v>0</v>
      </c>
      <c r="K383" s="47">
        <v>0</v>
      </c>
      <c r="L383" s="47">
        <v>92.322000000000003</v>
      </c>
      <c r="M383" s="47">
        <v>20.67</v>
      </c>
      <c r="N383" s="47">
        <v>236.06</v>
      </c>
      <c r="O383" s="47">
        <v>7</v>
      </c>
      <c r="P383" s="2">
        <f t="shared" si="6"/>
        <v>295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11</v>
      </c>
      <c r="E384" s="47">
        <v>15</v>
      </c>
      <c r="F384" s="47">
        <v>1851067</v>
      </c>
      <c r="G384" s="47">
        <v>1851067</v>
      </c>
      <c r="H384" s="47">
        <v>248634</v>
      </c>
      <c r="I384" s="47">
        <v>248634</v>
      </c>
      <c r="J384" s="47">
        <v>0</v>
      </c>
      <c r="K384" s="47">
        <v>0</v>
      </c>
      <c r="L384" s="47">
        <v>92.596599999999995</v>
      </c>
      <c r="M384" s="47">
        <v>21.32</v>
      </c>
      <c r="N384" s="47">
        <v>213.01</v>
      </c>
      <c r="O384" s="47">
        <v>7</v>
      </c>
      <c r="P384" s="2">
        <f t="shared" si="6"/>
        <v>236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11</v>
      </c>
      <c r="E385" s="47">
        <v>15</v>
      </c>
      <c r="F385" s="47">
        <v>1850831</v>
      </c>
      <c r="G385" s="47">
        <v>1850831</v>
      </c>
      <c r="H385" s="47">
        <v>248602</v>
      </c>
      <c r="I385" s="47">
        <v>248602</v>
      </c>
      <c r="J385" s="47">
        <v>0</v>
      </c>
      <c r="K385" s="47">
        <v>0</v>
      </c>
      <c r="L385" s="47">
        <v>92.365700000000004</v>
      </c>
      <c r="M385" s="47">
        <v>21.7</v>
      </c>
      <c r="N385" s="47">
        <v>199.26</v>
      </c>
      <c r="O385" s="47">
        <v>7</v>
      </c>
      <c r="P385" s="2">
        <f t="shared" si="6"/>
        <v>213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11</v>
      </c>
      <c r="E386" s="47">
        <v>15</v>
      </c>
      <c r="F386" s="47">
        <v>1850618</v>
      </c>
      <c r="G386" s="47">
        <v>1850618</v>
      </c>
      <c r="H386" s="47">
        <v>248573</v>
      </c>
      <c r="I386" s="47">
        <v>248573</v>
      </c>
      <c r="J386" s="47">
        <v>0</v>
      </c>
      <c r="K386" s="47">
        <v>0</v>
      </c>
      <c r="L386" s="47">
        <v>92.791700000000006</v>
      </c>
      <c r="M386" s="47">
        <v>21.69</v>
      </c>
      <c r="N386" s="47">
        <v>169.99</v>
      </c>
      <c r="O386" s="47">
        <v>7</v>
      </c>
      <c r="P386" s="2">
        <f t="shared" si="6"/>
        <v>199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11</v>
      </c>
      <c r="E387" s="47">
        <v>15</v>
      </c>
      <c r="F387" s="47">
        <v>1850419</v>
      </c>
      <c r="G387" s="47">
        <v>1850419</v>
      </c>
      <c r="H387" s="47">
        <v>248546</v>
      </c>
      <c r="I387" s="47">
        <v>248546</v>
      </c>
      <c r="J387" s="47">
        <v>0</v>
      </c>
      <c r="K387" s="47">
        <v>0</v>
      </c>
      <c r="L387" s="47">
        <v>92.8065</v>
      </c>
      <c r="M387" s="47">
        <v>21.44</v>
      </c>
      <c r="N387" s="47">
        <v>183.15</v>
      </c>
      <c r="O387" s="47">
        <v>7</v>
      </c>
      <c r="P387" s="2">
        <f t="shared" si="6"/>
        <v>162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11</v>
      </c>
      <c r="E388" s="47">
        <v>15</v>
      </c>
      <c r="F388" s="47">
        <v>1850257</v>
      </c>
      <c r="G388" s="47">
        <v>1850257</v>
      </c>
      <c r="H388" s="47">
        <v>248524</v>
      </c>
      <c r="I388" s="47">
        <v>248524</v>
      </c>
      <c r="J388" s="47">
        <v>0</v>
      </c>
      <c r="K388" s="47">
        <v>0</v>
      </c>
      <c r="L388" s="47">
        <v>92.020099999999999</v>
      </c>
      <c r="M388" s="47">
        <v>21.55</v>
      </c>
      <c r="N388" s="47">
        <v>229.39</v>
      </c>
      <c r="O388" s="47">
        <v>7</v>
      </c>
      <c r="P388" s="2">
        <f t="shared" si="6"/>
        <v>191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11</v>
      </c>
      <c r="E389" s="47">
        <v>15</v>
      </c>
      <c r="F389" s="47">
        <v>1850066</v>
      </c>
      <c r="G389" s="47">
        <v>1850066</v>
      </c>
      <c r="H389" s="47">
        <v>248498</v>
      </c>
      <c r="I389" s="47">
        <v>248498</v>
      </c>
      <c r="J389" s="47">
        <v>0</v>
      </c>
      <c r="K389" s="47">
        <v>0</v>
      </c>
      <c r="L389" s="47">
        <v>92.875500000000002</v>
      </c>
      <c r="M389" s="47">
        <v>21.14</v>
      </c>
      <c r="N389" s="47">
        <v>250.9</v>
      </c>
      <c r="O389" s="47">
        <v>7</v>
      </c>
      <c r="P389" s="2">
        <f t="shared" si="6"/>
        <v>237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11</v>
      </c>
      <c r="E390" s="47">
        <v>15</v>
      </c>
      <c r="F390" s="47">
        <v>1849829</v>
      </c>
      <c r="G390" s="47">
        <v>1849829</v>
      </c>
      <c r="H390" s="47">
        <v>248466</v>
      </c>
      <c r="I390" s="47">
        <v>248466</v>
      </c>
      <c r="J390" s="47">
        <v>0</v>
      </c>
      <c r="K390" s="47">
        <v>0</v>
      </c>
      <c r="L390" s="47">
        <v>92.493200000000002</v>
      </c>
      <c r="M390" s="47">
        <v>20.8</v>
      </c>
      <c r="N390" s="47">
        <v>276.39</v>
      </c>
      <c r="O390" s="47">
        <v>7</v>
      </c>
      <c r="P390" s="2">
        <f t="shared" si="6"/>
        <v>243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11</v>
      </c>
      <c r="E391" s="47">
        <v>15</v>
      </c>
      <c r="F391" s="47">
        <v>1849586</v>
      </c>
      <c r="G391" s="47">
        <v>1849586</v>
      </c>
      <c r="H391" s="47">
        <v>248433</v>
      </c>
      <c r="I391" s="47">
        <v>248433</v>
      </c>
      <c r="J391" s="47">
        <v>0</v>
      </c>
      <c r="K391" s="47">
        <v>0</v>
      </c>
      <c r="L391" s="47">
        <v>93.538899999999998</v>
      </c>
      <c r="M391" s="47">
        <v>20.190000000000001</v>
      </c>
      <c r="N391" s="47">
        <v>268.08</v>
      </c>
      <c r="O391" s="47">
        <v>7</v>
      </c>
      <c r="P391" s="2">
        <f t="shared" si="6"/>
        <v>284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11</v>
      </c>
      <c r="E392" s="47">
        <v>15</v>
      </c>
      <c r="F392" s="47">
        <v>1849302</v>
      </c>
      <c r="G392" s="47">
        <v>1849302</v>
      </c>
      <c r="H392" s="47">
        <v>248395</v>
      </c>
      <c r="I392" s="47">
        <v>248395</v>
      </c>
      <c r="J392" s="47">
        <v>0</v>
      </c>
      <c r="K392" s="47">
        <v>0</v>
      </c>
      <c r="L392" s="47">
        <v>92.922499999999999</v>
      </c>
      <c r="M392" s="47">
        <v>19.8</v>
      </c>
      <c r="N392" s="47">
        <v>262.13</v>
      </c>
      <c r="O392" s="47">
        <v>7</v>
      </c>
      <c r="P392" s="2">
        <f t="shared" si="6"/>
        <v>261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11</v>
      </c>
      <c r="E393" s="47">
        <v>15</v>
      </c>
      <c r="F393" s="47">
        <v>1849041</v>
      </c>
      <c r="G393" s="47">
        <v>1849041</v>
      </c>
      <c r="H393" s="47">
        <v>248360</v>
      </c>
      <c r="I393" s="47">
        <v>248360</v>
      </c>
      <c r="J393" s="47">
        <v>0</v>
      </c>
      <c r="K393" s="47">
        <v>0</v>
      </c>
      <c r="L393" s="47">
        <v>93.4529</v>
      </c>
      <c r="M393" s="47">
        <v>19.170000000000002</v>
      </c>
      <c r="N393" s="47">
        <v>202.86</v>
      </c>
      <c r="O393" s="47">
        <v>7</v>
      </c>
      <c r="P393" s="2">
        <f t="shared" si="6"/>
        <v>262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11</v>
      </c>
      <c r="E394" s="47">
        <v>15</v>
      </c>
      <c r="F394" s="47">
        <v>1848779</v>
      </c>
      <c r="G394" s="47">
        <v>1848779</v>
      </c>
      <c r="H394" s="47">
        <v>248325</v>
      </c>
      <c r="I394" s="47">
        <v>248325</v>
      </c>
      <c r="J394" s="47">
        <v>0</v>
      </c>
      <c r="K394" s="47">
        <v>0</v>
      </c>
      <c r="L394" s="47">
        <v>93.462500000000006</v>
      </c>
      <c r="M394" s="47">
        <v>18.73</v>
      </c>
      <c r="N394" s="47">
        <v>208.53</v>
      </c>
      <c r="O394" s="47">
        <v>7</v>
      </c>
      <c r="P394" s="2">
        <f t="shared" si="6"/>
        <v>203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11</v>
      </c>
      <c r="E395" s="47">
        <v>15</v>
      </c>
      <c r="F395" s="47">
        <v>1848576</v>
      </c>
      <c r="G395" s="47">
        <v>1848576</v>
      </c>
      <c r="H395" s="47">
        <v>248298</v>
      </c>
      <c r="I395" s="47">
        <v>248298</v>
      </c>
      <c r="J395" s="47">
        <v>0</v>
      </c>
      <c r="K395" s="47">
        <v>0</v>
      </c>
      <c r="L395" s="47">
        <v>92.1554</v>
      </c>
      <c r="M395" s="47">
        <v>17.73</v>
      </c>
      <c r="N395" s="47">
        <v>0</v>
      </c>
      <c r="O395" s="47">
        <v>7</v>
      </c>
      <c r="P395" s="2">
        <f t="shared" si="6"/>
        <v>201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11</v>
      </c>
      <c r="E396" s="47">
        <v>15</v>
      </c>
      <c r="F396" s="47">
        <v>1848375</v>
      </c>
      <c r="G396" s="47">
        <v>1848375</v>
      </c>
      <c r="H396" s="47">
        <v>248271</v>
      </c>
      <c r="I396" s="47">
        <v>248271</v>
      </c>
      <c r="J396" s="47">
        <v>0</v>
      </c>
      <c r="K396" s="47">
        <v>0</v>
      </c>
      <c r="L396" s="47">
        <v>93.949100000000001</v>
      </c>
      <c r="M396" s="47">
        <v>19.829999999999998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11</v>
      </c>
      <c r="E397" s="47">
        <v>15</v>
      </c>
      <c r="F397" s="47">
        <v>1848375</v>
      </c>
      <c r="G397" s="47">
        <v>1848375</v>
      </c>
      <c r="H397" s="47">
        <v>248271</v>
      </c>
      <c r="I397" s="47">
        <v>248271</v>
      </c>
      <c r="J397" s="47">
        <v>0</v>
      </c>
      <c r="K397" s="47">
        <v>0</v>
      </c>
      <c r="L397" s="47">
        <v>93.949100000000001</v>
      </c>
      <c r="M397" s="47">
        <v>19.829999999999998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11</v>
      </c>
      <c r="E398" s="47">
        <v>15</v>
      </c>
      <c r="F398" s="47">
        <v>1848375</v>
      </c>
      <c r="G398" s="47">
        <v>1848375</v>
      </c>
      <c r="H398" s="47">
        <v>248271</v>
      </c>
      <c r="I398" s="47">
        <v>248271</v>
      </c>
      <c r="J398" s="47">
        <v>0</v>
      </c>
      <c r="K398" s="47">
        <v>0</v>
      </c>
      <c r="L398" s="47">
        <v>93.949100000000001</v>
      </c>
      <c r="M398" s="47">
        <v>19.829999999999998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11</v>
      </c>
      <c r="E399" s="47">
        <v>15</v>
      </c>
      <c r="F399" s="47">
        <v>1848375</v>
      </c>
      <c r="G399" s="47">
        <v>1848375</v>
      </c>
      <c r="H399" s="47">
        <v>248271</v>
      </c>
      <c r="I399" s="47">
        <v>248271</v>
      </c>
      <c r="J399" s="47">
        <v>0</v>
      </c>
      <c r="K399" s="47">
        <v>0</v>
      </c>
      <c r="L399" s="47">
        <v>93.949100000000001</v>
      </c>
      <c r="M399" s="47">
        <v>19.829999999999998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11</v>
      </c>
      <c r="E400" s="47">
        <v>15</v>
      </c>
      <c r="F400" s="47">
        <v>1848375</v>
      </c>
      <c r="G400" s="47">
        <v>1848375</v>
      </c>
      <c r="H400" s="47">
        <v>248271</v>
      </c>
      <c r="I400" s="47">
        <v>248271</v>
      </c>
      <c r="J400" s="47">
        <v>0</v>
      </c>
      <c r="K400" s="47">
        <v>0</v>
      </c>
      <c r="L400" s="47">
        <v>93.949100000000001</v>
      </c>
      <c r="M400" s="47">
        <v>19.829999999999998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11</v>
      </c>
      <c r="E401" s="47">
        <v>15</v>
      </c>
      <c r="F401" s="47">
        <v>1848375</v>
      </c>
      <c r="G401" s="47">
        <v>1848375</v>
      </c>
      <c r="H401" s="47">
        <v>248271</v>
      </c>
      <c r="I401" s="47">
        <v>248271</v>
      </c>
      <c r="J401" s="47">
        <v>0</v>
      </c>
      <c r="K401" s="47">
        <v>0</v>
      </c>
      <c r="L401" s="47">
        <v>93.949100000000001</v>
      </c>
      <c r="M401" s="47">
        <v>19.829999999999998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11</v>
      </c>
      <c r="E402" s="47">
        <v>14</v>
      </c>
      <c r="F402" s="47">
        <v>1848375</v>
      </c>
      <c r="G402" s="47">
        <v>1848375</v>
      </c>
      <c r="H402" s="47">
        <v>248271</v>
      </c>
      <c r="I402" s="47">
        <v>248271</v>
      </c>
      <c r="J402" s="47">
        <v>0</v>
      </c>
      <c r="K402" s="47">
        <v>0</v>
      </c>
      <c r="L402" s="47">
        <v>93.949100000000001</v>
      </c>
      <c r="M402" s="47">
        <v>19.829999999999998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11</v>
      </c>
      <c r="E403" s="47">
        <v>14</v>
      </c>
      <c r="F403" s="47">
        <v>1848375</v>
      </c>
      <c r="G403" s="47">
        <v>1848375</v>
      </c>
      <c r="H403" s="47">
        <v>248271</v>
      </c>
      <c r="I403" s="47">
        <v>248271</v>
      </c>
      <c r="J403" s="47">
        <v>0</v>
      </c>
      <c r="K403" s="47">
        <v>0</v>
      </c>
      <c r="L403" s="47">
        <v>93.949100000000001</v>
      </c>
      <c r="M403" s="47">
        <v>19.829999999999998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11</v>
      </c>
      <c r="E404" s="47">
        <v>14</v>
      </c>
      <c r="F404" s="47">
        <v>1848375</v>
      </c>
      <c r="G404" s="47">
        <v>1848375</v>
      </c>
      <c r="H404" s="47">
        <v>248271</v>
      </c>
      <c r="I404" s="47">
        <v>248271</v>
      </c>
      <c r="J404" s="47">
        <v>0</v>
      </c>
      <c r="K404" s="47">
        <v>0</v>
      </c>
      <c r="L404" s="47">
        <v>93.949100000000001</v>
      </c>
      <c r="M404" s="47">
        <v>19.829999999999998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11</v>
      </c>
      <c r="E405" s="47">
        <v>14</v>
      </c>
      <c r="F405" s="47">
        <v>1848375</v>
      </c>
      <c r="G405" s="47">
        <v>1848375</v>
      </c>
      <c r="H405" s="47">
        <v>248271</v>
      </c>
      <c r="I405" s="47">
        <v>248271</v>
      </c>
      <c r="J405" s="47">
        <v>0</v>
      </c>
      <c r="K405" s="47">
        <v>0</v>
      </c>
      <c r="L405" s="47">
        <v>93.949100000000001</v>
      </c>
      <c r="M405" s="47">
        <v>19.829999999999998</v>
      </c>
      <c r="N405" s="47">
        <v>0</v>
      </c>
      <c r="O405" s="47">
        <v>7</v>
      </c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11</v>
      </c>
      <c r="E406" s="47">
        <v>14</v>
      </c>
      <c r="F406" s="47">
        <v>1848375</v>
      </c>
      <c r="G406" s="47">
        <v>1848375</v>
      </c>
      <c r="H406" s="47">
        <v>248271</v>
      </c>
      <c r="I406" s="47">
        <v>248271</v>
      </c>
      <c r="J406" s="47">
        <v>0</v>
      </c>
      <c r="K406" s="47">
        <v>0</v>
      </c>
      <c r="L406" s="47">
        <v>93.949100000000001</v>
      </c>
      <c r="M406" s="47">
        <v>19.829999999999998</v>
      </c>
      <c r="N406" s="47">
        <v>216.21</v>
      </c>
      <c r="O406" s="47">
        <v>7</v>
      </c>
      <c r="P406" s="2">
        <f t="shared" si="6"/>
        <v>15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11</v>
      </c>
      <c r="E407" s="47">
        <v>14</v>
      </c>
      <c r="F407" s="47">
        <v>1848360</v>
      </c>
      <c r="G407" s="47">
        <v>1848360</v>
      </c>
      <c r="H407" s="47">
        <v>248269</v>
      </c>
      <c r="I407" s="47">
        <v>248269</v>
      </c>
      <c r="J407" s="47">
        <v>0</v>
      </c>
      <c r="K407" s="47">
        <v>0</v>
      </c>
      <c r="L407" s="47">
        <v>93.135900000000007</v>
      </c>
      <c r="M407" s="47">
        <v>20.010000000000002</v>
      </c>
      <c r="N407" s="47">
        <v>192.64</v>
      </c>
      <c r="O407" s="47">
        <v>7</v>
      </c>
      <c r="P407" s="2">
        <f t="shared" si="6"/>
        <v>216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11</v>
      </c>
      <c r="E408" s="47">
        <v>14</v>
      </c>
      <c r="F408" s="47">
        <v>1848144</v>
      </c>
      <c r="G408" s="47">
        <v>1848144</v>
      </c>
      <c r="H408" s="47">
        <v>248240</v>
      </c>
      <c r="I408" s="47">
        <v>248240</v>
      </c>
      <c r="J408" s="47">
        <v>0</v>
      </c>
      <c r="K408" s="47">
        <v>0</v>
      </c>
      <c r="L408" s="47">
        <v>92.946700000000007</v>
      </c>
      <c r="M408" s="47">
        <v>20.94</v>
      </c>
      <c r="N408" s="47">
        <v>229.71</v>
      </c>
      <c r="O408" s="47">
        <v>7</v>
      </c>
      <c r="P408" s="2">
        <f t="shared" si="6"/>
        <v>193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11</v>
      </c>
      <c r="E409" s="47">
        <v>14</v>
      </c>
      <c r="F409" s="47">
        <v>1847951</v>
      </c>
      <c r="G409" s="47">
        <v>1847951</v>
      </c>
      <c r="H409" s="47">
        <v>248214</v>
      </c>
      <c r="I409" s="47">
        <v>248214</v>
      </c>
      <c r="J409" s="47">
        <v>0</v>
      </c>
      <c r="K409" s="47">
        <v>0</v>
      </c>
      <c r="L409" s="47">
        <v>93.0184</v>
      </c>
      <c r="M409" s="47">
        <v>21.12</v>
      </c>
      <c r="N409" s="47">
        <v>200.12</v>
      </c>
      <c r="O409" s="47">
        <v>7</v>
      </c>
      <c r="P409" s="2">
        <f t="shared" si="6"/>
        <v>222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11</v>
      </c>
      <c r="E410" s="47">
        <v>14</v>
      </c>
      <c r="F410" s="47">
        <v>1847729</v>
      </c>
      <c r="G410" s="47">
        <v>1847729</v>
      </c>
      <c r="H410" s="47">
        <v>248184</v>
      </c>
      <c r="I410" s="47">
        <v>248184</v>
      </c>
      <c r="J410" s="47">
        <v>0</v>
      </c>
      <c r="K410" s="47">
        <v>0</v>
      </c>
      <c r="L410" s="47">
        <v>93.148200000000003</v>
      </c>
      <c r="M410" s="47">
        <v>21.57</v>
      </c>
      <c r="N410" s="47">
        <v>220.26</v>
      </c>
      <c r="O410" s="47">
        <v>7</v>
      </c>
      <c r="P410" s="2">
        <f t="shared" si="6"/>
        <v>200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11</v>
      </c>
      <c r="E411" s="47">
        <v>14</v>
      </c>
      <c r="F411" s="47">
        <v>1847529</v>
      </c>
      <c r="G411" s="47">
        <v>1847529</v>
      </c>
      <c r="H411" s="47">
        <v>248157</v>
      </c>
      <c r="I411" s="47">
        <v>248157</v>
      </c>
      <c r="J411" s="47">
        <v>0</v>
      </c>
      <c r="K411" s="47">
        <v>0</v>
      </c>
      <c r="L411" s="47">
        <v>92.155699999999996</v>
      </c>
      <c r="M411" s="47">
        <v>21.43</v>
      </c>
      <c r="N411" s="47">
        <v>256.36</v>
      </c>
      <c r="O411" s="47">
        <v>7</v>
      </c>
      <c r="P411" s="2">
        <f t="shared" si="6"/>
        <v>228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11</v>
      </c>
      <c r="E412" s="47">
        <v>14</v>
      </c>
      <c r="F412" s="47">
        <v>1847301</v>
      </c>
      <c r="G412" s="47">
        <v>1847301</v>
      </c>
      <c r="H412" s="47">
        <v>248126</v>
      </c>
      <c r="I412" s="47">
        <v>248126</v>
      </c>
      <c r="J412" s="47">
        <v>0</v>
      </c>
      <c r="K412" s="47">
        <v>0</v>
      </c>
      <c r="L412" s="47">
        <v>91.9696</v>
      </c>
      <c r="M412" s="47">
        <v>21.61</v>
      </c>
      <c r="N412" s="47">
        <v>251.01</v>
      </c>
      <c r="O412" s="47">
        <v>7</v>
      </c>
      <c r="P412" s="2">
        <f t="shared" si="6"/>
        <v>249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11</v>
      </c>
      <c r="E413" s="47">
        <v>14</v>
      </c>
      <c r="F413" s="47">
        <v>1847052</v>
      </c>
      <c r="G413" s="47">
        <v>1847052</v>
      </c>
      <c r="H413" s="47">
        <v>248092</v>
      </c>
      <c r="I413" s="47">
        <v>248092</v>
      </c>
      <c r="J413" s="47">
        <v>0</v>
      </c>
      <c r="K413" s="47">
        <v>0</v>
      </c>
      <c r="L413" s="47">
        <v>92.710899999999995</v>
      </c>
      <c r="M413" s="47">
        <v>21.23</v>
      </c>
      <c r="N413" s="47">
        <v>265.98</v>
      </c>
      <c r="O413" s="47">
        <v>7</v>
      </c>
      <c r="P413" s="2">
        <f t="shared" si="6"/>
        <v>251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11</v>
      </c>
      <c r="E414" s="47">
        <v>14</v>
      </c>
      <c r="F414" s="47">
        <v>1846801</v>
      </c>
      <c r="G414" s="47">
        <v>1846801</v>
      </c>
      <c r="H414" s="47">
        <v>248058</v>
      </c>
      <c r="I414" s="47">
        <v>248058</v>
      </c>
      <c r="J414" s="47">
        <v>0</v>
      </c>
      <c r="K414" s="47">
        <v>0</v>
      </c>
      <c r="L414" s="47">
        <v>92.547899999999998</v>
      </c>
      <c r="M414" s="47">
        <v>20.75</v>
      </c>
      <c r="N414" s="47">
        <v>238.23</v>
      </c>
      <c r="O414" s="47">
        <v>7</v>
      </c>
      <c r="P414" s="2">
        <f t="shared" si="6"/>
        <v>266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11</v>
      </c>
      <c r="E415" s="47">
        <v>14</v>
      </c>
      <c r="F415" s="47">
        <v>1846535</v>
      </c>
      <c r="G415" s="47">
        <v>1846535</v>
      </c>
      <c r="H415" s="47">
        <v>248022</v>
      </c>
      <c r="I415" s="47">
        <v>248022</v>
      </c>
      <c r="J415" s="47">
        <v>0</v>
      </c>
      <c r="K415" s="47">
        <v>0</v>
      </c>
      <c r="L415" s="47">
        <v>93.019199999999998</v>
      </c>
      <c r="M415" s="47">
        <v>19.91</v>
      </c>
      <c r="N415" s="47">
        <v>210.53</v>
      </c>
      <c r="O415" s="47">
        <v>7</v>
      </c>
      <c r="P415" s="2">
        <f t="shared" si="6"/>
        <v>238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11</v>
      </c>
      <c r="E416" s="47">
        <v>14</v>
      </c>
      <c r="F416" s="47">
        <v>1846297</v>
      </c>
      <c r="G416" s="47">
        <v>1846297</v>
      </c>
      <c r="H416" s="47">
        <v>247990</v>
      </c>
      <c r="I416" s="47">
        <v>247990</v>
      </c>
      <c r="J416" s="47">
        <v>0</v>
      </c>
      <c r="K416" s="47">
        <v>0</v>
      </c>
      <c r="L416" s="47">
        <v>93.874499999999998</v>
      </c>
      <c r="M416" s="47">
        <v>19.170000000000002</v>
      </c>
      <c r="N416" s="47">
        <v>299.83</v>
      </c>
      <c r="O416" s="47">
        <v>7</v>
      </c>
      <c r="P416" s="2">
        <f t="shared" si="6"/>
        <v>218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11</v>
      </c>
      <c r="E417" s="47">
        <v>14</v>
      </c>
      <c r="F417" s="47">
        <v>1846079</v>
      </c>
      <c r="G417" s="47">
        <v>1846079</v>
      </c>
      <c r="H417" s="47">
        <v>247961</v>
      </c>
      <c r="I417" s="47">
        <v>247961</v>
      </c>
      <c r="J417" s="47">
        <v>0</v>
      </c>
      <c r="K417" s="47">
        <v>0</v>
      </c>
      <c r="L417" s="47">
        <v>93.319000000000003</v>
      </c>
      <c r="M417" s="47">
        <v>18.670000000000002</v>
      </c>
      <c r="N417" s="47">
        <v>53.51</v>
      </c>
      <c r="O417" s="47">
        <v>7</v>
      </c>
      <c r="P417" s="2">
        <f t="shared" si="6"/>
        <v>300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11</v>
      </c>
      <c r="E418" s="47">
        <v>14</v>
      </c>
      <c r="F418" s="47">
        <v>1845779</v>
      </c>
      <c r="G418" s="47">
        <v>1845779</v>
      </c>
      <c r="H418" s="47">
        <v>247921</v>
      </c>
      <c r="I418" s="47">
        <v>247921</v>
      </c>
      <c r="J418" s="47">
        <v>0</v>
      </c>
      <c r="K418" s="47">
        <v>0</v>
      </c>
      <c r="L418" s="47">
        <v>93.787700000000001</v>
      </c>
      <c r="M418" s="47">
        <v>15.48</v>
      </c>
      <c r="N418" s="47">
        <v>135.66999999999999</v>
      </c>
      <c r="O418" s="47">
        <v>7</v>
      </c>
      <c r="P418" s="2">
        <f t="shared" si="6"/>
        <v>46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11</v>
      </c>
      <c r="E419" s="47">
        <v>14</v>
      </c>
      <c r="F419" s="47">
        <v>1845733</v>
      </c>
      <c r="G419" s="47">
        <v>1845733</v>
      </c>
      <c r="H419" s="47">
        <v>247915</v>
      </c>
      <c r="I419" s="47">
        <v>247915</v>
      </c>
      <c r="J419" s="47">
        <v>0</v>
      </c>
      <c r="K419" s="47">
        <v>0</v>
      </c>
      <c r="L419" s="47">
        <v>92.748999999999995</v>
      </c>
      <c r="M419" s="47">
        <v>16.29</v>
      </c>
      <c r="N419" s="47">
        <v>0</v>
      </c>
      <c r="O419" s="47">
        <v>7</v>
      </c>
      <c r="P419" s="2">
        <f t="shared" si="6"/>
        <v>128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11</v>
      </c>
      <c r="E420" s="47">
        <v>14</v>
      </c>
      <c r="F420" s="47">
        <v>1845605</v>
      </c>
      <c r="G420" s="47">
        <v>1845605</v>
      </c>
      <c r="H420" s="47">
        <v>247898</v>
      </c>
      <c r="I420" s="47">
        <v>247898</v>
      </c>
      <c r="J420" s="47">
        <v>0</v>
      </c>
      <c r="K420" s="47">
        <v>0</v>
      </c>
      <c r="L420" s="47">
        <v>94.382199999999997</v>
      </c>
      <c r="M420" s="47">
        <v>17.559999999999999</v>
      </c>
      <c r="N420" s="47">
        <v>0</v>
      </c>
      <c r="O420" s="47">
        <v>7</v>
      </c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11</v>
      </c>
      <c r="E421" s="47">
        <v>14</v>
      </c>
      <c r="F421" s="47">
        <v>1845605</v>
      </c>
      <c r="G421" s="47">
        <v>1845605</v>
      </c>
      <c r="H421" s="47">
        <v>247898</v>
      </c>
      <c r="I421" s="47">
        <v>247898</v>
      </c>
      <c r="J421" s="47">
        <v>0</v>
      </c>
      <c r="K421" s="47">
        <v>0</v>
      </c>
      <c r="L421" s="47">
        <v>94.382199999999997</v>
      </c>
      <c r="M421" s="47">
        <v>17.559999999999999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11</v>
      </c>
      <c r="E422" s="47">
        <v>14</v>
      </c>
      <c r="F422" s="47">
        <v>1845605</v>
      </c>
      <c r="G422" s="47">
        <v>1845605</v>
      </c>
      <c r="H422" s="47">
        <v>247898</v>
      </c>
      <c r="I422" s="47">
        <v>247898</v>
      </c>
      <c r="J422" s="47">
        <v>0</v>
      </c>
      <c r="K422" s="47">
        <v>0</v>
      </c>
      <c r="L422" s="47">
        <v>94.382199999999997</v>
      </c>
      <c r="M422" s="47">
        <v>17.559999999999999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11</v>
      </c>
      <c r="E423" s="47">
        <v>14</v>
      </c>
      <c r="F423" s="47">
        <v>1845605</v>
      </c>
      <c r="G423" s="47">
        <v>1845605</v>
      </c>
      <c r="H423" s="47">
        <v>247898</v>
      </c>
      <c r="I423" s="47">
        <v>247898</v>
      </c>
      <c r="J423" s="47">
        <v>0</v>
      </c>
      <c r="K423" s="47">
        <v>0</v>
      </c>
      <c r="L423" s="47">
        <v>94.382199999999997</v>
      </c>
      <c r="M423" s="47">
        <v>17.559999999999999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11</v>
      </c>
      <c r="E424" s="47">
        <v>14</v>
      </c>
      <c r="F424" s="47">
        <v>1845605</v>
      </c>
      <c r="G424" s="47">
        <v>1845605</v>
      </c>
      <c r="H424" s="47">
        <v>247898</v>
      </c>
      <c r="I424" s="47">
        <v>247898</v>
      </c>
      <c r="J424" s="47">
        <v>0</v>
      </c>
      <c r="K424" s="47">
        <v>0</v>
      </c>
      <c r="L424" s="47">
        <v>94.382199999999997</v>
      </c>
      <c r="M424" s="47">
        <v>17.559999999999999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11</v>
      </c>
      <c r="E425" s="47">
        <v>14</v>
      </c>
      <c r="F425" s="47">
        <v>1845605</v>
      </c>
      <c r="G425" s="47">
        <v>1845605</v>
      </c>
      <c r="H425" s="47">
        <v>247898</v>
      </c>
      <c r="I425" s="47">
        <v>247898</v>
      </c>
      <c r="J425" s="47">
        <v>0</v>
      </c>
      <c r="K425" s="47">
        <v>0</v>
      </c>
      <c r="L425" s="47">
        <v>94.382199999999997</v>
      </c>
      <c r="M425" s="47">
        <v>17.559999999999999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11</v>
      </c>
      <c r="E426" s="47">
        <v>13</v>
      </c>
      <c r="F426" s="47">
        <v>1845605</v>
      </c>
      <c r="G426" s="47">
        <v>1845605</v>
      </c>
      <c r="H426" s="47">
        <v>247898</v>
      </c>
      <c r="I426" s="47">
        <v>247898</v>
      </c>
      <c r="J426" s="47">
        <v>0</v>
      </c>
      <c r="K426" s="47">
        <v>0</v>
      </c>
      <c r="L426" s="47">
        <v>94.382199999999997</v>
      </c>
      <c r="M426" s="47">
        <v>17.559999999999999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11</v>
      </c>
      <c r="E427" s="47">
        <v>13</v>
      </c>
      <c r="F427" s="47">
        <v>1845605</v>
      </c>
      <c r="G427" s="47">
        <v>1845605</v>
      </c>
      <c r="H427" s="47">
        <v>247898</v>
      </c>
      <c r="I427" s="47">
        <v>247898</v>
      </c>
      <c r="J427" s="47">
        <v>0</v>
      </c>
      <c r="K427" s="47">
        <v>0</v>
      </c>
      <c r="L427" s="47">
        <v>94.382199999999997</v>
      </c>
      <c r="M427" s="47">
        <v>17.559999999999999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11</v>
      </c>
      <c r="E428" s="47">
        <v>13</v>
      </c>
      <c r="F428" s="47">
        <v>1845605</v>
      </c>
      <c r="G428" s="47">
        <v>1845605</v>
      </c>
      <c r="H428" s="47">
        <v>247898</v>
      </c>
      <c r="I428" s="47">
        <v>247898</v>
      </c>
      <c r="J428" s="47">
        <v>0</v>
      </c>
      <c r="K428" s="47">
        <v>0</v>
      </c>
      <c r="L428" s="47">
        <v>94.382199999999997</v>
      </c>
      <c r="M428" s="47">
        <v>17.559999999999999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11</v>
      </c>
      <c r="E429" s="47">
        <v>13</v>
      </c>
      <c r="F429" s="47">
        <v>1845605</v>
      </c>
      <c r="G429" s="47">
        <v>1845605</v>
      </c>
      <c r="H429" s="47">
        <v>247898</v>
      </c>
      <c r="I429" s="47">
        <v>247898</v>
      </c>
      <c r="J429" s="47">
        <v>0</v>
      </c>
      <c r="K429" s="47">
        <v>0</v>
      </c>
      <c r="L429" s="47">
        <v>94.382199999999997</v>
      </c>
      <c r="M429" s="47">
        <v>17.559999999999999</v>
      </c>
      <c r="N429" s="47">
        <v>7.59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11</v>
      </c>
      <c r="E430" s="47">
        <v>13</v>
      </c>
      <c r="F430" s="47">
        <v>1845605</v>
      </c>
      <c r="G430" s="47">
        <v>1845605</v>
      </c>
      <c r="H430" s="47">
        <v>247898</v>
      </c>
      <c r="I430" s="47">
        <v>247898</v>
      </c>
      <c r="J430" s="47">
        <v>0</v>
      </c>
      <c r="K430" s="47">
        <v>0</v>
      </c>
      <c r="L430" s="47">
        <v>94.382199999999997</v>
      </c>
      <c r="M430" s="47">
        <v>17.559999999999999</v>
      </c>
      <c r="N430" s="47">
        <v>0</v>
      </c>
      <c r="O430" s="47">
        <v>7</v>
      </c>
      <c r="P430" s="2">
        <f t="shared" si="6"/>
        <v>8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11</v>
      </c>
      <c r="E431" s="47">
        <v>13</v>
      </c>
      <c r="F431" s="47">
        <v>1845597</v>
      </c>
      <c r="G431" s="47">
        <v>1845597</v>
      </c>
      <c r="H431" s="47">
        <v>247897</v>
      </c>
      <c r="I431" s="47">
        <v>247897</v>
      </c>
      <c r="J431" s="47">
        <v>0</v>
      </c>
      <c r="K431" s="47">
        <v>0</v>
      </c>
      <c r="L431" s="47">
        <v>93.394599999999997</v>
      </c>
      <c r="M431" s="47">
        <v>21.47</v>
      </c>
      <c r="N431" s="47">
        <v>96.61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11</v>
      </c>
      <c r="E432" s="47">
        <v>13</v>
      </c>
      <c r="F432" s="47">
        <v>1845597</v>
      </c>
      <c r="G432" s="47">
        <v>1845597</v>
      </c>
      <c r="H432" s="47">
        <v>247897</v>
      </c>
      <c r="I432" s="47">
        <v>247897</v>
      </c>
      <c r="J432" s="47">
        <v>0</v>
      </c>
      <c r="K432" s="47">
        <v>0</v>
      </c>
      <c r="L432" s="47">
        <v>93.394599999999997</v>
      </c>
      <c r="M432" s="47">
        <v>21.47</v>
      </c>
      <c r="N432" s="47">
        <v>192.48</v>
      </c>
      <c r="O432" s="47">
        <v>7</v>
      </c>
      <c r="P432" s="2">
        <f t="shared" si="6"/>
        <v>111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11</v>
      </c>
      <c r="E433" s="47">
        <v>13</v>
      </c>
      <c r="F433" s="47">
        <v>1845486</v>
      </c>
      <c r="G433" s="47">
        <v>1845486</v>
      </c>
      <c r="H433" s="47">
        <v>247882</v>
      </c>
      <c r="I433" s="47">
        <v>247882</v>
      </c>
      <c r="J433" s="47">
        <v>0</v>
      </c>
      <c r="K433" s="47">
        <v>0</v>
      </c>
      <c r="L433" s="47">
        <v>93.278099999999995</v>
      </c>
      <c r="M433" s="47">
        <v>21.89</v>
      </c>
      <c r="N433" s="47">
        <v>156.34</v>
      </c>
      <c r="O433" s="47">
        <v>7</v>
      </c>
      <c r="P433" s="2">
        <f t="shared" si="6"/>
        <v>185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11</v>
      </c>
      <c r="E434" s="47">
        <v>13</v>
      </c>
      <c r="F434" s="47">
        <v>1845301</v>
      </c>
      <c r="G434" s="47">
        <v>1845301</v>
      </c>
      <c r="H434" s="47">
        <v>247857</v>
      </c>
      <c r="I434" s="47">
        <v>247857</v>
      </c>
      <c r="J434" s="47">
        <v>0</v>
      </c>
      <c r="K434" s="47">
        <v>0</v>
      </c>
      <c r="L434" s="47">
        <v>93.608400000000003</v>
      </c>
      <c r="M434" s="47">
        <v>21.51</v>
      </c>
      <c r="N434" s="47">
        <v>139.94999999999999</v>
      </c>
      <c r="O434" s="47">
        <v>7</v>
      </c>
      <c r="P434" s="2">
        <f t="shared" ref="P434:P497" si="7">F434-F435</f>
        <v>157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11</v>
      </c>
      <c r="E435" s="47">
        <v>13</v>
      </c>
      <c r="F435" s="47">
        <v>1845144</v>
      </c>
      <c r="G435" s="47">
        <v>1845144</v>
      </c>
      <c r="H435" s="47">
        <v>247836</v>
      </c>
      <c r="I435" s="47">
        <v>247836</v>
      </c>
      <c r="J435" s="47">
        <v>0</v>
      </c>
      <c r="K435" s="47">
        <v>0</v>
      </c>
      <c r="L435" s="47">
        <v>92.710599999999999</v>
      </c>
      <c r="M435" s="47">
        <v>22.13</v>
      </c>
      <c r="N435" s="47">
        <v>176.02</v>
      </c>
      <c r="O435" s="47">
        <v>7</v>
      </c>
      <c r="P435" s="2">
        <f t="shared" si="7"/>
        <v>132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11</v>
      </c>
      <c r="E436" s="47">
        <v>13</v>
      </c>
      <c r="F436" s="47">
        <v>1845012</v>
      </c>
      <c r="G436" s="47">
        <v>1845012</v>
      </c>
      <c r="H436" s="47">
        <v>247818</v>
      </c>
      <c r="I436" s="47">
        <v>247818</v>
      </c>
      <c r="J436" s="47">
        <v>0</v>
      </c>
      <c r="K436" s="47">
        <v>0</v>
      </c>
      <c r="L436" s="47">
        <v>92.053100000000001</v>
      </c>
      <c r="M436" s="47">
        <v>21.36</v>
      </c>
      <c r="N436" s="47">
        <v>177.07</v>
      </c>
      <c r="O436" s="47">
        <v>7</v>
      </c>
      <c r="P436" s="2">
        <f t="shared" si="7"/>
        <v>191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11</v>
      </c>
      <c r="E437" s="47">
        <v>13</v>
      </c>
      <c r="F437" s="47">
        <v>1844821</v>
      </c>
      <c r="G437" s="47">
        <v>1844821</v>
      </c>
      <c r="H437" s="47">
        <v>247792</v>
      </c>
      <c r="I437" s="47">
        <v>247792</v>
      </c>
      <c r="J437" s="47">
        <v>0</v>
      </c>
      <c r="K437" s="47">
        <v>0</v>
      </c>
      <c r="L437" s="47">
        <v>92.582800000000006</v>
      </c>
      <c r="M437" s="47">
        <v>21.21</v>
      </c>
      <c r="N437" s="47">
        <v>177.32</v>
      </c>
      <c r="O437" s="47">
        <v>7</v>
      </c>
      <c r="P437" s="2">
        <f t="shared" si="7"/>
        <v>177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11</v>
      </c>
      <c r="E438" s="47">
        <v>13</v>
      </c>
      <c r="F438" s="47">
        <v>1844644</v>
      </c>
      <c r="G438" s="47">
        <v>1844644</v>
      </c>
      <c r="H438" s="47">
        <v>247768</v>
      </c>
      <c r="I438" s="47">
        <v>247768</v>
      </c>
      <c r="J438" s="47">
        <v>0</v>
      </c>
      <c r="K438" s="47">
        <v>0</v>
      </c>
      <c r="L438" s="47">
        <v>92.502899999999997</v>
      </c>
      <c r="M438" s="47">
        <v>20.32</v>
      </c>
      <c r="N438" s="47">
        <v>177.94</v>
      </c>
      <c r="O438" s="47">
        <v>7</v>
      </c>
      <c r="P438" s="2">
        <f t="shared" si="7"/>
        <v>170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11</v>
      </c>
      <c r="E439" s="47">
        <v>13</v>
      </c>
      <c r="F439" s="47">
        <v>1844474</v>
      </c>
      <c r="G439" s="47">
        <v>1844474</v>
      </c>
      <c r="H439" s="47">
        <v>247745</v>
      </c>
      <c r="I439" s="47">
        <v>247745</v>
      </c>
      <c r="J439" s="47">
        <v>0</v>
      </c>
      <c r="K439" s="47">
        <v>0</v>
      </c>
      <c r="L439" s="47">
        <v>92.539000000000001</v>
      </c>
      <c r="M439" s="47">
        <v>19.7</v>
      </c>
      <c r="N439" s="47">
        <v>240.41</v>
      </c>
      <c r="O439" s="47">
        <v>7</v>
      </c>
      <c r="P439" s="2">
        <f t="shared" si="7"/>
        <v>178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11</v>
      </c>
      <c r="E440" s="47">
        <v>13</v>
      </c>
      <c r="F440" s="47">
        <v>1844296</v>
      </c>
      <c r="G440" s="47">
        <v>1844296</v>
      </c>
      <c r="H440" s="47">
        <v>247721</v>
      </c>
      <c r="I440" s="47">
        <v>247721</v>
      </c>
      <c r="J440" s="47">
        <v>0</v>
      </c>
      <c r="K440" s="47">
        <v>0</v>
      </c>
      <c r="L440" s="47">
        <v>93.930700000000002</v>
      </c>
      <c r="M440" s="47">
        <v>19.7</v>
      </c>
      <c r="N440" s="47">
        <v>187.52</v>
      </c>
      <c r="O440" s="47">
        <v>7</v>
      </c>
      <c r="P440" s="2">
        <f t="shared" si="7"/>
        <v>248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11</v>
      </c>
      <c r="E441" s="47">
        <v>13</v>
      </c>
      <c r="F441" s="47">
        <v>1844048</v>
      </c>
      <c r="G441" s="47">
        <v>1844048</v>
      </c>
      <c r="H441" s="47">
        <v>247688</v>
      </c>
      <c r="I441" s="47">
        <v>247688</v>
      </c>
      <c r="J441" s="47">
        <v>0</v>
      </c>
      <c r="K441" s="47">
        <v>0</v>
      </c>
      <c r="L441" s="47">
        <v>93.232900000000001</v>
      </c>
      <c r="M441" s="47">
        <v>18.71</v>
      </c>
      <c r="N441" s="47">
        <v>217.14</v>
      </c>
      <c r="O441" s="47">
        <v>7</v>
      </c>
      <c r="P441" s="2">
        <f t="shared" si="7"/>
        <v>187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11</v>
      </c>
      <c r="E442" s="47">
        <v>13</v>
      </c>
      <c r="F442" s="47">
        <v>1843861</v>
      </c>
      <c r="G442" s="47">
        <v>1843861</v>
      </c>
      <c r="H442" s="47">
        <v>247663</v>
      </c>
      <c r="I442" s="47">
        <v>247663</v>
      </c>
      <c r="J442" s="47">
        <v>0</v>
      </c>
      <c r="K442" s="47">
        <v>0</v>
      </c>
      <c r="L442" s="47">
        <v>92.937399999999997</v>
      </c>
      <c r="M442" s="47">
        <v>18.239999999999998</v>
      </c>
      <c r="N442" s="47">
        <v>135.79</v>
      </c>
      <c r="O442" s="47">
        <v>7</v>
      </c>
      <c r="P442" s="2">
        <f t="shared" si="7"/>
        <v>202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11</v>
      </c>
      <c r="E443" s="47">
        <v>13</v>
      </c>
      <c r="F443" s="47">
        <v>1843659</v>
      </c>
      <c r="G443" s="47">
        <v>1843659</v>
      </c>
      <c r="H443" s="47">
        <v>247636</v>
      </c>
      <c r="I443" s="47">
        <v>247636</v>
      </c>
      <c r="J443" s="47">
        <v>0</v>
      </c>
      <c r="K443" s="47">
        <v>0</v>
      </c>
      <c r="L443" s="47">
        <v>92.827100000000002</v>
      </c>
      <c r="M443" s="47">
        <v>15.85</v>
      </c>
      <c r="N443" s="47">
        <v>0</v>
      </c>
      <c r="O443" s="47">
        <v>7</v>
      </c>
      <c r="P443" s="2">
        <f t="shared" si="7"/>
        <v>136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11</v>
      </c>
      <c r="E444" s="47">
        <v>13</v>
      </c>
      <c r="F444" s="47">
        <v>1843523</v>
      </c>
      <c r="G444" s="47">
        <v>1843523</v>
      </c>
      <c r="H444" s="47">
        <v>247618</v>
      </c>
      <c r="I444" s="47">
        <v>247618</v>
      </c>
      <c r="J444" s="47">
        <v>0</v>
      </c>
      <c r="K444" s="47">
        <v>0</v>
      </c>
      <c r="L444" s="47">
        <v>94.234499999999997</v>
      </c>
      <c r="M444" s="47">
        <v>19.22</v>
      </c>
      <c r="N444" s="47">
        <v>0</v>
      </c>
      <c r="O444" s="47">
        <v>7</v>
      </c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11</v>
      </c>
      <c r="E445" s="47">
        <v>13</v>
      </c>
      <c r="F445" s="47">
        <v>1843523</v>
      </c>
      <c r="G445" s="47">
        <v>1843523</v>
      </c>
      <c r="H445" s="47">
        <v>247618</v>
      </c>
      <c r="I445" s="47">
        <v>247618</v>
      </c>
      <c r="J445" s="47">
        <v>0</v>
      </c>
      <c r="K445" s="47">
        <v>0</v>
      </c>
      <c r="L445" s="47">
        <v>94.234499999999997</v>
      </c>
      <c r="M445" s="47">
        <v>19.22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11</v>
      </c>
      <c r="E446" s="47">
        <v>13</v>
      </c>
      <c r="F446" s="47">
        <v>1843523</v>
      </c>
      <c r="G446" s="47">
        <v>1843523</v>
      </c>
      <c r="H446" s="47">
        <v>247618</v>
      </c>
      <c r="I446" s="47">
        <v>247618</v>
      </c>
      <c r="J446" s="47">
        <v>0</v>
      </c>
      <c r="K446" s="47">
        <v>0</v>
      </c>
      <c r="L446" s="47">
        <v>94.234499999999997</v>
      </c>
      <c r="M446" s="47">
        <v>19.22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11</v>
      </c>
      <c r="E447" s="47">
        <v>13</v>
      </c>
      <c r="F447" s="47">
        <v>1843523</v>
      </c>
      <c r="G447" s="47">
        <v>1843523</v>
      </c>
      <c r="H447" s="47">
        <v>247618</v>
      </c>
      <c r="I447" s="47">
        <v>247618</v>
      </c>
      <c r="J447" s="47">
        <v>0</v>
      </c>
      <c r="K447" s="47">
        <v>0</v>
      </c>
      <c r="L447" s="47">
        <v>94.234499999999997</v>
      </c>
      <c r="M447" s="47">
        <v>19.22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11</v>
      </c>
      <c r="E448" s="47">
        <v>13</v>
      </c>
      <c r="F448" s="47">
        <v>1843523</v>
      </c>
      <c r="G448" s="47">
        <v>1843523</v>
      </c>
      <c r="H448" s="47">
        <v>247618</v>
      </c>
      <c r="I448" s="47">
        <v>247618</v>
      </c>
      <c r="J448" s="47">
        <v>0</v>
      </c>
      <c r="K448" s="47">
        <v>0</v>
      </c>
      <c r="L448" s="47">
        <v>94.234499999999997</v>
      </c>
      <c r="M448" s="47">
        <v>19.22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11</v>
      </c>
      <c r="E449" s="47">
        <v>13</v>
      </c>
      <c r="F449" s="47">
        <v>1843523</v>
      </c>
      <c r="G449" s="47">
        <v>1843523</v>
      </c>
      <c r="H449" s="47">
        <v>247618</v>
      </c>
      <c r="I449" s="47">
        <v>247618</v>
      </c>
      <c r="J449" s="47">
        <v>0</v>
      </c>
      <c r="K449" s="47">
        <v>0</v>
      </c>
      <c r="L449" s="47">
        <v>94.234499999999997</v>
      </c>
      <c r="M449" s="47">
        <v>19.22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11</v>
      </c>
      <c r="E450" s="47">
        <v>12</v>
      </c>
      <c r="F450" s="47">
        <v>1843523</v>
      </c>
      <c r="G450" s="47">
        <v>1843523</v>
      </c>
      <c r="H450" s="47">
        <v>247618</v>
      </c>
      <c r="I450" s="47">
        <v>247618</v>
      </c>
      <c r="J450" s="47">
        <v>0</v>
      </c>
      <c r="K450" s="47">
        <v>0</v>
      </c>
      <c r="L450" s="47">
        <v>94.234499999999997</v>
      </c>
      <c r="M450" s="47">
        <v>19.22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11</v>
      </c>
      <c r="E451" s="47">
        <v>12</v>
      </c>
      <c r="F451" s="47">
        <v>1843523</v>
      </c>
      <c r="G451" s="47">
        <v>1843523</v>
      </c>
      <c r="H451" s="47">
        <v>247618</v>
      </c>
      <c r="I451" s="47">
        <v>247618</v>
      </c>
      <c r="J451" s="47">
        <v>0</v>
      </c>
      <c r="K451" s="47">
        <v>0</v>
      </c>
      <c r="L451" s="47">
        <v>94.234499999999997</v>
      </c>
      <c r="M451" s="47">
        <v>19.22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11</v>
      </c>
      <c r="E452" s="47">
        <v>12</v>
      </c>
      <c r="F452" s="47">
        <v>1843523</v>
      </c>
      <c r="G452" s="47">
        <v>1843523</v>
      </c>
      <c r="H452" s="47">
        <v>247618</v>
      </c>
      <c r="I452" s="47">
        <v>247618</v>
      </c>
      <c r="J452" s="47">
        <v>0</v>
      </c>
      <c r="K452" s="47">
        <v>0</v>
      </c>
      <c r="L452" s="47">
        <v>94.234499999999997</v>
      </c>
      <c r="M452" s="47">
        <v>19.22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11</v>
      </c>
      <c r="E453" s="47">
        <v>12</v>
      </c>
      <c r="F453" s="47">
        <v>1843523</v>
      </c>
      <c r="G453" s="47">
        <v>1843523</v>
      </c>
      <c r="H453" s="47">
        <v>247618</v>
      </c>
      <c r="I453" s="47">
        <v>247618</v>
      </c>
      <c r="J453" s="47">
        <v>0</v>
      </c>
      <c r="K453" s="47">
        <v>0</v>
      </c>
      <c r="L453" s="47">
        <v>94.234499999999997</v>
      </c>
      <c r="M453" s="47">
        <v>19.22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11</v>
      </c>
      <c r="E454" s="47">
        <v>12</v>
      </c>
      <c r="F454" s="47">
        <v>1843523</v>
      </c>
      <c r="G454" s="47">
        <v>1843523</v>
      </c>
      <c r="H454" s="47">
        <v>247618</v>
      </c>
      <c r="I454" s="47">
        <v>247618</v>
      </c>
      <c r="J454" s="47">
        <v>0</v>
      </c>
      <c r="K454" s="47">
        <v>0</v>
      </c>
      <c r="L454" s="47">
        <v>94.234499999999997</v>
      </c>
      <c r="M454" s="47">
        <v>19.22</v>
      </c>
      <c r="N454" s="47">
        <v>7.55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11</v>
      </c>
      <c r="E455" s="47">
        <v>12</v>
      </c>
      <c r="F455" s="47">
        <v>1843523</v>
      </c>
      <c r="G455" s="47">
        <v>1843523</v>
      </c>
      <c r="H455" s="47">
        <v>247618</v>
      </c>
      <c r="I455" s="47">
        <v>247618</v>
      </c>
      <c r="J455" s="47">
        <v>0</v>
      </c>
      <c r="K455" s="47">
        <v>0</v>
      </c>
      <c r="L455" s="47">
        <v>94.234499999999997</v>
      </c>
      <c r="M455" s="47">
        <v>19.22</v>
      </c>
      <c r="N455" s="47">
        <v>0</v>
      </c>
      <c r="O455" s="47">
        <v>7</v>
      </c>
      <c r="P455" s="2">
        <f t="shared" si="7"/>
        <v>8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11</v>
      </c>
      <c r="E456" s="47">
        <v>12</v>
      </c>
      <c r="F456" s="47">
        <v>1843515</v>
      </c>
      <c r="G456" s="47">
        <v>1843515</v>
      </c>
      <c r="H456" s="47">
        <v>247617</v>
      </c>
      <c r="I456" s="47">
        <v>247617</v>
      </c>
      <c r="J456" s="47">
        <v>0</v>
      </c>
      <c r="K456" s="47">
        <v>0</v>
      </c>
      <c r="L456" s="47">
        <v>92.849400000000003</v>
      </c>
      <c r="M456" s="47">
        <v>21.47</v>
      </c>
      <c r="N456" s="47">
        <v>110.77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11</v>
      </c>
      <c r="E457" s="47">
        <v>12</v>
      </c>
      <c r="F457" s="47">
        <v>1843515</v>
      </c>
      <c r="G457" s="47">
        <v>1843515</v>
      </c>
      <c r="H457" s="47">
        <v>247617</v>
      </c>
      <c r="I457" s="47">
        <v>247617</v>
      </c>
      <c r="J457" s="47">
        <v>0</v>
      </c>
      <c r="K457" s="47">
        <v>0</v>
      </c>
      <c r="L457" s="47">
        <v>92.849400000000003</v>
      </c>
      <c r="M457" s="47">
        <v>21.47</v>
      </c>
      <c r="N457" s="47">
        <v>170.71</v>
      </c>
      <c r="O457" s="47">
        <v>7</v>
      </c>
      <c r="P457" s="2">
        <f t="shared" si="7"/>
        <v>125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11</v>
      </c>
      <c r="E458" s="47">
        <v>12</v>
      </c>
      <c r="F458" s="47">
        <v>1843390</v>
      </c>
      <c r="G458" s="47">
        <v>1843390</v>
      </c>
      <c r="H458" s="47">
        <v>247600</v>
      </c>
      <c r="I458" s="47">
        <v>247600</v>
      </c>
      <c r="J458" s="47">
        <v>0</v>
      </c>
      <c r="K458" s="47">
        <v>0</v>
      </c>
      <c r="L458" s="47">
        <v>93.292500000000004</v>
      </c>
      <c r="M458" s="47">
        <v>21.42</v>
      </c>
      <c r="N458" s="47">
        <v>176.84</v>
      </c>
      <c r="O458" s="47">
        <v>7</v>
      </c>
      <c r="P458" s="2">
        <f t="shared" si="7"/>
        <v>164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11</v>
      </c>
      <c r="E459" s="47">
        <v>12</v>
      </c>
      <c r="F459" s="47">
        <v>1843226</v>
      </c>
      <c r="G459" s="47">
        <v>1843226</v>
      </c>
      <c r="H459" s="47">
        <v>247578</v>
      </c>
      <c r="I459" s="47">
        <v>247578</v>
      </c>
      <c r="J459" s="47">
        <v>0</v>
      </c>
      <c r="K459" s="47">
        <v>0</v>
      </c>
      <c r="L459" s="47">
        <v>92.674499999999995</v>
      </c>
      <c r="M459" s="47">
        <v>21.84</v>
      </c>
      <c r="N459" s="47">
        <v>169.19</v>
      </c>
      <c r="O459" s="47">
        <v>7</v>
      </c>
      <c r="P459" s="2">
        <f t="shared" si="7"/>
        <v>177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11</v>
      </c>
      <c r="E460" s="47">
        <v>12</v>
      </c>
      <c r="F460" s="47">
        <v>1843049</v>
      </c>
      <c r="G460" s="47">
        <v>1843049</v>
      </c>
      <c r="H460" s="47">
        <v>247554</v>
      </c>
      <c r="I460" s="47">
        <v>247554</v>
      </c>
      <c r="J460" s="47">
        <v>0</v>
      </c>
      <c r="K460" s="47">
        <v>0</v>
      </c>
      <c r="L460" s="47">
        <v>92.508700000000005</v>
      </c>
      <c r="M460" s="47">
        <v>21.75</v>
      </c>
      <c r="N460" s="47">
        <v>200.8</v>
      </c>
      <c r="O460" s="47">
        <v>7</v>
      </c>
      <c r="P460" s="2">
        <f t="shared" si="7"/>
        <v>169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11</v>
      </c>
      <c r="E461" s="47">
        <v>12</v>
      </c>
      <c r="F461" s="47">
        <v>1842880</v>
      </c>
      <c r="G461" s="47">
        <v>1842880</v>
      </c>
      <c r="H461" s="47">
        <v>247531</v>
      </c>
      <c r="I461" s="47">
        <v>247531</v>
      </c>
      <c r="J461" s="47">
        <v>0</v>
      </c>
      <c r="K461" s="47">
        <v>0</v>
      </c>
      <c r="L461" s="47">
        <v>93.346999999999994</v>
      </c>
      <c r="M461" s="47">
        <v>21.04</v>
      </c>
      <c r="N461" s="47">
        <v>177.6</v>
      </c>
      <c r="O461" s="47">
        <v>7</v>
      </c>
      <c r="P461" s="2">
        <f t="shared" si="7"/>
        <v>208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11</v>
      </c>
      <c r="E462" s="47">
        <v>12</v>
      </c>
      <c r="F462" s="47">
        <v>1842672</v>
      </c>
      <c r="G462" s="47">
        <v>1842672</v>
      </c>
      <c r="H462" s="47">
        <v>247503</v>
      </c>
      <c r="I462" s="47">
        <v>247503</v>
      </c>
      <c r="J462" s="47">
        <v>0</v>
      </c>
      <c r="K462" s="47">
        <v>0</v>
      </c>
      <c r="L462" s="47">
        <v>92.706000000000003</v>
      </c>
      <c r="M462" s="47">
        <v>20.66</v>
      </c>
      <c r="N462" s="47">
        <v>192.27</v>
      </c>
      <c r="O462" s="47">
        <v>7</v>
      </c>
      <c r="P462" s="2">
        <f t="shared" si="7"/>
        <v>170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11</v>
      </c>
      <c r="E463" s="47">
        <v>12</v>
      </c>
      <c r="F463" s="47">
        <v>1842502</v>
      </c>
      <c r="G463" s="47">
        <v>1842502</v>
      </c>
      <c r="H463" s="47">
        <v>247480</v>
      </c>
      <c r="I463" s="47">
        <v>247480</v>
      </c>
      <c r="J463" s="47">
        <v>0</v>
      </c>
      <c r="K463" s="47">
        <v>0</v>
      </c>
      <c r="L463" s="47">
        <v>92.506100000000004</v>
      </c>
      <c r="M463" s="47">
        <v>20.27</v>
      </c>
      <c r="N463" s="47">
        <v>201.82</v>
      </c>
      <c r="O463" s="47">
        <v>7</v>
      </c>
      <c r="P463" s="2">
        <f t="shared" si="7"/>
        <v>200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11</v>
      </c>
      <c r="E464" s="47">
        <v>12</v>
      </c>
      <c r="F464" s="47">
        <v>1842302</v>
      </c>
      <c r="G464" s="47">
        <v>1842302</v>
      </c>
      <c r="H464" s="47">
        <v>247453</v>
      </c>
      <c r="I464" s="47">
        <v>247453</v>
      </c>
      <c r="J464" s="47">
        <v>0</v>
      </c>
      <c r="K464" s="47">
        <v>0</v>
      </c>
      <c r="L464" s="47">
        <v>93.507000000000005</v>
      </c>
      <c r="M464" s="47">
        <v>19.760000000000002</v>
      </c>
      <c r="N464" s="47">
        <v>195.56</v>
      </c>
      <c r="O464" s="47">
        <v>7</v>
      </c>
      <c r="P464" s="2">
        <f t="shared" si="7"/>
        <v>202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11</v>
      </c>
      <c r="E465" s="47">
        <v>12</v>
      </c>
      <c r="F465" s="47">
        <v>1842100</v>
      </c>
      <c r="G465" s="47">
        <v>1842100</v>
      </c>
      <c r="H465" s="47">
        <v>247426</v>
      </c>
      <c r="I465" s="47">
        <v>247426</v>
      </c>
      <c r="J465" s="47">
        <v>0</v>
      </c>
      <c r="K465" s="47">
        <v>0</v>
      </c>
      <c r="L465" s="47">
        <v>93.872399999999999</v>
      </c>
      <c r="M465" s="47">
        <v>19.14</v>
      </c>
      <c r="N465" s="47">
        <v>234.26</v>
      </c>
      <c r="O465" s="47">
        <v>7</v>
      </c>
      <c r="P465" s="2">
        <f t="shared" si="7"/>
        <v>196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11</v>
      </c>
      <c r="E466" s="47">
        <v>12</v>
      </c>
      <c r="F466" s="47">
        <v>1841904</v>
      </c>
      <c r="G466" s="47">
        <v>1841904</v>
      </c>
      <c r="H466" s="47">
        <v>247400</v>
      </c>
      <c r="I466" s="47">
        <v>247400</v>
      </c>
      <c r="J466" s="47">
        <v>0</v>
      </c>
      <c r="K466" s="47">
        <v>0</v>
      </c>
      <c r="L466" s="47">
        <v>94.275300000000001</v>
      </c>
      <c r="M466" s="47">
        <v>19.13</v>
      </c>
      <c r="N466" s="47">
        <v>97.85</v>
      </c>
      <c r="O466" s="47">
        <v>7</v>
      </c>
      <c r="P466" s="2">
        <f t="shared" si="7"/>
        <v>226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11</v>
      </c>
      <c r="E467" s="47">
        <v>12</v>
      </c>
      <c r="F467" s="47">
        <v>1841678</v>
      </c>
      <c r="G467" s="47">
        <v>1841678</v>
      </c>
      <c r="H467" s="47">
        <v>247370</v>
      </c>
      <c r="I467" s="47">
        <v>247370</v>
      </c>
      <c r="J467" s="47">
        <v>0</v>
      </c>
      <c r="K467" s="47">
        <v>0</v>
      </c>
      <c r="L467" s="47">
        <v>93.08</v>
      </c>
      <c r="M467" s="47">
        <v>17.36</v>
      </c>
      <c r="N467" s="47">
        <v>0</v>
      </c>
      <c r="O467" s="47">
        <v>7</v>
      </c>
      <c r="P467" s="2">
        <f t="shared" si="7"/>
        <v>91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11</v>
      </c>
      <c r="E468" s="47">
        <v>12</v>
      </c>
      <c r="F468" s="47">
        <v>1841587</v>
      </c>
      <c r="G468" s="47">
        <v>1841587</v>
      </c>
      <c r="H468" s="47">
        <v>247358</v>
      </c>
      <c r="I468" s="47">
        <v>247358</v>
      </c>
      <c r="J468" s="47">
        <v>0</v>
      </c>
      <c r="K468" s="47">
        <v>0</v>
      </c>
      <c r="L468" s="47">
        <v>94.813199999999995</v>
      </c>
      <c r="M468" s="47">
        <v>15.74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11</v>
      </c>
      <c r="E469" s="47">
        <v>12</v>
      </c>
      <c r="F469" s="47">
        <v>1841587</v>
      </c>
      <c r="G469" s="47">
        <v>1841587</v>
      </c>
      <c r="H469" s="47">
        <v>247358</v>
      </c>
      <c r="I469" s="47">
        <v>247358</v>
      </c>
      <c r="J469" s="47">
        <v>0</v>
      </c>
      <c r="K469" s="47">
        <v>0</v>
      </c>
      <c r="L469" s="47">
        <v>94.813199999999995</v>
      </c>
      <c r="M469" s="47">
        <v>15.74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11</v>
      </c>
      <c r="E470" s="47">
        <v>12</v>
      </c>
      <c r="F470" s="47">
        <v>1841587</v>
      </c>
      <c r="G470" s="47">
        <v>1841587</v>
      </c>
      <c r="H470" s="47">
        <v>247358</v>
      </c>
      <c r="I470" s="47">
        <v>247358</v>
      </c>
      <c r="J470" s="47">
        <v>0</v>
      </c>
      <c r="K470" s="47">
        <v>0</v>
      </c>
      <c r="L470" s="47">
        <v>94.813199999999995</v>
      </c>
      <c r="M470" s="47">
        <v>15.74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11</v>
      </c>
      <c r="E471" s="47">
        <v>12</v>
      </c>
      <c r="F471" s="47">
        <v>1841587</v>
      </c>
      <c r="G471" s="47">
        <v>1841587</v>
      </c>
      <c r="H471" s="47">
        <v>247358</v>
      </c>
      <c r="I471" s="47">
        <v>247358</v>
      </c>
      <c r="J471" s="47">
        <v>0</v>
      </c>
      <c r="K471" s="47">
        <v>0</v>
      </c>
      <c r="L471" s="47">
        <v>94.813199999999995</v>
      </c>
      <c r="M471" s="47">
        <v>15.74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11</v>
      </c>
      <c r="E472" s="47">
        <v>12</v>
      </c>
      <c r="F472" s="47">
        <v>1841587</v>
      </c>
      <c r="G472" s="47">
        <v>1841587</v>
      </c>
      <c r="H472" s="47">
        <v>247358</v>
      </c>
      <c r="I472" s="47">
        <v>247358</v>
      </c>
      <c r="J472" s="47">
        <v>0</v>
      </c>
      <c r="K472" s="47">
        <v>0</v>
      </c>
      <c r="L472" s="47">
        <v>94.813199999999995</v>
      </c>
      <c r="M472" s="47">
        <v>15.74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11</v>
      </c>
      <c r="E473" s="47">
        <v>12</v>
      </c>
      <c r="F473" s="47">
        <v>1841587</v>
      </c>
      <c r="G473" s="47">
        <v>1841587</v>
      </c>
      <c r="H473" s="47">
        <v>247358</v>
      </c>
      <c r="I473" s="47">
        <v>247358</v>
      </c>
      <c r="J473" s="47">
        <v>0</v>
      </c>
      <c r="K473" s="47">
        <v>0</v>
      </c>
      <c r="L473" s="47">
        <v>94.813199999999995</v>
      </c>
      <c r="M473" s="47">
        <v>15.74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11</v>
      </c>
      <c r="E474" s="47">
        <v>11</v>
      </c>
      <c r="F474" s="47">
        <v>1841587</v>
      </c>
      <c r="G474" s="47">
        <v>1841587</v>
      </c>
      <c r="H474" s="47">
        <v>247358</v>
      </c>
      <c r="I474" s="47">
        <v>247358</v>
      </c>
      <c r="J474" s="47">
        <v>0</v>
      </c>
      <c r="K474" s="47">
        <v>0</v>
      </c>
      <c r="L474" s="47">
        <v>94.813199999999995</v>
      </c>
      <c r="M474" s="47">
        <v>15.74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11</v>
      </c>
      <c r="E475" s="47">
        <v>11</v>
      </c>
      <c r="F475" s="47">
        <v>1841587</v>
      </c>
      <c r="G475" s="47">
        <v>1841587</v>
      </c>
      <c r="H475" s="47">
        <v>247358</v>
      </c>
      <c r="I475" s="47">
        <v>247358</v>
      </c>
      <c r="J475" s="47">
        <v>0</v>
      </c>
      <c r="K475" s="47">
        <v>0</v>
      </c>
      <c r="L475" s="47">
        <v>94.813199999999995</v>
      </c>
      <c r="M475" s="47">
        <v>15.74</v>
      </c>
      <c r="N475" s="47">
        <v>7.68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11</v>
      </c>
      <c r="E476" s="47">
        <v>11</v>
      </c>
      <c r="F476" s="47">
        <v>1841587</v>
      </c>
      <c r="G476" s="47">
        <v>1841587</v>
      </c>
      <c r="H476" s="47">
        <v>247358</v>
      </c>
      <c r="I476" s="47">
        <v>247358</v>
      </c>
      <c r="J476" s="47">
        <v>0</v>
      </c>
      <c r="K476" s="47">
        <v>0</v>
      </c>
      <c r="L476" s="47">
        <v>94.813199999999995</v>
      </c>
      <c r="M476" s="47">
        <v>15.74</v>
      </c>
      <c r="N476" s="47">
        <v>90.92</v>
      </c>
      <c r="O476" s="47">
        <v>7</v>
      </c>
      <c r="P476" s="2">
        <f t="shared" si="7"/>
        <v>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11</v>
      </c>
      <c r="E477" s="47">
        <v>11</v>
      </c>
      <c r="F477" s="47">
        <v>1841580</v>
      </c>
      <c r="G477" s="47">
        <v>1841580</v>
      </c>
      <c r="H477" s="47">
        <v>247357</v>
      </c>
      <c r="I477" s="47">
        <v>247357</v>
      </c>
      <c r="J477" s="47">
        <v>0</v>
      </c>
      <c r="K477" s="47">
        <v>0</v>
      </c>
      <c r="L477" s="47">
        <v>94.607699999999994</v>
      </c>
      <c r="M477" s="47">
        <v>19.2</v>
      </c>
      <c r="N477" s="47">
        <v>195.31</v>
      </c>
      <c r="O477" s="47">
        <v>7</v>
      </c>
      <c r="P477" s="2">
        <f t="shared" si="7"/>
        <v>99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11</v>
      </c>
      <c r="E478" s="47">
        <v>11</v>
      </c>
      <c r="F478" s="47">
        <v>1841481</v>
      </c>
      <c r="G478" s="47">
        <v>1841481</v>
      </c>
      <c r="H478" s="47">
        <v>247344</v>
      </c>
      <c r="I478" s="47">
        <v>247344</v>
      </c>
      <c r="J478" s="47">
        <v>0</v>
      </c>
      <c r="K478" s="47">
        <v>0</v>
      </c>
      <c r="L478" s="47">
        <v>93.952600000000004</v>
      </c>
      <c r="M478" s="47">
        <v>19.89</v>
      </c>
      <c r="N478" s="47">
        <v>187.06</v>
      </c>
      <c r="O478" s="47">
        <v>7</v>
      </c>
      <c r="P478" s="2">
        <f t="shared" si="7"/>
        <v>187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11</v>
      </c>
      <c r="E479" s="47">
        <v>11</v>
      </c>
      <c r="F479" s="47">
        <v>1841294</v>
      </c>
      <c r="G479" s="47">
        <v>1841294</v>
      </c>
      <c r="H479" s="47">
        <v>247319</v>
      </c>
      <c r="I479" s="47">
        <v>247319</v>
      </c>
      <c r="J479" s="47">
        <v>0</v>
      </c>
      <c r="K479" s="47">
        <v>0</v>
      </c>
      <c r="L479" s="47">
        <v>93.548599999999993</v>
      </c>
      <c r="M479" s="47">
        <v>19.87</v>
      </c>
      <c r="N479" s="47">
        <v>230.76</v>
      </c>
      <c r="O479" s="47">
        <v>7</v>
      </c>
      <c r="P479" s="2">
        <f t="shared" si="7"/>
        <v>195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11</v>
      </c>
      <c r="E480" s="47">
        <v>11</v>
      </c>
      <c r="F480" s="47">
        <v>1841099</v>
      </c>
      <c r="G480" s="47">
        <v>1841099</v>
      </c>
      <c r="H480" s="47">
        <v>247293</v>
      </c>
      <c r="I480" s="47">
        <v>247293</v>
      </c>
      <c r="J480" s="47">
        <v>0</v>
      </c>
      <c r="K480" s="47">
        <v>0</v>
      </c>
      <c r="L480" s="47">
        <v>93.271799999999999</v>
      </c>
      <c r="M480" s="47">
        <v>20.52</v>
      </c>
      <c r="N480" s="47">
        <v>171.99</v>
      </c>
      <c r="O480" s="47">
        <v>7</v>
      </c>
      <c r="P480" s="2">
        <f t="shared" si="7"/>
        <v>231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11</v>
      </c>
      <c r="E481" s="47">
        <v>11</v>
      </c>
      <c r="F481" s="47">
        <v>1840868</v>
      </c>
      <c r="G481" s="47">
        <v>1840868</v>
      </c>
      <c r="H481" s="47">
        <v>247262</v>
      </c>
      <c r="I481" s="47">
        <v>247262</v>
      </c>
      <c r="J481" s="47">
        <v>0</v>
      </c>
      <c r="K481" s="47">
        <v>0</v>
      </c>
      <c r="L481" s="47">
        <v>93.687600000000003</v>
      </c>
      <c r="M481" s="47">
        <v>20.37</v>
      </c>
      <c r="N481" s="47">
        <v>245.74</v>
      </c>
      <c r="O481" s="47">
        <v>7</v>
      </c>
      <c r="P481" s="2">
        <f t="shared" si="7"/>
        <v>179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11</v>
      </c>
      <c r="E482" s="47">
        <v>11</v>
      </c>
      <c r="F482" s="47">
        <v>1840689</v>
      </c>
      <c r="G482" s="47">
        <v>1840689</v>
      </c>
      <c r="H482" s="47">
        <v>247238</v>
      </c>
      <c r="I482" s="47">
        <v>247238</v>
      </c>
      <c r="J482" s="47">
        <v>0</v>
      </c>
      <c r="K482" s="47">
        <v>0</v>
      </c>
      <c r="L482" s="47">
        <v>93.368899999999996</v>
      </c>
      <c r="M482" s="47">
        <v>20.79</v>
      </c>
      <c r="N482" s="47">
        <v>265.64</v>
      </c>
      <c r="O482" s="47">
        <v>7</v>
      </c>
      <c r="P482" s="2">
        <f t="shared" si="7"/>
        <v>246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11</v>
      </c>
      <c r="E483" s="47">
        <v>11</v>
      </c>
      <c r="F483" s="47">
        <v>1840443</v>
      </c>
      <c r="G483" s="47">
        <v>1840443</v>
      </c>
      <c r="H483" s="47">
        <v>247205</v>
      </c>
      <c r="I483" s="47">
        <v>247205</v>
      </c>
      <c r="J483" s="47">
        <v>0</v>
      </c>
      <c r="K483" s="47">
        <v>0</v>
      </c>
      <c r="L483" s="47">
        <v>92.538300000000007</v>
      </c>
      <c r="M483" s="47">
        <v>21.31</v>
      </c>
      <c r="N483" s="47">
        <v>198.48</v>
      </c>
      <c r="O483" s="47">
        <v>7</v>
      </c>
      <c r="P483" s="2">
        <f t="shared" si="7"/>
        <v>265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11</v>
      </c>
      <c r="E484" s="47">
        <v>11</v>
      </c>
      <c r="F484" s="47">
        <v>1840178</v>
      </c>
      <c r="G484" s="47">
        <v>1840178</v>
      </c>
      <c r="H484" s="47">
        <v>247169</v>
      </c>
      <c r="I484" s="47">
        <v>247169</v>
      </c>
      <c r="J484" s="47">
        <v>0</v>
      </c>
      <c r="K484" s="47">
        <v>0</v>
      </c>
      <c r="L484" s="47">
        <v>92.486199999999997</v>
      </c>
      <c r="M484" s="47">
        <v>21.63</v>
      </c>
      <c r="N484" s="47">
        <v>170.87</v>
      </c>
      <c r="O484" s="47">
        <v>7</v>
      </c>
      <c r="P484" s="2">
        <f t="shared" si="7"/>
        <v>206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11</v>
      </c>
      <c r="E485" s="47">
        <v>11</v>
      </c>
      <c r="F485" s="47">
        <v>1839972</v>
      </c>
      <c r="G485" s="47">
        <v>1839972</v>
      </c>
      <c r="H485" s="47">
        <v>247141</v>
      </c>
      <c r="I485" s="47">
        <v>247141</v>
      </c>
      <c r="J485" s="47">
        <v>0</v>
      </c>
      <c r="K485" s="47">
        <v>0</v>
      </c>
      <c r="L485" s="47">
        <v>93.378399999999999</v>
      </c>
      <c r="M485" s="47">
        <v>21.09</v>
      </c>
      <c r="N485" s="47">
        <v>179.19</v>
      </c>
      <c r="O485" s="47">
        <v>7</v>
      </c>
      <c r="P485" s="2">
        <f t="shared" si="7"/>
        <v>149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11</v>
      </c>
      <c r="E486" s="47">
        <v>11</v>
      </c>
      <c r="F486" s="47">
        <v>1839823</v>
      </c>
      <c r="G486" s="47">
        <v>1839823</v>
      </c>
      <c r="H486" s="47">
        <v>247121</v>
      </c>
      <c r="I486" s="47">
        <v>247121</v>
      </c>
      <c r="J486" s="47">
        <v>0</v>
      </c>
      <c r="K486" s="47">
        <v>0</v>
      </c>
      <c r="L486" s="47">
        <v>93.460499999999996</v>
      </c>
      <c r="M486" s="47">
        <v>20.22</v>
      </c>
      <c r="N486" s="47">
        <v>127.55</v>
      </c>
      <c r="O486" s="47">
        <v>7</v>
      </c>
      <c r="P486" s="2">
        <f t="shared" si="7"/>
        <v>187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11</v>
      </c>
      <c r="E487" s="47">
        <v>11</v>
      </c>
      <c r="F487" s="47">
        <v>1839636</v>
      </c>
      <c r="G487" s="47">
        <v>1839636</v>
      </c>
      <c r="H487" s="47">
        <v>247096</v>
      </c>
      <c r="I487" s="47">
        <v>247096</v>
      </c>
      <c r="J487" s="47">
        <v>0</v>
      </c>
      <c r="K487" s="47">
        <v>0</v>
      </c>
      <c r="L487" s="47">
        <v>93.704300000000003</v>
      </c>
      <c r="M487" s="47">
        <v>19.53</v>
      </c>
      <c r="N487" s="47">
        <v>142.97</v>
      </c>
      <c r="O487" s="47">
        <v>7</v>
      </c>
      <c r="P487" s="2">
        <f t="shared" si="7"/>
        <v>127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11</v>
      </c>
      <c r="E488" s="47">
        <v>11</v>
      </c>
      <c r="F488" s="47">
        <v>1839509</v>
      </c>
      <c r="G488" s="47">
        <v>1839509</v>
      </c>
      <c r="H488" s="47">
        <v>247079</v>
      </c>
      <c r="I488" s="47">
        <v>247079</v>
      </c>
      <c r="J488" s="47">
        <v>0</v>
      </c>
      <c r="K488" s="47">
        <v>0</v>
      </c>
      <c r="L488" s="47">
        <v>93.978200000000001</v>
      </c>
      <c r="M488" s="47">
        <v>19.21</v>
      </c>
      <c r="N488" s="47">
        <v>263.2</v>
      </c>
      <c r="O488" s="47">
        <v>7</v>
      </c>
      <c r="P488" s="2">
        <f t="shared" si="7"/>
        <v>151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11</v>
      </c>
      <c r="E489" s="47">
        <v>11</v>
      </c>
      <c r="F489" s="47">
        <v>1839358</v>
      </c>
      <c r="G489" s="47">
        <v>1839358</v>
      </c>
      <c r="H489" s="47">
        <v>247059</v>
      </c>
      <c r="I489" s="47">
        <v>247059</v>
      </c>
      <c r="J489" s="47">
        <v>0</v>
      </c>
      <c r="K489" s="47">
        <v>0</v>
      </c>
      <c r="L489" s="47">
        <v>93.813500000000005</v>
      </c>
      <c r="M489" s="47">
        <v>19.37</v>
      </c>
      <c r="N489" s="47">
        <v>180.59</v>
      </c>
      <c r="O489" s="47">
        <v>7</v>
      </c>
      <c r="P489" s="2">
        <f t="shared" si="7"/>
        <v>256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11</v>
      </c>
      <c r="E490" s="47">
        <v>11</v>
      </c>
      <c r="F490" s="47">
        <v>1839102</v>
      </c>
      <c r="G490" s="47">
        <v>1839102</v>
      </c>
      <c r="H490" s="47">
        <v>247025</v>
      </c>
      <c r="I490" s="47">
        <v>247025</v>
      </c>
      <c r="J490" s="47">
        <v>0</v>
      </c>
      <c r="K490" s="47">
        <v>0</v>
      </c>
      <c r="L490" s="47">
        <v>93.509900000000002</v>
      </c>
      <c r="M490" s="47">
        <v>18.239999999999998</v>
      </c>
      <c r="N490" s="47">
        <v>113.67</v>
      </c>
      <c r="O490" s="47">
        <v>7</v>
      </c>
      <c r="P490" s="2">
        <f t="shared" si="7"/>
        <v>173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11</v>
      </c>
      <c r="E491" s="47">
        <v>11</v>
      </c>
      <c r="F491" s="47">
        <v>1838929</v>
      </c>
      <c r="G491" s="47">
        <v>1838929</v>
      </c>
      <c r="H491" s="47">
        <v>247002</v>
      </c>
      <c r="I491" s="47">
        <v>247002</v>
      </c>
      <c r="J491" s="47">
        <v>0</v>
      </c>
      <c r="K491" s="47">
        <v>0</v>
      </c>
      <c r="L491" s="47">
        <v>93.736599999999996</v>
      </c>
      <c r="M491" s="47">
        <v>17.079999999999998</v>
      </c>
      <c r="N491" s="47">
        <v>0</v>
      </c>
      <c r="O491" s="47">
        <v>7</v>
      </c>
      <c r="P491" s="2">
        <f t="shared" si="7"/>
        <v>113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11</v>
      </c>
      <c r="E492" s="47">
        <v>11</v>
      </c>
      <c r="F492" s="47">
        <v>1838816</v>
      </c>
      <c r="G492" s="47">
        <v>1838816</v>
      </c>
      <c r="H492" s="47">
        <v>246987</v>
      </c>
      <c r="I492" s="47">
        <v>246987</v>
      </c>
      <c r="J492" s="47">
        <v>0</v>
      </c>
      <c r="K492" s="47">
        <v>0</v>
      </c>
      <c r="L492" s="47">
        <v>94.406000000000006</v>
      </c>
      <c r="M492" s="47">
        <v>17.02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11</v>
      </c>
      <c r="E493" s="47">
        <v>11</v>
      </c>
      <c r="F493" s="47">
        <v>1838816</v>
      </c>
      <c r="G493" s="47">
        <v>1838816</v>
      </c>
      <c r="H493" s="47">
        <v>246987</v>
      </c>
      <c r="I493" s="47">
        <v>246987</v>
      </c>
      <c r="J493" s="47">
        <v>0</v>
      </c>
      <c r="K493" s="47">
        <v>0</v>
      </c>
      <c r="L493" s="47">
        <v>94.406000000000006</v>
      </c>
      <c r="M493" s="47">
        <v>17.02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11</v>
      </c>
      <c r="E494" s="47">
        <v>11</v>
      </c>
      <c r="F494" s="47">
        <v>1838816</v>
      </c>
      <c r="G494" s="47">
        <v>1838816</v>
      </c>
      <c r="H494" s="47">
        <v>246987</v>
      </c>
      <c r="I494" s="47">
        <v>246987</v>
      </c>
      <c r="J494" s="47">
        <v>0</v>
      </c>
      <c r="K494" s="47">
        <v>0</v>
      </c>
      <c r="L494" s="47">
        <v>94.406000000000006</v>
      </c>
      <c r="M494" s="47">
        <v>17.02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11</v>
      </c>
      <c r="E495" s="47">
        <v>11</v>
      </c>
      <c r="F495" s="47">
        <v>1838816</v>
      </c>
      <c r="G495" s="47">
        <v>1838816</v>
      </c>
      <c r="H495" s="47">
        <v>246987</v>
      </c>
      <c r="I495" s="47">
        <v>246987</v>
      </c>
      <c r="J495" s="47">
        <v>0</v>
      </c>
      <c r="K495" s="47">
        <v>0</v>
      </c>
      <c r="L495" s="47">
        <v>94.406000000000006</v>
      </c>
      <c r="M495" s="47">
        <v>17.02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11</v>
      </c>
      <c r="E496" s="47">
        <v>11</v>
      </c>
      <c r="F496" s="47">
        <v>1838816</v>
      </c>
      <c r="G496" s="47">
        <v>1838816</v>
      </c>
      <c r="H496" s="47">
        <v>246987</v>
      </c>
      <c r="I496" s="47">
        <v>246987</v>
      </c>
      <c r="J496" s="47">
        <v>0</v>
      </c>
      <c r="K496" s="47">
        <v>0</v>
      </c>
      <c r="L496" s="47">
        <v>94.406000000000006</v>
      </c>
      <c r="M496" s="47">
        <v>17.02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11</v>
      </c>
      <c r="E497" s="47">
        <v>11</v>
      </c>
      <c r="F497" s="47">
        <v>1838816</v>
      </c>
      <c r="G497" s="47">
        <v>1838816</v>
      </c>
      <c r="H497" s="47">
        <v>246987</v>
      </c>
      <c r="I497" s="47">
        <v>246987</v>
      </c>
      <c r="J497" s="47">
        <v>0</v>
      </c>
      <c r="K497" s="47">
        <v>0</v>
      </c>
      <c r="L497" s="47">
        <v>94.406000000000006</v>
      </c>
      <c r="M497" s="47">
        <v>17.02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11</v>
      </c>
      <c r="E498" s="47">
        <v>10</v>
      </c>
      <c r="F498" s="47">
        <v>1838816</v>
      </c>
      <c r="G498" s="47">
        <v>1838816</v>
      </c>
      <c r="H498" s="47">
        <v>246987</v>
      </c>
      <c r="I498" s="47">
        <v>246987</v>
      </c>
      <c r="J498" s="47">
        <v>0</v>
      </c>
      <c r="K498" s="47">
        <v>0</v>
      </c>
      <c r="L498" s="47">
        <v>94.406000000000006</v>
      </c>
      <c r="M498" s="47">
        <v>17.02</v>
      </c>
      <c r="N498" s="47">
        <v>0</v>
      </c>
      <c r="O498" s="47">
        <v>7</v>
      </c>
      <c r="P498" s="2">
        <f t="shared" ref="P498:P534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11</v>
      </c>
      <c r="E499" s="47">
        <v>10</v>
      </c>
      <c r="F499" s="47">
        <v>1838816</v>
      </c>
      <c r="G499" s="47">
        <v>1838816</v>
      </c>
      <c r="H499" s="47">
        <v>246987</v>
      </c>
      <c r="I499" s="47">
        <v>246987</v>
      </c>
      <c r="J499" s="47">
        <v>0</v>
      </c>
      <c r="K499" s="47">
        <v>0</v>
      </c>
      <c r="L499" s="47">
        <v>94.406000000000006</v>
      </c>
      <c r="M499" s="47">
        <v>17.02</v>
      </c>
      <c r="N499" s="47">
        <v>15.24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11</v>
      </c>
      <c r="E500" s="47">
        <v>10</v>
      </c>
      <c r="F500" s="47">
        <v>1838816</v>
      </c>
      <c r="G500" s="47">
        <v>1838816</v>
      </c>
      <c r="H500" s="47">
        <v>246987</v>
      </c>
      <c r="I500" s="47">
        <v>246987</v>
      </c>
      <c r="J500" s="47">
        <v>0</v>
      </c>
      <c r="K500" s="47">
        <v>0</v>
      </c>
      <c r="L500" s="47">
        <v>94.406000000000006</v>
      </c>
      <c r="M500" s="47">
        <v>17.02</v>
      </c>
      <c r="N500" s="47">
        <v>159.33000000000001</v>
      </c>
      <c r="O500" s="47">
        <v>7</v>
      </c>
      <c r="P500" s="2">
        <f t="shared" si="8"/>
        <v>15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11</v>
      </c>
      <c r="E501" s="47">
        <v>10</v>
      </c>
      <c r="F501" s="47">
        <v>1838801</v>
      </c>
      <c r="G501" s="47">
        <v>1838801</v>
      </c>
      <c r="H501" s="47">
        <v>246985</v>
      </c>
      <c r="I501" s="47">
        <v>246985</v>
      </c>
      <c r="J501" s="47">
        <v>0</v>
      </c>
      <c r="K501" s="47">
        <v>0</v>
      </c>
      <c r="L501" s="47">
        <v>94.8386</v>
      </c>
      <c r="M501" s="47">
        <v>19.68</v>
      </c>
      <c r="N501" s="47">
        <v>180.61</v>
      </c>
      <c r="O501" s="47">
        <v>7</v>
      </c>
      <c r="P501" s="2">
        <f t="shared" si="8"/>
        <v>167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11</v>
      </c>
      <c r="E502" s="47">
        <v>10</v>
      </c>
      <c r="F502" s="47">
        <v>1838634</v>
      </c>
      <c r="G502" s="47">
        <v>1838634</v>
      </c>
      <c r="H502" s="47">
        <v>246963</v>
      </c>
      <c r="I502" s="47">
        <v>246963</v>
      </c>
      <c r="J502" s="47">
        <v>0</v>
      </c>
      <c r="K502" s="47">
        <v>0</v>
      </c>
      <c r="L502" s="47">
        <v>94.075100000000006</v>
      </c>
      <c r="M502" s="47">
        <v>19.57</v>
      </c>
      <c r="N502" s="47">
        <v>200.62</v>
      </c>
      <c r="O502" s="47">
        <v>7</v>
      </c>
      <c r="P502" s="2">
        <f t="shared" si="8"/>
        <v>181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11</v>
      </c>
      <c r="E503" s="47">
        <v>10</v>
      </c>
      <c r="F503" s="47">
        <v>1838453</v>
      </c>
      <c r="G503" s="47">
        <v>1838453</v>
      </c>
      <c r="H503" s="47">
        <v>246939</v>
      </c>
      <c r="I503" s="47">
        <v>246939</v>
      </c>
      <c r="J503" s="47">
        <v>0</v>
      </c>
      <c r="K503" s="47">
        <v>0</v>
      </c>
      <c r="L503" s="47">
        <v>92.979799999999997</v>
      </c>
      <c r="M503" s="47">
        <v>20.28</v>
      </c>
      <c r="N503" s="47">
        <v>229.65</v>
      </c>
      <c r="O503" s="47">
        <v>7</v>
      </c>
      <c r="P503" s="2">
        <f t="shared" si="8"/>
        <v>201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11</v>
      </c>
      <c r="E504" s="47">
        <v>10</v>
      </c>
      <c r="F504" s="47">
        <v>1838252</v>
      </c>
      <c r="G504" s="47">
        <v>1838252</v>
      </c>
      <c r="H504" s="47">
        <v>246912</v>
      </c>
      <c r="I504" s="47">
        <v>246912</v>
      </c>
      <c r="J504" s="47">
        <v>0</v>
      </c>
      <c r="K504" s="47">
        <v>0</v>
      </c>
      <c r="L504" s="47">
        <v>92.863</v>
      </c>
      <c r="M504" s="47">
        <v>20.98</v>
      </c>
      <c r="N504" s="47">
        <v>251.38</v>
      </c>
      <c r="O504" s="47">
        <v>7</v>
      </c>
      <c r="P504" s="2">
        <f t="shared" si="8"/>
        <v>229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11</v>
      </c>
      <c r="E505" s="47">
        <v>10</v>
      </c>
      <c r="F505" s="47">
        <v>1838023</v>
      </c>
      <c r="G505" s="47">
        <v>1838023</v>
      </c>
      <c r="H505" s="47">
        <v>246881</v>
      </c>
      <c r="I505" s="47">
        <v>246881</v>
      </c>
      <c r="J505" s="47">
        <v>0</v>
      </c>
      <c r="K505" s="47">
        <v>0</v>
      </c>
      <c r="L505" s="47">
        <v>92.974599999999995</v>
      </c>
      <c r="M505" s="47">
        <v>21.63</v>
      </c>
      <c r="N505" s="47">
        <v>193.89</v>
      </c>
      <c r="O505" s="47">
        <v>7</v>
      </c>
      <c r="P505" s="2">
        <f t="shared" si="8"/>
        <v>259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11</v>
      </c>
      <c r="E506" s="47">
        <v>10</v>
      </c>
      <c r="F506" s="47">
        <v>1837764</v>
      </c>
      <c r="G506" s="47">
        <v>1837764</v>
      </c>
      <c r="H506" s="47">
        <v>246846</v>
      </c>
      <c r="I506" s="47">
        <v>246846</v>
      </c>
      <c r="J506" s="47">
        <v>0</v>
      </c>
      <c r="K506" s="47">
        <v>0</v>
      </c>
      <c r="L506" s="47">
        <v>93.767499999999998</v>
      </c>
      <c r="M506" s="47">
        <v>21.33</v>
      </c>
      <c r="N506" s="47">
        <v>222.7</v>
      </c>
      <c r="O506" s="47">
        <v>7</v>
      </c>
      <c r="P506" s="2">
        <f t="shared" si="8"/>
        <v>186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11</v>
      </c>
      <c r="E507" s="47">
        <v>10</v>
      </c>
      <c r="F507" s="47">
        <v>1837578</v>
      </c>
      <c r="G507" s="47">
        <v>1837578</v>
      </c>
      <c r="H507" s="47">
        <v>246821</v>
      </c>
      <c r="I507" s="47">
        <v>246821</v>
      </c>
      <c r="J507" s="47">
        <v>0</v>
      </c>
      <c r="K507" s="47">
        <v>0</v>
      </c>
      <c r="L507" s="47">
        <v>93.275000000000006</v>
      </c>
      <c r="M507" s="47">
        <v>21.46</v>
      </c>
      <c r="N507" s="47">
        <v>222.17</v>
      </c>
      <c r="O507" s="47">
        <v>7</v>
      </c>
      <c r="P507" s="2">
        <f t="shared" si="8"/>
        <v>230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11</v>
      </c>
      <c r="E508" s="47">
        <v>10</v>
      </c>
      <c r="F508" s="47">
        <v>1837348</v>
      </c>
      <c r="G508" s="47">
        <v>1837348</v>
      </c>
      <c r="H508" s="47">
        <v>246790</v>
      </c>
      <c r="I508" s="47">
        <v>246790</v>
      </c>
      <c r="J508" s="47">
        <v>0</v>
      </c>
      <c r="K508" s="47">
        <v>0</v>
      </c>
      <c r="L508" s="47">
        <v>92.999899999999997</v>
      </c>
      <c r="M508" s="47">
        <v>21.12</v>
      </c>
      <c r="N508" s="47">
        <v>186.88</v>
      </c>
      <c r="O508" s="47">
        <v>7</v>
      </c>
      <c r="P508" s="2">
        <f t="shared" si="8"/>
        <v>223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11</v>
      </c>
      <c r="E509" s="47">
        <v>10</v>
      </c>
      <c r="F509" s="47">
        <v>1837125</v>
      </c>
      <c r="G509" s="47">
        <v>1837125</v>
      </c>
      <c r="H509" s="47">
        <v>246760</v>
      </c>
      <c r="I509" s="47">
        <v>246760</v>
      </c>
      <c r="J509" s="47">
        <v>0</v>
      </c>
      <c r="K509" s="47">
        <v>0</v>
      </c>
      <c r="L509" s="47">
        <v>93.813800000000001</v>
      </c>
      <c r="M509" s="47">
        <v>20.93</v>
      </c>
      <c r="N509" s="47">
        <v>142.07</v>
      </c>
      <c r="O509" s="47">
        <v>7</v>
      </c>
      <c r="P509" s="2">
        <f t="shared" si="8"/>
        <v>179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11</v>
      </c>
      <c r="E510" s="47">
        <v>10</v>
      </c>
      <c r="F510" s="47">
        <v>1836946</v>
      </c>
      <c r="G510" s="47">
        <v>1836946</v>
      </c>
      <c r="H510" s="47">
        <v>246736</v>
      </c>
      <c r="I510" s="47">
        <v>246736</v>
      </c>
      <c r="J510" s="47">
        <v>0</v>
      </c>
      <c r="K510" s="47">
        <v>0</v>
      </c>
      <c r="L510" s="47">
        <v>93.713700000000003</v>
      </c>
      <c r="M510" s="47">
        <v>20.34</v>
      </c>
      <c r="N510" s="47">
        <v>224.62</v>
      </c>
      <c r="O510" s="47">
        <v>7</v>
      </c>
      <c r="P510" s="2">
        <f t="shared" si="8"/>
        <v>135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11</v>
      </c>
      <c r="E511" s="47">
        <v>10</v>
      </c>
      <c r="F511" s="47">
        <v>1836811</v>
      </c>
      <c r="G511" s="47">
        <v>1836811</v>
      </c>
      <c r="H511" s="47">
        <v>246718</v>
      </c>
      <c r="I511" s="47">
        <v>246718</v>
      </c>
      <c r="J511" s="47">
        <v>0</v>
      </c>
      <c r="K511" s="47">
        <v>0</v>
      </c>
      <c r="L511" s="47">
        <v>93.508300000000006</v>
      </c>
      <c r="M511" s="47">
        <v>19.46</v>
      </c>
      <c r="N511" s="47">
        <v>114.56</v>
      </c>
      <c r="O511" s="47">
        <v>7</v>
      </c>
      <c r="P511" s="2">
        <f t="shared" si="8"/>
        <v>232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11</v>
      </c>
      <c r="E512" s="47">
        <v>10</v>
      </c>
      <c r="F512" s="47">
        <v>1836579</v>
      </c>
      <c r="G512" s="47">
        <v>1836579</v>
      </c>
      <c r="H512" s="47">
        <v>246687</v>
      </c>
      <c r="I512" s="47">
        <v>246687</v>
      </c>
      <c r="J512" s="47">
        <v>0</v>
      </c>
      <c r="K512" s="47">
        <v>0</v>
      </c>
      <c r="L512" s="47">
        <v>94.725899999999996</v>
      </c>
      <c r="M512" s="47">
        <v>17.41</v>
      </c>
      <c r="N512" s="47">
        <v>114.74</v>
      </c>
      <c r="O512" s="47">
        <v>7</v>
      </c>
      <c r="P512" s="2">
        <f t="shared" si="8"/>
        <v>107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11</v>
      </c>
      <c r="E513" s="47">
        <v>10</v>
      </c>
      <c r="F513" s="47">
        <v>1836472</v>
      </c>
      <c r="G513" s="47">
        <v>1836472</v>
      </c>
      <c r="H513" s="47">
        <v>246673</v>
      </c>
      <c r="I513" s="47">
        <v>246673</v>
      </c>
      <c r="J513" s="47">
        <v>0</v>
      </c>
      <c r="K513" s="47">
        <v>0</v>
      </c>
      <c r="L513" s="47">
        <v>94.879400000000004</v>
      </c>
      <c r="M513" s="47">
        <v>17.34</v>
      </c>
      <c r="N513" s="47">
        <v>292.69</v>
      </c>
      <c r="O513" s="47">
        <v>7</v>
      </c>
      <c r="P513" s="2">
        <f t="shared" si="8"/>
        <v>122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11</v>
      </c>
      <c r="E514" s="47">
        <v>10</v>
      </c>
      <c r="F514" s="47">
        <v>1836350</v>
      </c>
      <c r="G514" s="47">
        <v>1836350</v>
      </c>
      <c r="H514" s="47">
        <v>246657</v>
      </c>
      <c r="I514" s="47">
        <v>246657</v>
      </c>
      <c r="J514" s="47">
        <v>0</v>
      </c>
      <c r="K514" s="47">
        <v>0</v>
      </c>
      <c r="L514" s="47">
        <v>93.416399999999996</v>
      </c>
      <c r="M514" s="47">
        <v>18.96</v>
      </c>
      <c r="N514" s="47">
        <v>168.94</v>
      </c>
      <c r="O514" s="47">
        <v>7</v>
      </c>
      <c r="P514" s="2">
        <f t="shared" si="8"/>
        <v>285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11</v>
      </c>
      <c r="E515" s="47">
        <v>10</v>
      </c>
      <c r="F515" s="47">
        <v>1836065</v>
      </c>
      <c r="G515" s="47">
        <v>1836065</v>
      </c>
      <c r="H515" s="47">
        <v>246619</v>
      </c>
      <c r="I515" s="47">
        <v>246619</v>
      </c>
      <c r="J515" s="47">
        <v>0</v>
      </c>
      <c r="K515" s="47">
        <v>0</v>
      </c>
      <c r="L515" s="47">
        <v>94.782799999999995</v>
      </c>
      <c r="M515" s="47">
        <v>16.190000000000001</v>
      </c>
      <c r="N515" s="47">
        <v>0</v>
      </c>
      <c r="O515" s="47">
        <v>7</v>
      </c>
      <c r="P515" s="2">
        <f t="shared" si="8"/>
        <v>169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11</v>
      </c>
      <c r="E516" s="47">
        <v>10</v>
      </c>
      <c r="F516" s="47">
        <v>1835896</v>
      </c>
      <c r="G516" s="47">
        <v>1835896</v>
      </c>
      <c r="H516" s="47">
        <v>246597</v>
      </c>
      <c r="I516" s="47">
        <v>246597</v>
      </c>
      <c r="J516" s="47">
        <v>0</v>
      </c>
      <c r="K516" s="47">
        <v>0</v>
      </c>
      <c r="L516" s="47">
        <v>93.787199999999999</v>
      </c>
      <c r="M516" s="47">
        <v>20.92</v>
      </c>
      <c r="N516" s="47">
        <v>0</v>
      </c>
      <c r="O516" s="47">
        <v>7</v>
      </c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11</v>
      </c>
      <c r="E517" s="47">
        <v>10</v>
      </c>
      <c r="F517" s="47">
        <v>1835896</v>
      </c>
      <c r="G517" s="47">
        <v>1835896</v>
      </c>
      <c r="H517" s="47">
        <v>246597</v>
      </c>
      <c r="I517" s="47">
        <v>246597</v>
      </c>
      <c r="J517" s="47">
        <v>0</v>
      </c>
      <c r="K517" s="47">
        <v>0</v>
      </c>
      <c r="L517" s="47">
        <v>93.787199999999999</v>
      </c>
      <c r="M517" s="47">
        <v>20.92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11</v>
      </c>
      <c r="E518" s="47">
        <v>10</v>
      </c>
      <c r="F518" s="47">
        <v>1835896</v>
      </c>
      <c r="G518" s="47">
        <v>1835896</v>
      </c>
      <c r="H518" s="47">
        <v>246597</v>
      </c>
      <c r="I518" s="47">
        <v>246597</v>
      </c>
      <c r="J518" s="47">
        <v>0</v>
      </c>
      <c r="K518" s="47">
        <v>0</v>
      </c>
      <c r="L518" s="47">
        <v>93.787199999999999</v>
      </c>
      <c r="M518" s="47">
        <v>20.92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11</v>
      </c>
      <c r="E519" s="47">
        <v>10</v>
      </c>
      <c r="F519" s="47">
        <v>1835896</v>
      </c>
      <c r="G519" s="47">
        <v>1835896</v>
      </c>
      <c r="H519" s="47">
        <v>246597</v>
      </c>
      <c r="I519" s="47">
        <v>246597</v>
      </c>
      <c r="J519" s="47">
        <v>0</v>
      </c>
      <c r="K519" s="47">
        <v>0</v>
      </c>
      <c r="L519" s="47">
        <v>93.787199999999999</v>
      </c>
      <c r="M519" s="47">
        <v>20.92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11</v>
      </c>
      <c r="E520" s="47">
        <v>10</v>
      </c>
      <c r="F520" s="47">
        <v>1835896</v>
      </c>
      <c r="G520" s="47">
        <v>1835896</v>
      </c>
      <c r="H520" s="47">
        <v>246597</v>
      </c>
      <c r="I520" s="47">
        <v>246597</v>
      </c>
      <c r="J520" s="47">
        <v>0</v>
      </c>
      <c r="K520" s="47">
        <v>0</v>
      </c>
      <c r="L520" s="47">
        <v>93.787199999999999</v>
      </c>
      <c r="M520" s="47">
        <v>20.92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11</v>
      </c>
      <c r="E521" s="47">
        <v>10</v>
      </c>
      <c r="F521" s="47">
        <v>1835896</v>
      </c>
      <c r="G521" s="47">
        <v>1835896</v>
      </c>
      <c r="H521" s="47">
        <v>246597</v>
      </c>
      <c r="I521" s="47">
        <v>246597</v>
      </c>
      <c r="J521" s="47">
        <v>0</v>
      </c>
      <c r="K521" s="47">
        <v>0</v>
      </c>
      <c r="L521" s="47">
        <v>93.787199999999999</v>
      </c>
      <c r="M521" s="47">
        <v>20.92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11</v>
      </c>
      <c r="E522" s="47">
        <v>9</v>
      </c>
      <c r="F522" s="47">
        <v>1835896</v>
      </c>
      <c r="G522" s="47">
        <v>1835896</v>
      </c>
      <c r="H522" s="47">
        <v>246597</v>
      </c>
      <c r="I522" s="47">
        <v>246597</v>
      </c>
      <c r="J522" s="47">
        <v>0</v>
      </c>
      <c r="K522" s="47">
        <v>0</v>
      </c>
      <c r="L522" s="47">
        <v>93.787199999999999</v>
      </c>
      <c r="M522" s="47">
        <v>20.92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11</v>
      </c>
      <c r="E523" s="47">
        <v>9</v>
      </c>
      <c r="F523" s="47">
        <v>1835896</v>
      </c>
      <c r="G523" s="47">
        <v>1835896</v>
      </c>
      <c r="H523" s="47">
        <v>246597</v>
      </c>
      <c r="I523" s="47">
        <v>246597</v>
      </c>
      <c r="J523" s="47">
        <v>0</v>
      </c>
      <c r="K523" s="47">
        <v>0</v>
      </c>
      <c r="L523" s="47">
        <v>93.787199999999999</v>
      </c>
      <c r="M523" s="47">
        <v>20.92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11</v>
      </c>
      <c r="E524" s="47">
        <v>9</v>
      </c>
      <c r="F524" s="47">
        <v>1835896</v>
      </c>
      <c r="G524" s="47">
        <v>1835896</v>
      </c>
      <c r="H524" s="47">
        <v>246597</v>
      </c>
      <c r="I524" s="47">
        <v>246597</v>
      </c>
      <c r="J524" s="47">
        <v>0</v>
      </c>
      <c r="K524" s="47">
        <v>0</v>
      </c>
      <c r="L524" s="47">
        <v>93.787199999999999</v>
      </c>
      <c r="M524" s="47">
        <v>20.92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11</v>
      </c>
      <c r="E525" s="47">
        <v>9</v>
      </c>
      <c r="F525" s="47">
        <v>1835896</v>
      </c>
      <c r="G525" s="47">
        <v>1835896</v>
      </c>
      <c r="H525" s="47">
        <v>246597</v>
      </c>
      <c r="I525" s="47">
        <v>246597</v>
      </c>
      <c r="J525" s="47">
        <v>0</v>
      </c>
      <c r="K525" s="47">
        <v>0</v>
      </c>
      <c r="L525" s="47">
        <v>93.787199999999999</v>
      </c>
      <c r="M525" s="47">
        <v>20.92</v>
      </c>
      <c r="N525" s="47">
        <v>0</v>
      </c>
      <c r="O525" s="47">
        <v>7</v>
      </c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11</v>
      </c>
      <c r="E526" s="47">
        <v>9</v>
      </c>
      <c r="F526" s="47">
        <v>1835896</v>
      </c>
      <c r="G526" s="47">
        <v>1835896</v>
      </c>
      <c r="H526" s="47">
        <v>246597</v>
      </c>
      <c r="I526" s="47">
        <v>246597</v>
      </c>
      <c r="J526" s="47">
        <v>0</v>
      </c>
      <c r="K526" s="47">
        <v>0</v>
      </c>
      <c r="L526" s="47">
        <v>93.787199999999999</v>
      </c>
      <c r="M526" s="47">
        <v>20.92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11</v>
      </c>
      <c r="E527" s="47">
        <v>9</v>
      </c>
      <c r="F527" s="47">
        <v>1835896</v>
      </c>
      <c r="G527" s="47">
        <v>1835896</v>
      </c>
      <c r="H527" s="47">
        <v>246597</v>
      </c>
      <c r="I527" s="47">
        <v>246597</v>
      </c>
      <c r="J527" s="47">
        <v>0</v>
      </c>
      <c r="K527" s="47">
        <v>0</v>
      </c>
      <c r="L527" s="47">
        <v>93.787199999999999</v>
      </c>
      <c r="M527" s="47">
        <v>20.92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11</v>
      </c>
      <c r="E528" s="47">
        <v>9</v>
      </c>
      <c r="F528" s="47">
        <v>1835896</v>
      </c>
      <c r="G528" s="47">
        <v>1835896</v>
      </c>
      <c r="H528" s="47">
        <v>246597</v>
      </c>
      <c r="I528" s="47">
        <v>246597</v>
      </c>
      <c r="J528" s="47">
        <v>0</v>
      </c>
      <c r="K528" s="47">
        <v>0</v>
      </c>
      <c r="L528" s="47">
        <v>93.787199999999999</v>
      </c>
      <c r="M528" s="47">
        <v>20.92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11</v>
      </c>
      <c r="E529" s="47">
        <v>9</v>
      </c>
      <c r="F529" s="47">
        <v>1835896</v>
      </c>
      <c r="G529" s="47">
        <v>1835896</v>
      </c>
      <c r="H529" s="47">
        <v>246597</v>
      </c>
      <c r="I529" s="47">
        <v>246597</v>
      </c>
      <c r="J529" s="47">
        <v>0</v>
      </c>
      <c r="K529" s="47">
        <v>0</v>
      </c>
      <c r="L529" s="47">
        <v>93.787199999999999</v>
      </c>
      <c r="M529" s="47">
        <v>20.92</v>
      </c>
      <c r="N529" s="47">
        <v>0</v>
      </c>
      <c r="O529" s="47">
        <v>7</v>
      </c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11</v>
      </c>
      <c r="E530" s="47">
        <v>9</v>
      </c>
      <c r="F530" s="47">
        <v>1835896</v>
      </c>
      <c r="G530" s="47">
        <v>1835896</v>
      </c>
      <c r="H530" s="47">
        <v>246597</v>
      </c>
      <c r="I530" s="47">
        <v>246597</v>
      </c>
      <c r="J530" s="47">
        <v>0</v>
      </c>
      <c r="K530" s="47">
        <v>0</v>
      </c>
      <c r="L530" s="47">
        <v>93.787199999999999</v>
      </c>
      <c r="M530" s="47">
        <v>20.92</v>
      </c>
      <c r="N530" s="47">
        <v>0</v>
      </c>
      <c r="O530" s="47">
        <v>7</v>
      </c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11</v>
      </c>
      <c r="E531" s="47">
        <v>9</v>
      </c>
      <c r="F531" s="47">
        <v>1835896</v>
      </c>
      <c r="G531" s="47">
        <v>1835896</v>
      </c>
      <c r="H531" s="47">
        <v>246597</v>
      </c>
      <c r="I531" s="47">
        <v>246597</v>
      </c>
      <c r="J531" s="47">
        <v>0</v>
      </c>
      <c r="K531" s="47">
        <v>0</v>
      </c>
      <c r="L531" s="47">
        <v>93.787199999999999</v>
      </c>
      <c r="M531" s="47">
        <v>20.92</v>
      </c>
      <c r="N531" s="47">
        <v>0</v>
      </c>
      <c r="O531" s="47">
        <v>7</v>
      </c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1">
        <v>0.54166666666666663</v>
      </c>
      <c r="C532" s="47">
        <v>2014</v>
      </c>
      <c r="D532" s="47">
        <v>11</v>
      </c>
      <c r="E532" s="47">
        <v>9</v>
      </c>
      <c r="F532" s="47">
        <v>1835896</v>
      </c>
      <c r="G532" s="47">
        <v>1835896</v>
      </c>
      <c r="H532" s="47">
        <v>246597</v>
      </c>
      <c r="I532" s="47">
        <v>246597</v>
      </c>
      <c r="J532" s="47">
        <v>0</v>
      </c>
      <c r="K532" s="47">
        <v>0</v>
      </c>
      <c r="L532" s="47">
        <v>93.787199999999999</v>
      </c>
      <c r="M532" s="47">
        <v>20.92</v>
      </c>
      <c r="N532" s="47">
        <v>0</v>
      </c>
      <c r="O532" s="47">
        <v>7</v>
      </c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11</v>
      </c>
      <c r="E533" s="47">
        <v>9</v>
      </c>
      <c r="F533" s="47">
        <v>1835896</v>
      </c>
      <c r="G533" s="47">
        <v>1835896</v>
      </c>
      <c r="H533" s="47">
        <v>246597</v>
      </c>
      <c r="I533" s="47">
        <v>246597</v>
      </c>
      <c r="J533" s="47">
        <v>0</v>
      </c>
      <c r="K533" s="47">
        <v>0</v>
      </c>
      <c r="L533" s="47">
        <v>93.787199999999999</v>
      </c>
      <c r="M533" s="47">
        <v>20.92</v>
      </c>
      <c r="N533" s="47">
        <v>0</v>
      </c>
      <c r="O533" s="47">
        <v>7</v>
      </c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11</v>
      </c>
      <c r="E534" s="47">
        <v>9</v>
      </c>
      <c r="F534" s="47">
        <v>1835896</v>
      </c>
      <c r="G534" s="47">
        <v>1835896</v>
      </c>
      <c r="H534" s="47">
        <v>246597</v>
      </c>
      <c r="I534" s="47">
        <v>246597</v>
      </c>
      <c r="J534" s="47">
        <v>0</v>
      </c>
      <c r="K534" s="47">
        <v>0</v>
      </c>
      <c r="L534" s="47">
        <v>93.787199999999999</v>
      </c>
      <c r="M534" s="47">
        <v>20.92</v>
      </c>
      <c r="N534" s="47">
        <v>0</v>
      </c>
      <c r="O534" s="47">
        <v>7</v>
      </c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11</v>
      </c>
      <c r="E535" s="47">
        <v>9</v>
      </c>
      <c r="F535" s="47">
        <v>1835896</v>
      </c>
      <c r="G535" s="47">
        <v>1835896</v>
      </c>
      <c r="H535" s="47">
        <v>246597</v>
      </c>
      <c r="I535" s="47">
        <v>246597</v>
      </c>
      <c r="J535" s="47">
        <v>0</v>
      </c>
      <c r="K535" s="47">
        <v>0</v>
      </c>
      <c r="L535" s="47">
        <v>93.787199999999999</v>
      </c>
      <c r="M535" s="47">
        <v>20.92</v>
      </c>
      <c r="N535" s="47">
        <v>0</v>
      </c>
      <c r="O535" s="47">
        <v>7</v>
      </c>
      <c r="P535" s="2">
        <f t="shared" ref="P535:P584" si="9">F536-F537</f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11</v>
      </c>
      <c r="E536" s="47">
        <v>9</v>
      </c>
      <c r="F536" s="47">
        <v>1835896</v>
      </c>
      <c r="G536" s="47">
        <v>1835896</v>
      </c>
      <c r="H536" s="47">
        <v>246597</v>
      </c>
      <c r="I536" s="47">
        <v>246597</v>
      </c>
      <c r="J536" s="47">
        <v>0</v>
      </c>
      <c r="K536" s="47">
        <v>0</v>
      </c>
      <c r="L536" s="47">
        <v>93.787199999999999</v>
      </c>
      <c r="M536" s="47">
        <v>20.92</v>
      </c>
      <c r="N536" s="47">
        <v>0</v>
      </c>
      <c r="O536" s="47">
        <v>7</v>
      </c>
      <c r="P536" s="2">
        <f t="shared" si="9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11</v>
      </c>
      <c r="E537" s="47">
        <v>9</v>
      </c>
      <c r="F537" s="47">
        <v>1835896</v>
      </c>
      <c r="G537" s="47">
        <v>1835896</v>
      </c>
      <c r="H537" s="47">
        <v>246597</v>
      </c>
      <c r="I537" s="47">
        <v>246597</v>
      </c>
      <c r="J537" s="47">
        <v>0</v>
      </c>
      <c r="K537" s="47">
        <v>0</v>
      </c>
      <c r="L537" s="47">
        <v>93.787199999999999</v>
      </c>
      <c r="M537" s="47">
        <v>20.92</v>
      </c>
      <c r="N537" s="47">
        <v>0</v>
      </c>
      <c r="O537" s="47">
        <v>7</v>
      </c>
      <c r="P537" s="2">
        <f t="shared" si="9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11</v>
      </c>
      <c r="E538" s="47">
        <v>9</v>
      </c>
      <c r="F538" s="47">
        <v>1835896</v>
      </c>
      <c r="G538" s="47">
        <v>1835896</v>
      </c>
      <c r="H538" s="47">
        <v>246597</v>
      </c>
      <c r="I538" s="47">
        <v>246597</v>
      </c>
      <c r="J538" s="47">
        <v>0</v>
      </c>
      <c r="K538" s="47">
        <v>0</v>
      </c>
      <c r="L538" s="47">
        <v>93.787199999999999</v>
      </c>
      <c r="M538" s="47">
        <v>20.92</v>
      </c>
      <c r="N538" s="47">
        <v>0</v>
      </c>
      <c r="O538" s="47">
        <v>7</v>
      </c>
      <c r="P538" s="2">
        <f t="shared" si="9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11</v>
      </c>
      <c r="E539" s="47">
        <v>9</v>
      </c>
      <c r="F539" s="47">
        <v>1835896</v>
      </c>
      <c r="G539" s="47">
        <v>1835896</v>
      </c>
      <c r="H539" s="47">
        <v>246597</v>
      </c>
      <c r="I539" s="47">
        <v>246597</v>
      </c>
      <c r="J539" s="47">
        <v>0</v>
      </c>
      <c r="K539" s="47">
        <v>0</v>
      </c>
      <c r="L539" s="47">
        <v>93.787199999999999</v>
      </c>
      <c r="M539" s="47">
        <v>20.92</v>
      </c>
      <c r="N539" s="47">
        <v>0</v>
      </c>
      <c r="O539" s="47">
        <v>7</v>
      </c>
      <c r="P539" s="2">
        <f t="shared" si="9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11</v>
      </c>
      <c r="E540" s="47">
        <v>9</v>
      </c>
      <c r="F540" s="47">
        <v>1835896</v>
      </c>
      <c r="G540" s="47">
        <v>1835896</v>
      </c>
      <c r="H540" s="47">
        <v>246597</v>
      </c>
      <c r="I540" s="47">
        <v>246597</v>
      </c>
      <c r="J540" s="47">
        <v>0</v>
      </c>
      <c r="K540" s="47">
        <v>0</v>
      </c>
      <c r="L540" s="47">
        <v>93.787199999999999</v>
      </c>
      <c r="M540" s="47">
        <v>20.92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11</v>
      </c>
      <c r="E541" s="47">
        <v>9</v>
      </c>
      <c r="F541" s="47">
        <v>1835896</v>
      </c>
      <c r="G541" s="47">
        <v>1835896</v>
      </c>
      <c r="H541" s="47">
        <v>246597</v>
      </c>
      <c r="I541" s="47">
        <v>246597</v>
      </c>
      <c r="J541" s="47">
        <v>0</v>
      </c>
      <c r="K541" s="47">
        <v>0</v>
      </c>
      <c r="L541" s="47">
        <v>93.787199999999999</v>
      </c>
      <c r="M541" s="47">
        <v>20.92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11</v>
      </c>
      <c r="E542" s="47">
        <v>9</v>
      </c>
      <c r="F542" s="47">
        <v>1835896</v>
      </c>
      <c r="G542" s="47">
        <v>1835896</v>
      </c>
      <c r="H542" s="47">
        <v>246597</v>
      </c>
      <c r="I542" s="47">
        <v>246597</v>
      </c>
      <c r="J542" s="47">
        <v>0</v>
      </c>
      <c r="K542" s="47">
        <v>0</v>
      </c>
      <c r="L542" s="47">
        <v>93.787199999999999</v>
      </c>
      <c r="M542" s="47">
        <v>20.92</v>
      </c>
      <c r="N542" s="47">
        <v>0</v>
      </c>
      <c r="O542" s="47">
        <v>7</v>
      </c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11</v>
      </c>
      <c r="E543" s="47">
        <v>9</v>
      </c>
      <c r="F543" s="47">
        <v>1835896</v>
      </c>
      <c r="G543" s="47">
        <v>1835896</v>
      </c>
      <c r="H543" s="47">
        <v>246597</v>
      </c>
      <c r="I543" s="47">
        <v>246597</v>
      </c>
      <c r="J543" s="47">
        <v>0</v>
      </c>
      <c r="K543" s="47">
        <v>0</v>
      </c>
      <c r="L543" s="47">
        <v>93.787199999999999</v>
      </c>
      <c r="M543" s="47">
        <v>20.92</v>
      </c>
      <c r="N543" s="47">
        <v>0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11</v>
      </c>
      <c r="E544" s="47">
        <v>9</v>
      </c>
      <c r="F544" s="47">
        <v>1835896</v>
      </c>
      <c r="G544" s="47">
        <v>1835896</v>
      </c>
      <c r="H544" s="47">
        <v>246597</v>
      </c>
      <c r="I544" s="47">
        <v>246597</v>
      </c>
      <c r="J544" s="47">
        <v>0</v>
      </c>
      <c r="K544" s="47">
        <v>0</v>
      </c>
      <c r="L544" s="47">
        <v>93.787199999999999</v>
      </c>
      <c r="M544" s="47">
        <v>20.92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11</v>
      </c>
      <c r="E545" s="47">
        <v>9</v>
      </c>
      <c r="F545" s="47">
        <v>1835896</v>
      </c>
      <c r="G545" s="47">
        <v>1835896</v>
      </c>
      <c r="H545" s="47">
        <v>246597</v>
      </c>
      <c r="I545" s="47">
        <v>246597</v>
      </c>
      <c r="J545" s="47">
        <v>0</v>
      </c>
      <c r="K545" s="47">
        <v>0</v>
      </c>
      <c r="L545" s="47">
        <v>93.787199999999999</v>
      </c>
      <c r="M545" s="47">
        <v>20.92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11</v>
      </c>
      <c r="E546" s="47">
        <v>8</v>
      </c>
      <c r="F546" s="47">
        <v>1835896</v>
      </c>
      <c r="G546" s="47">
        <v>1835896</v>
      </c>
      <c r="H546" s="47">
        <v>246597</v>
      </c>
      <c r="I546" s="47">
        <v>246597</v>
      </c>
      <c r="J546" s="47">
        <v>0</v>
      </c>
      <c r="K546" s="47">
        <v>0</v>
      </c>
      <c r="L546" s="47">
        <v>93.787199999999999</v>
      </c>
      <c r="M546" s="47">
        <v>20.92</v>
      </c>
      <c r="N546" s="47">
        <v>0</v>
      </c>
      <c r="O546" s="47">
        <v>7</v>
      </c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11</v>
      </c>
      <c r="E547" s="47">
        <v>8</v>
      </c>
      <c r="F547" s="47">
        <v>1835896</v>
      </c>
      <c r="G547" s="47">
        <v>1835896</v>
      </c>
      <c r="H547" s="47">
        <v>246597</v>
      </c>
      <c r="I547" s="47">
        <v>246597</v>
      </c>
      <c r="J547" s="47">
        <v>0</v>
      </c>
      <c r="K547" s="47">
        <v>0</v>
      </c>
      <c r="L547" s="47">
        <v>93.787199999999999</v>
      </c>
      <c r="M547" s="47">
        <v>20.92</v>
      </c>
      <c r="N547" s="47">
        <v>0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11</v>
      </c>
      <c r="E548" s="47">
        <v>8</v>
      </c>
      <c r="F548" s="47">
        <v>1835896</v>
      </c>
      <c r="G548" s="47">
        <v>1835896</v>
      </c>
      <c r="H548" s="47">
        <v>246597</v>
      </c>
      <c r="I548" s="47">
        <v>246597</v>
      </c>
      <c r="J548" s="47">
        <v>0</v>
      </c>
      <c r="K548" s="47">
        <v>0</v>
      </c>
      <c r="L548" s="47">
        <v>93.787199999999999</v>
      </c>
      <c r="M548" s="47">
        <v>20.92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11</v>
      </c>
      <c r="E549" s="47">
        <v>8</v>
      </c>
      <c r="F549" s="47">
        <v>1835896</v>
      </c>
      <c r="G549" s="47">
        <v>1835896</v>
      </c>
      <c r="H549" s="47">
        <v>246597</v>
      </c>
      <c r="I549" s="47">
        <v>246597</v>
      </c>
      <c r="J549" s="47">
        <v>0</v>
      </c>
      <c r="K549" s="47">
        <v>0</v>
      </c>
      <c r="L549" s="47">
        <v>93.787199999999999</v>
      </c>
      <c r="M549" s="47">
        <v>20.92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11</v>
      </c>
      <c r="E550" s="47">
        <v>8</v>
      </c>
      <c r="F550" s="47">
        <v>1835896</v>
      </c>
      <c r="G550" s="47">
        <v>1835896</v>
      </c>
      <c r="H550" s="47">
        <v>246597</v>
      </c>
      <c r="I550" s="47">
        <v>246597</v>
      </c>
      <c r="J550" s="47">
        <v>0</v>
      </c>
      <c r="K550" s="47">
        <v>0</v>
      </c>
      <c r="L550" s="47">
        <v>93.787199999999999</v>
      </c>
      <c r="M550" s="47">
        <v>20.92</v>
      </c>
      <c r="N550" s="47">
        <v>67.22</v>
      </c>
      <c r="O550" s="47">
        <v>7</v>
      </c>
      <c r="P550" s="2">
        <f t="shared" si="9"/>
        <v>75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11</v>
      </c>
      <c r="E551" s="47">
        <v>8</v>
      </c>
      <c r="F551" s="47">
        <v>1835896</v>
      </c>
      <c r="G551" s="47">
        <v>1835896</v>
      </c>
      <c r="H551" s="47">
        <v>246597</v>
      </c>
      <c r="I551" s="47">
        <v>246597</v>
      </c>
      <c r="J551" s="47">
        <v>0</v>
      </c>
      <c r="K551" s="47">
        <v>0</v>
      </c>
      <c r="L551" s="47">
        <v>93.787199999999999</v>
      </c>
      <c r="M551" s="47">
        <v>20.92</v>
      </c>
      <c r="N551" s="47">
        <v>222.83</v>
      </c>
      <c r="O551" s="47">
        <v>7</v>
      </c>
      <c r="P551" s="2">
        <f t="shared" si="9"/>
        <v>223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11</v>
      </c>
      <c r="E552" s="47">
        <v>8</v>
      </c>
      <c r="F552" s="47">
        <v>1835821</v>
      </c>
      <c r="G552" s="47">
        <v>1835821</v>
      </c>
      <c r="H552" s="47">
        <v>246587</v>
      </c>
      <c r="I552" s="47">
        <v>246587</v>
      </c>
      <c r="J552" s="47">
        <v>0</v>
      </c>
      <c r="K552" s="47">
        <v>0</v>
      </c>
      <c r="L552" s="47">
        <v>93.415800000000004</v>
      </c>
      <c r="M552" s="47">
        <v>21.63</v>
      </c>
      <c r="N552" s="47">
        <v>229.07</v>
      </c>
      <c r="O552" s="47">
        <v>7</v>
      </c>
      <c r="P552" s="2">
        <f t="shared" si="9"/>
        <v>236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11</v>
      </c>
      <c r="E553" s="47">
        <v>8</v>
      </c>
      <c r="F553" s="47">
        <v>1835598</v>
      </c>
      <c r="G553" s="47">
        <v>1835598</v>
      </c>
      <c r="H553" s="47">
        <v>246557</v>
      </c>
      <c r="I553" s="47">
        <v>246557</v>
      </c>
      <c r="J553" s="47">
        <v>0</v>
      </c>
      <c r="K553" s="47">
        <v>0</v>
      </c>
      <c r="L553" s="47">
        <v>93.156999999999996</v>
      </c>
      <c r="M553" s="47">
        <v>22.22</v>
      </c>
      <c r="N553" s="47">
        <v>207.13</v>
      </c>
      <c r="O553" s="47">
        <v>7</v>
      </c>
      <c r="P553" s="2">
        <f t="shared" si="9"/>
        <v>193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11</v>
      </c>
      <c r="E554" s="47">
        <v>8</v>
      </c>
      <c r="F554" s="47">
        <v>1835362</v>
      </c>
      <c r="G554" s="47">
        <v>1835362</v>
      </c>
      <c r="H554" s="47">
        <v>246525</v>
      </c>
      <c r="I554" s="47">
        <v>246525</v>
      </c>
      <c r="J554" s="47">
        <v>0</v>
      </c>
      <c r="K554" s="47">
        <v>0</v>
      </c>
      <c r="L554" s="47">
        <v>93.1357</v>
      </c>
      <c r="M554" s="47">
        <v>22.05</v>
      </c>
      <c r="N554" s="47">
        <v>256.95</v>
      </c>
      <c r="O554" s="47">
        <v>7</v>
      </c>
      <c r="P554" s="2">
        <f t="shared" si="9"/>
        <v>271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11</v>
      </c>
      <c r="E555" s="47">
        <v>8</v>
      </c>
      <c r="F555" s="47">
        <v>1835169</v>
      </c>
      <c r="G555" s="47">
        <v>1835169</v>
      </c>
      <c r="H555" s="47">
        <v>246499</v>
      </c>
      <c r="I555" s="47">
        <v>246499</v>
      </c>
      <c r="J555" s="47">
        <v>0</v>
      </c>
      <c r="K555" s="47">
        <v>0</v>
      </c>
      <c r="L555" s="47">
        <v>92.333100000000002</v>
      </c>
      <c r="M555" s="47">
        <v>22</v>
      </c>
      <c r="N555" s="47">
        <v>226.95</v>
      </c>
      <c r="O555" s="47">
        <v>7</v>
      </c>
      <c r="P555" s="2">
        <f t="shared" si="9"/>
        <v>227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11</v>
      </c>
      <c r="E556" s="47">
        <v>8</v>
      </c>
      <c r="F556" s="47">
        <v>1834898</v>
      </c>
      <c r="G556" s="47">
        <v>1834898</v>
      </c>
      <c r="H556" s="47">
        <v>246462</v>
      </c>
      <c r="I556" s="47">
        <v>246462</v>
      </c>
      <c r="J556" s="47">
        <v>0</v>
      </c>
      <c r="K556" s="47">
        <v>0</v>
      </c>
      <c r="L556" s="47">
        <v>91.987899999999996</v>
      </c>
      <c r="M556" s="47">
        <v>21.74</v>
      </c>
      <c r="N556" s="47">
        <v>199.5</v>
      </c>
      <c r="O556" s="47">
        <v>7</v>
      </c>
      <c r="P556" s="2">
        <f t="shared" si="9"/>
        <v>207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11</v>
      </c>
      <c r="E557" s="47">
        <v>8</v>
      </c>
      <c r="F557" s="47">
        <v>1834671</v>
      </c>
      <c r="G557" s="47">
        <v>1834671</v>
      </c>
      <c r="H557" s="47">
        <v>246431</v>
      </c>
      <c r="I557" s="47">
        <v>246431</v>
      </c>
      <c r="J557" s="47">
        <v>0</v>
      </c>
      <c r="K557" s="47">
        <v>0</v>
      </c>
      <c r="L557" s="47">
        <v>92.9405</v>
      </c>
      <c r="M557" s="47">
        <v>21.45</v>
      </c>
      <c r="N557" s="47">
        <v>251.48</v>
      </c>
      <c r="O557" s="47">
        <v>7</v>
      </c>
      <c r="P557" s="2">
        <f t="shared" si="9"/>
        <v>244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11</v>
      </c>
      <c r="E558" s="47">
        <v>8</v>
      </c>
      <c r="F558" s="47">
        <v>1834464</v>
      </c>
      <c r="G558" s="47">
        <v>1834464</v>
      </c>
      <c r="H558" s="47">
        <v>246403</v>
      </c>
      <c r="I558" s="47">
        <v>246403</v>
      </c>
      <c r="J558" s="47">
        <v>0</v>
      </c>
      <c r="K558" s="47">
        <v>0</v>
      </c>
      <c r="L558" s="47">
        <v>92.734999999999999</v>
      </c>
      <c r="M558" s="47">
        <v>21.06</v>
      </c>
      <c r="N558" s="47">
        <v>208.08</v>
      </c>
      <c r="O558" s="47">
        <v>7</v>
      </c>
      <c r="P558" s="2">
        <f t="shared" si="9"/>
        <v>209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11</v>
      </c>
      <c r="E559" s="47">
        <v>8</v>
      </c>
      <c r="F559" s="47">
        <v>1834220</v>
      </c>
      <c r="G559" s="47">
        <v>1834220</v>
      </c>
      <c r="H559" s="47">
        <v>246370</v>
      </c>
      <c r="I559" s="47">
        <v>246370</v>
      </c>
      <c r="J559" s="47">
        <v>0</v>
      </c>
      <c r="K559" s="47">
        <v>0</v>
      </c>
      <c r="L559" s="47">
        <v>93.137200000000007</v>
      </c>
      <c r="M559" s="47">
        <v>20.46</v>
      </c>
      <c r="N559" s="47">
        <v>195.96</v>
      </c>
      <c r="O559" s="47">
        <v>7</v>
      </c>
      <c r="P559" s="2">
        <f t="shared" si="9"/>
        <v>188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11</v>
      </c>
      <c r="E560" s="47">
        <v>8</v>
      </c>
      <c r="F560" s="47">
        <v>1834011</v>
      </c>
      <c r="G560" s="47">
        <v>1834011</v>
      </c>
      <c r="H560" s="47">
        <v>246342</v>
      </c>
      <c r="I560" s="47">
        <v>246342</v>
      </c>
      <c r="J560" s="47">
        <v>0</v>
      </c>
      <c r="K560" s="47">
        <v>0</v>
      </c>
      <c r="L560" s="47">
        <v>94.351100000000002</v>
      </c>
      <c r="M560" s="47">
        <v>19.73</v>
      </c>
      <c r="N560" s="47">
        <v>182.1</v>
      </c>
      <c r="O560" s="47">
        <v>7</v>
      </c>
      <c r="P560" s="2">
        <f t="shared" si="9"/>
        <v>182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11</v>
      </c>
      <c r="E561" s="47">
        <v>8</v>
      </c>
      <c r="F561" s="47">
        <v>1833823</v>
      </c>
      <c r="G561" s="47">
        <v>1833823</v>
      </c>
      <c r="H561" s="47">
        <v>246317</v>
      </c>
      <c r="I561" s="47">
        <v>246317</v>
      </c>
      <c r="J561" s="47">
        <v>0</v>
      </c>
      <c r="K561" s="47">
        <v>0</v>
      </c>
      <c r="L561" s="47">
        <v>94.785200000000003</v>
      </c>
      <c r="M561" s="47">
        <v>19.079999999999998</v>
      </c>
      <c r="N561" s="47">
        <v>151.81</v>
      </c>
      <c r="O561" s="47">
        <v>7</v>
      </c>
      <c r="P561" s="2">
        <f t="shared" si="9"/>
        <v>145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11</v>
      </c>
      <c r="E562" s="47">
        <v>8</v>
      </c>
      <c r="F562" s="47">
        <v>1833641</v>
      </c>
      <c r="G562" s="47">
        <v>1833641</v>
      </c>
      <c r="H562" s="47">
        <v>246293</v>
      </c>
      <c r="I562" s="47">
        <v>246293</v>
      </c>
      <c r="J562" s="47">
        <v>0</v>
      </c>
      <c r="K562" s="47">
        <v>0</v>
      </c>
      <c r="L562" s="47">
        <v>94.551000000000002</v>
      </c>
      <c r="M562" s="47">
        <v>18.79</v>
      </c>
      <c r="N562" s="47">
        <v>210.21</v>
      </c>
      <c r="O562" s="47">
        <v>7</v>
      </c>
      <c r="P562" s="2">
        <f t="shared" si="9"/>
        <v>210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11</v>
      </c>
      <c r="E563" s="47">
        <v>8</v>
      </c>
      <c r="F563" s="47">
        <v>1833496</v>
      </c>
      <c r="G563" s="47">
        <v>1833496</v>
      </c>
      <c r="H563" s="47">
        <v>246274</v>
      </c>
      <c r="I563" s="47">
        <v>246274</v>
      </c>
      <c r="J563" s="47">
        <v>0</v>
      </c>
      <c r="K563" s="47">
        <v>0</v>
      </c>
      <c r="L563" s="47">
        <v>93.331199999999995</v>
      </c>
      <c r="M563" s="47">
        <v>18.510000000000002</v>
      </c>
      <c r="N563" s="47">
        <v>0</v>
      </c>
      <c r="O563" s="47">
        <v>7</v>
      </c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11</v>
      </c>
      <c r="E564" s="47">
        <v>8</v>
      </c>
      <c r="F564" s="47">
        <v>1833286</v>
      </c>
      <c r="G564" s="47">
        <v>1833286</v>
      </c>
      <c r="H564" s="47">
        <v>246246</v>
      </c>
      <c r="I564" s="47">
        <v>246246</v>
      </c>
      <c r="J564" s="47">
        <v>0</v>
      </c>
      <c r="K564" s="47">
        <v>0</v>
      </c>
      <c r="L564" s="47">
        <v>94.051199999999994</v>
      </c>
      <c r="M564" s="47">
        <v>20.69</v>
      </c>
      <c r="N564" s="47">
        <v>0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11</v>
      </c>
      <c r="E565" s="47">
        <v>8</v>
      </c>
      <c r="F565" s="47">
        <v>1833286</v>
      </c>
      <c r="G565" s="47">
        <v>1833286</v>
      </c>
      <c r="H565" s="47">
        <v>246246</v>
      </c>
      <c r="I565" s="47">
        <v>246246</v>
      </c>
      <c r="J565" s="47">
        <v>0</v>
      </c>
      <c r="K565" s="47">
        <v>0</v>
      </c>
      <c r="L565" s="47">
        <v>94.051199999999994</v>
      </c>
      <c r="M565" s="47">
        <v>20.69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11</v>
      </c>
      <c r="E566" s="47">
        <v>8</v>
      </c>
      <c r="F566" s="47">
        <v>1833286</v>
      </c>
      <c r="G566" s="47">
        <v>1833286</v>
      </c>
      <c r="H566" s="47">
        <v>246246</v>
      </c>
      <c r="I566" s="47">
        <v>246246</v>
      </c>
      <c r="J566" s="47">
        <v>0</v>
      </c>
      <c r="K566" s="47">
        <v>0</v>
      </c>
      <c r="L566" s="47">
        <v>94.051199999999994</v>
      </c>
      <c r="M566" s="47">
        <v>20.69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11</v>
      </c>
      <c r="E567" s="47">
        <v>8</v>
      </c>
      <c r="F567" s="47">
        <v>1833286</v>
      </c>
      <c r="G567" s="47">
        <v>1833286</v>
      </c>
      <c r="H567" s="47">
        <v>246246</v>
      </c>
      <c r="I567" s="47">
        <v>246246</v>
      </c>
      <c r="J567" s="47">
        <v>0</v>
      </c>
      <c r="K567" s="47">
        <v>0</v>
      </c>
      <c r="L567" s="47">
        <v>94.051199999999994</v>
      </c>
      <c r="M567" s="47">
        <v>20.69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11</v>
      </c>
      <c r="E568" s="47">
        <v>8</v>
      </c>
      <c r="F568" s="47">
        <v>1833286</v>
      </c>
      <c r="G568" s="47">
        <v>1833286</v>
      </c>
      <c r="H568" s="47">
        <v>246246</v>
      </c>
      <c r="I568" s="47">
        <v>246246</v>
      </c>
      <c r="J568" s="47">
        <v>0</v>
      </c>
      <c r="K568" s="47">
        <v>0</v>
      </c>
      <c r="L568" s="47">
        <v>94.051199999999994</v>
      </c>
      <c r="M568" s="47">
        <v>20.69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11</v>
      </c>
      <c r="E569" s="47">
        <v>8</v>
      </c>
      <c r="F569" s="47">
        <v>1833286</v>
      </c>
      <c r="G569" s="47">
        <v>1833286</v>
      </c>
      <c r="H569" s="47">
        <v>246246</v>
      </c>
      <c r="I569" s="47">
        <v>246246</v>
      </c>
      <c r="J569" s="47">
        <v>0</v>
      </c>
      <c r="K569" s="47">
        <v>0</v>
      </c>
      <c r="L569" s="47">
        <v>94.051199999999994</v>
      </c>
      <c r="M569" s="47">
        <v>20.69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11</v>
      </c>
      <c r="E570" s="47">
        <v>7</v>
      </c>
      <c r="F570" s="47">
        <v>1833286</v>
      </c>
      <c r="G570" s="47">
        <v>1833286</v>
      </c>
      <c r="H570" s="47">
        <v>246246</v>
      </c>
      <c r="I570" s="47">
        <v>246246</v>
      </c>
      <c r="J570" s="47">
        <v>0</v>
      </c>
      <c r="K570" s="47">
        <v>0</v>
      </c>
      <c r="L570" s="47">
        <v>94.051199999999994</v>
      </c>
      <c r="M570" s="47">
        <v>20.69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11</v>
      </c>
      <c r="E571" s="47">
        <v>7</v>
      </c>
      <c r="F571" s="47">
        <v>1833286</v>
      </c>
      <c r="G571" s="47">
        <v>1833286</v>
      </c>
      <c r="H571" s="47">
        <v>246246</v>
      </c>
      <c r="I571" s="47">
        <v>246246</v>
      </c>
      <c r="J571" s="47">
        <v>0</v>
      </c>
      <c r="K571" s="47">
        <v>0</v>
      </c>
      <c r="L571" s="47">
        <v>94.051199999999994</v>
      </c>
      <c r="M571" s="47">
        <v>20.69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11</v>
      </c>
      <c r="E572" s="47">
        <v>7</v>
      </c>
      <c r="F572" s="47">
        <v>1833286</v>
      </c>
      <c r="G572" s="47">
        <v>1833286</v>
      </c>
      <c r="H572" s="47">
        <v>246246</v>
      </c>
      <c r="I572" s="47">
        <v>246246</v>
      </c>
      <c r="J572" s="47">
        <v>0</v>
      </c>
      <c r="K572" s="47">
        <v>0</v>
      </c>
      <c r="L572" s="47">
        <v>94.051199999999994</v>
      </c>
      <c r="M572" s="47">
        <v>20.69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11</v>
      </c>
      <c r="E573" s="47">
        <v>7</v>
      </c>
      <c r="F573" s="47">
        <v>1833286</v>
      </c>
      <c r="G573" s="47">
        <v>1833286</v>
      </c>
      <c r="H573" s="47">
        <v>246246</v>
      </c>
      <c r="I573" s="47">
        <v>246246</v>
      </c>
      <c r="J573" s="47">
        <v>0</v>
      </c>
      <c r="K573" s="47">
        <v>0</v>
      </c>
      <c r="L573" s="47">
        <v>94.051199999999994</v>
      </c>
      <c r="M573" s="47">
        <v>20.69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11</v>
      </c>
      <c r="E574" s="47">
        <v>7</v>
      </c>
      <c r="F574" s="47">
        <v>1833286</v>
      </c>
      <c r="G574" s="47">
        <v>1833286</v>
      </c>
      <c r="H574" s="47">
        <v>246246</v>
      </c>
      <c r="I574" s="47">
        <v>246246</v>
      </c>
      <c r="J574" s="47">
        <v>0</v>
      </c>
      <c r="K574" s="47">
        <v>0</v>
      </c>
      <c r="L574" s="47">
        <v>94.051199999999994</v>
      </c>
      <c r="M574" s="47">
        <v>20.69</v>
      </c>
      <c r="N574" s="47">
        <v>157.41</v>
      </c>
      <c r="O574" s="47">
        <v>7</v>
      </c>
      <c r="P574" s="2">
        <f t="shared" si="9"/>
        <v>172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11</v>
      </c>
      <c r="E575" s="47">
        <v>7</v>
      </c>
      <c r="F575" s="47">
        <v>1833286</v>
      </c>
      <c r="G575" s="47">
        <v>1833286</v>
      </c>
      <c r="H575" s="47">
        <v>246246</v>
      </c>
      <c r="I575" s="47">
        <v>246246</v>
      </c>
      <c r="J575" s="47">
        <v>0</v>
      </c>
      <c r="K575" s="47">
        <v>0</v>
      </c>
      <c r="L575" s="47">
        <v>94.051199999999994</v>
      </c>
      <c r="M575" s="47">
        <v>20.69</v>
      </c>
      <c r="N575" s="47">
        <v>223.24</v>
      </c>
      <c r="O575" s="47">
        <v>7</v>
      </c>
      <c r="P575" s="2">
        <f t="shared" si="9"/>
        <v>216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11</v>
      </c>
      <c r="E576" s="47">
        <v>7</v>
      </c>
      <c r="F576" s="47">
        <v>1833114</v>
      </c>
      <c r="G576" s="47">
        <v>1833114</v>
      </c>
      <c r="H576" s="47">
        <v>246223</v>
      </c>
      <c r="I576" s="47">
        <v>246223</v>
      </c>
      <c r="J576" s="47">
        <v>0</v>
      </c>
      <c r="K576" s="47">
        <v>0</v>
      </c>
      <c r="L576" s="47">
        <v>93.4452</v>
      </c>
      <c r="M576" s="47">
        <v>21.22</v>
      </c>
      <c r="N576" s="47">
        <v>208.2</v>
      </c>
      <c r="O576" s="47">
        <v>7</v>
      </c>
      <c r="P576" s="2">
        <f t="shared" si="9"/>
        <v>208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11</v>
      </c>
      <c r="E577" s="47">
        <v>7</v>
      </c>
      <c r="F577" s="47">
        <v>1832898</v>
      </c>
      <c r="G577" s="47">
        <v>1832898</v>
      </c>
      <c r="H577" s="47">
        <v>246194</v>
      </c>
      <c r="I577" s="47">
        <v>246194</v>
      </c>
      <c r="J577" s="47">
        <v>0</v>
      </c>
      <c r="K577" s="47">
        <v>0</v>
      </c>
      <c r="L577" s="47">
        <v>93.558499999999995</v>
      </c>
      <c r="M577" s="47">
        <v>21.65</v>
      </c>
      <c r="N577" s="47">
        <v>214.67</v>
      </c>
      <c r="O577" s="47">
        <v>7</v>
      </c>
      <c r="P577" s="2">
        <f t="shared" si="9"/>
        <v>215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11</v>
      </c>
      <c r="E578" s="47">
        <v>7</v>
      </c>
      <c r="F578" s="47">
        <v>1832690</v>
      </c>
      <c r="G578" s="47">
        <v>1832690</v>
      </c>
      <c r="H578" s="47">
        <v>246166</v>
      </c>
      <c r="I578" s="47">
        <v>246166</v>
      </c>
      <c r="J578" s="47">
        <v>0</v>
      </c>
      <c r="K578" s="47">
        <v>0</v>
      </c>
      <c r="L578" s="47">
        <v>93.245199999999997</v>
      </c>
      <c r="M578" s="47">
        <v>22.11</v>
      </c>
      <c r="N578" s="47">
        <v>226.54</v>
      </c>
      <c r="O578" s="47">
        <v>7</v>
      </c>
      <c r="P578" s="2">
        <f t="shared" si="9"/>
        <v>233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11</v>
      </c>
      <c r="E579" s="47">
        <v>7</v>
      </c>
      <c r="F579" s="47">
        <v>1832475</v>
      </c>
      <c r="G579" s="47">
        <v>1832475</v>
      </c>
      <c r="H579" s="47">
        <v>246137</v>
      </c>
      <c r="I579" s="47">
        <v>246137</v>
      </c>
      <c r="J579" s="47">
        <v>0</v>
      </c>
      <c r="K579" s="47">
        <v>0</v>
      </c>
      <c r="L579" s="47">
        <v>92.055000000000007</v>
      </c>
      <c r="M579" s="47">
        <v>22.48</v>
      </c>
      <c r="N579" s="47">
        <v>183.29</v>
      </c>
      <c r="O579" s="47">
        <v>7</v>
      </c>
      <c r="P579" s="2">
        <f t="shared" si="9"/>
        <v>176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11</v>
      </c>
      <c r="E580" s="47">
        <v>7</v>
      </c>
      <c r="F580" s="47">
        <v>1832242</v>
      </c>
      <c r="G580" s="47">
        <v>1832242</v>
      </c>
      <c r="H580" s="47">
        <v>246105</v>
      </c>
      <c r="I580" s="47">
        <v>246105</v>
      </c>
      <c r="J580" s="47">
        <v>0</v>
      </c>
      <c r="K580" s="47">
        <v>0</v>
      </c>
      <c r="L580" s="47">
        <v>92.412099999999995</v>
      </c>
      <c r="M580" s="47">
        <v>22.42</v>
      </c>
      <c r="N580" s="47">
        <v>221.77</v>
      </c>
      <c r="O580" s="47">
        <v>7</v>
      </c>
      <c r="P580" s="2">
        <f t="shared" si="9"/>
        <v>230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11</v>
      </c>
      <c r="E581" s="47">
        <v>7</v>
      </c>
      <c r="F581" s="47">
        <v>1832066</v>
      </c>
      <c r="G581" s="47">
        <v>1832066</v>
      </c>
      <c r="H581" s="47">
        <v>246081</v>
      </c>
      <c r="I581" s="47">
        <v>246081</v>
      </c>
      <c r="J581" s="47">
        <v>0</v>
      </c>
      <c r="K581" s="47">
        <v>0</v>
      </c>
      <c r="L581" s="47">
        <v>93.072000000000003</v>
      </c>
      <c r="M581" s="47">
        <v>21.84</v>
      </c>
      <c r="N581" s="47">
        <v>251.57</v>
      </c>
      <c r="O581" s="47">
        <v>7</v>
      </c>
      <c r="P581" s="2">
        <f t="shared" si="9"/>
        <v>259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11</v>
      </c>
      <c r="E582" s="47">
        <v>7</v>
      </c>
      <c r="F582" s="47">
        <v>1831836</v>
      </c>
      <c r="G582" s="47">
        <v>1831836</v>
      </c>
      <c r="H582" s="47">
        <v>246050</v>
      </c>
      <c r="I582" s="47">
        <v>246050</v>
      </c>
      <c r="J582" s="47">
        <v>0</v>
      </c>
      <c r="K582" s="47">
        <v>0</v>
      </c>
      <c r="L582" s="47">
        <v>92.83</v>
      </c>
      <c r="M582" s="47">
        <v>21.04</v>
      </c>
      <c r="N582" s="47">
        <v>275.95999999999998</v>
      </c>
      <c r="O582" s="47">
        <v>7</v>
      </c>
      <c r="P582" s="2">
        <f t="shared" si="9"/>
        <v>268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11</v>
      </c>
      <c r="E583" s="47">
        <v>7</v>
      </c>
      <c r="F583" s="47">
        <v>1831577</v>
      </c>
      <c r="G583" s="47">
        <v>1831577</v>
      </c>
      <c r="H583" s="47">
        <v>246015</v>
      </c>
      <c r="I583" s="47">
        <v>246015</v>
      </c>
      <c r="J583" s="47">
        <v>0</v>
      </c>
      <c r="K583" s="47">
        <v>0</v>
      </c>
      <c r="L583" s="47">
        <v>93.529499999999999</v>
      </c>
      <c r="M583" s="47">
        <v>20.5</v>
      </c>
      <c r="N583" s="47">
        <v>247.57</v>
      </c>
      <c r="O583" s="47">
        <v>7</v>
      </c>
      <c r="P583" s="2">
        <f t="shared" si="9"/>
        <v>241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11</v>
      </c>
      <c r="E584" s="47">
        <v>7</v>
      </c>
      <c r="F584" s="47">
        <v>1831309</v>
      </c>
      <c r="G584" s="47">
        <v>1831309</v>
      </c>
      <c r="H584" s="47">
        <v>245979</v>
      </c>
      <c r="I584" s="47">
        <v>245979</v>
      </c>
      <c r="J584" s="47">
        <v>0</v>
      </c>
      <c r="K584" s="47">
        <v>0</v>
      </c>
      <c r="L584" s="47">
        <v>93.813500000000005</v>
      </c>
      <c r="M584" s="47">
        <v>19.829999999999998</v>
      </c>
      <c r="N584" s="47">
        <v>196.87</v>
      </c>
      <c r="O584" s="47">
        <v>7</v>
      </c>
      <c r="P584" s="2">
        <f t="shared" si="9"/>
        <v>197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11</v>
      </c>
      <c r="E585" s="47">
        <v>7</v>
      </c>
      <c r="F585" s="47">
        <v>1831068</v>
      </c>
      <c r="G585" s="47">
        <v>1831068</v>
      </c>
      <c r="H585" s="47">
        <v>245947</v>
      </c>
      <c r="I585" s="47">
        <v>245947</v>
      </c>
      <c r="J585" s="47">
        <v>0</v>
      </c>
      <c r="K585" s="47">
        <v>0</v>
      </c>
      <c r="L585" s="47">
        <v>94.545400000000001</v>
      </c>
      <c r="M585" s="47">
        <v>19.18</v>
      </c>
      <c r="N585" s="47">
        <v>175.57</v>
      </c>
      <c r="O585" s="47">
        <v>7</v>
      </c>
      <c r="P585" s="2">
        <f t="shared" ref="P585:P625" si="10">F585-F586</f>
        <v>197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11</v>
      </c>
      <c r="E586" s="47">
        <v>7</v>
      </c>
      <c r="F586" s="47">
        <v>1830871</v>
      </c>
      <c r="G586" s="47">
        <v>1830871</v>
      </c>
      <c r="H586" s="47">
        <v>245921</v>
      </c>
      <c r="I586" s="47">
        <v>245921</v>
      </c>
      <c r="J586" s="47">
        <v>0</v>
      </c>
      <c r="K586" s="47">
        <v>0</v>
      </c>
      <c r="L586" s="47">
        <v>95.310900000000004</v>
      </c>
      <c r="M586" s="47">
        <v>18.93</v>
      </c>
      <c r="N586" s="47">
        <v>204.39</v>
      </c>
      <c r="O586" s="47">
        <v>7</v>
      </c>
      <c r="P586" s="2">
        <f t="shared" si="10"/>
        <v>175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11</v>
      </c>
      <c r="E587" s="47">
        <v>7</v>
      </c>
      <c r="F587" s="47">
        <v>1830696</v>
      </c>
      <c r="G587" s="47">
        <v>1830696</v>
      </c>
      <c r="H587" s="47">
        <v>245898</v>
      </c>
      <c r="I587" s="47">
        <v>245898</v>
      </c>
      <c r="J587" s="47">
        <v>0</v>
      </c>
      <c r="K587" s="47">
        <v>0</v>
      </c>
      <c r="L587" s="47">
        <v>94.194500000000005</v>
      </c>
      <c r="M587" s="47">
        <v>18.399999999999999</v>
      </c>
      <c r="N587" s="47">
        <v>0</v>
      </c>
      <c r="O587" s="47">
        <v>7</v>
      </c>
      <c r="P587" s="2">
        <f t="shared" si="10"/>
        <v>197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11</v>
      </c>
      <c r="E588" s="47">
        <v>7</v>
      </c>
      <c r="F588" s="47">
        <v>1830499</v>
      </c>
      <c r="G588" s="47">
        <v>1830499</v>
      </c>
      <c r="H588" s="47">
        <v>245872</v>
      </c>
      <c r="I588" s="47">
        <v>245872</v>
      </c>
      <c r="J588" s="47">
        <v>0</v>
      </c>
      <c r="K588" s="47">
        <v>0</v>
      </c>
      <c r="L588" s="47">
        <v>93.794300000000007</v>
      </c>
      <c r="M588" s="47">
        <v>22.41</v>
      </c>
      <c r="N588" s="47">
        <v>0</v>
      </c>
      <c r="O588" s="47">
        <v>7</v>
      </c>
      <c r="P588" s="2">
        <f t="shared" si="10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11</v>
      </c>
      <c r="E589" s="47">
        <v>7</v>
      </c>
      <c r="F589" s="47">
        <v>1830499</v>
      </c>
      <c r="G589" s="47">
        <v>1830499</v>
      </c>
      <c r="H589" s="47">
        <v>245872</v>
      </c>
      <c r="I589" s="47">
        <v>245872</v>
      </c>
      <c r="J589" s="47">
        <v>0</v>
      </c>
      <c r="K589" s="47">
        <v>0</v>
      </c>
      <c r="L589" s="47">
        <v>93.794300000000007</v>
      </c>
      <c r="M589" s="47">
        <v>22.41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11</v>
      </c>
      <c r="E590" s="47">
        <v>7</v>
      </c>
      <c r="F590" s="47">
        <v>1830499</v>
      </c>
      <c r="G590" s="47">
        <v>1830499</v>
      </c>
      <c r="H590" s="47">
        <v>245872</v>
      </c>
      <c r="I590" s="47">
        <v>245872</v>
      </c>
      <c r="J590" s="47">
        <v>0</v>
      </c>
      <c r="K590" s="47">
        <v>0</v>
      </c>
      <c r="L590" s="47">
        <v>93.794300000000007</v>
      </c>
      <c r="M590" s="47">
        <v>22.41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11</v>
      </c>
      <c r="E591" s="47">
        <v>7</v>
      </c>
      <c r="F591" s="47">
        <v>1830499</v>
      </c>
      <c r="G591" s="47">
        <v>1830499</v>
      </c>
      <c r="H591" s="47">
        <v>245872</v>
      </c>
      <c r="I591" s="47">
        <v>245872</v>
      </c>
      <c r="J591" s="47">
        <v>0</v>
      </c>
      <c r="K591" s="47">
        <v>0</v>
      </c>
      <c r="L591" s="47">
        <v>93.794300000000007</v>
      </c>
      <c r="M591" s="47">
        <v>22.41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11</v>
      </c>
      <c r="E592" s="47">
        <v>7</v>
      </c>
      <c r="F592" s="47">
        <v>1830499</v>
      </c>
      <c r="G592" s="47">
        <v>1830499</v>
      </c>
      <c r="H592" s="47">
        <v>245872</v>
      </c>
      <c r="I592" s="47">
        <v>245872</v>
      </c>
      <c r="J592" s="47">
        <v>0</v>
      </c>
      <c r="K592" s="47">
        <v>0</v>
      </c>
      <c r="L592" s="47">
        <v>93.794300000000007</v>
      </c>
      <c r="M592" s="47">
        <v>22.41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11</v>
      </c>
      <c r="E593" s="47">
        <v>7</v>
      </c>
      <c r="F593" s="47">
        <v>1830499</v>
      </c>
      <c r="G593" s="47">
        <v>1830499</v>
      </c>
      <c r="H593" s="47">
        <v>245872</v>
      </c>
      <c r="I593" s="47">
        <v>245872</v>
      </c>
      <c r="J593" s="47">
        <v>0</v>
      </c>
      <c r="K593" s="47">
        <v>0</v>
      </c>
      <c r="L593" s="47">
        <v>93.794300000000007</v>
      </c>
      <c r="M593" s="47">
        <v>22.41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11</v>
      </c>
      <c r="E594" s="47">
        <v>6</v>
      </c>
      <c r="F594" s="47">
        <v>1830499</v>
      </c>
      <c r="G594" s="47">
        <v>1830499</v>
      </c>
      <c r="H594" s="47">
        <v>245872</v>
      </c>
      <c r="I594" s="47">
        <v>245872</v>
      </c>
      <c r="J594" s="47">
        <v>0</v>
      </c>
      <c r="K594" s="47">
        <v>0</v>
      </c>
      <c r="L594" s="47">
        <v>93.794300000000007</v>
      </c>
      <c r="M594" s="47">
        <v>22.41</v>
      </c>
      <c r="N594" s="47">
        <v>0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11</v>
      </c>
      <c r="E595" s="47">
        <v>6</v>
      </c>
      <c r="F595" s="47">
        <v>1830499</v>
      </c>
      <c r="G595" s="47">
        <v>1830499</v>
      </c>
      <c r="H595" s="47">
        <v>245872</v>
      </c>
      <c r="I595" s="47">
        <v>245872</v>
      </c>
      <c r="J595" s="47">
        <v>0</v>
      </c>
      <c r="K595" s="47">
        <v>0</v>
      </c>
      <c r="L595" s="47">
        <v>93.794300000000007</v>
      </c>
      <c r="M595" s="47">
        <v>22.41</v>
      </c>
      <c r="N595" s="47">
        <v>0</v>
      </c>
      <c r="O595" s="47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11</v>
      </c>
      <c r="E596" s="47">
        <v>6</v>
      </c>
      <c r="F596" s="47">
        <v>1830499</v>
      </c>
      <c r="G596" s="47">
        <v>1830499</v>
      </c>
      <c r="H596" s="47">
        <v>245872</v>
      </c>
      <c r="I596" s="47">
        <v>245872</v>
      </c>
      <c r="J596" s="47">
        <v>0</v>
      </c>
      <c r="K596" s="47">
        <v>0</v>
      </c>
      <c r="L596" s="47">
        <v>93.794300000000007</v>
      </c>
      <c r="M596" s="47">
        <v>22.41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11</v>
      </c>
      <c r="E597" s="47">
        <v>6</v>
      </c>
      <c r="F597" s="47">
        <v>1830499</v>
      </c>
      <c r="G597" s="47">
        <v>1830499</v>
      </c>
      <c r="H597" s="47">
        <v>245872</v>
      </c>
      <c r="I597" s="47">
        <v>245872</v>
      </c>
      <c r="J597" s="47">
        <v>0</v>
      </c>
      <c r="K597" s="47">
        <v>0</v>
      </c>
      <c r="L597" s="47">
        <v>93.794300000000007</v>
      </c>
      <c r="M597" s="47">
        <v>22.41</v>
      </c>
      <c r="N597" s="47">
        <v>7.61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11</v>
      </c>
      <c r="E598" s="47">
        <v>6</v>
      </c>
      <c r="F598" s="47">
        <v>1830499</v>
      </c>
      <c r="G598" s="47">
        <v>1830499</v>
      </c>
      <c r="H598" s="47">
        <v>245872</v>
      </c>
      <c r="I598" s="47">
        <v>245872</v>
      </c>
      <c r="J598" s="47">
        <v>0</v>
      </c>
      <c r="K598" s="47">
        <v>0</v>
      </c>
      <c r="L598" s="47">
        <v>93.794300000000007</v>
      </c>
      <c r="M598" s="47">
        <v>22.41</v>
      </c>
      <c r="N598" s="47">
        <v>0</v>
      </c>
      <c r="O598" s="47">
        <v>7</v>
      </c>
      <c r="P598" s="2">
        <f t="shared" si="10"/>
        <v>8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11</v>
      </c>
      <c r="E599" s="47">
        <v>6</v>
      </c>
      <c r="F599" s="47">
        <v>1830491</v>
      </c>
      <c r="G599" s="47">
        <v>1830491</v>
      </c>
      <c r="H599" s="47">
        <v>245871</v>
      </c>
      <c r="I599" s="47">
        <v>245871</v>
      </c>
      <c r="J599" s="47">
        <v>0</v>
      </c>
      <c r="K599" s="47">
        <v>0</v>
      </c>
      <c r="L599" s="47">
        <v>93.794300000000007</v>
      </c>
      <c r="M599" s="47">
        <v>22.41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11</v>
      </c>
      <c r="E600" s="47">
        <v>6</v>
      </c>
      <c r="F600" s="47">
        <v>1830491</v>
      </c>
      <c r="G600" s="47">
        <v>1830491</v>
      </c>
      <c r="H600" s="47">
        <v>245871</v>
      </c>
      <c r="I600" s="47">
        <v>245871</v>
      </c>
      <c r="J600" s="47">
        <v>0</v>
      </c>
      <c r="K600" s="47">
        <v>0</v>
      </c>
      <c r="L600" s="47">
        <v>93.794300000000007</v>
      </c>
      <c r="M600" s="47">
        <v>22.41</v>
      </c>
      <c r="N600" s="47">
        <v>141.13</v>
      </c>
      <c r="O600" s="47">
        <v>7</v>
      </c>
      <c r="P600" s="2">
        <f t="shared" si="10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11</v>
      </c>
      <c r="E601" s="47">
        <v>6</v>
      </c>
      <c r="F601" s="47">
        <v>1830491</v>
      </c>
      <c r="G601" s="47">
        <v>1830491</v>
      </c>
      <c r="H601" s="47">
        <v>245871</v>
      </c>
      <c r="I601" s="47">
        <v>245871</v>
      </c>
      <c r="J601" s="47">
        <v>0</v>
      </c>
      <c r="K601" s="47">
        <v>0</v>
      </c>
      <c r="L601" s="47">
        <v>93.794300000000007</v>
      </c>
      <c r="M601" s="47">
        <v>22.41</v>
      </c>
      <c r="N601" s="47">
        <v>207.71</v>
      </c>
      <c r="O601" s="47">
        <v>7</v>
      </c>
      <c r="P601" s="2">
        <f t="shared" si="10"/>
        <v>141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11</v>
      </c>
      <c r="E602" s="47">
        <v>6</v>
      </c>
      <c r="F602" s="47">
        <v>1830350</v>
      </c>
      <c r="G602" s="47">
        <v>1830350</v>
      </c>
      <c r="H602" s="47">
        <v>245852</v>
      </c>
      <c r="I602" s="47">
        <v>245852</v>
      </c>
      <c r="J602" s="47">
        <v>0</v>
      </c>
      <c r="K602" s="47">
        <v>0</v>
      </c>
      <c r="L602" s="47">
        <v>93.805400000000006</v>
      </c>
      <c r="M602" s="47">
        <v>22.88</v>
      </c>
      <c r="N602" s="47">
        <v>192.57</v>
      </c>
      <c r="O602" s="47">
        <v>7</v>
      </c>
      <c r="P602" s="2">
        <f t="shared" si="10"/>
        <v>222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11</v>
      </c>
      <c r="E603" s="47">
        <v>6</v>
      </c>
      <c r="F603" s="47">
        <v>1830128</v>
      </c>
      <c r="G603" s="47">
        <v>1830128</v>
      </c>
      <c r="H603" s="47">
        <v>245822</v>
      </c>
      <c r="I603" s="47">
        <v>245822</v>
      </c>
      <c r="J603" s="47">
        <v>0</v>
      </c>
      <c r="K603" s="47">
        <v>0</v>
      </c>
      <c r="L603" s="47">
        <v>93.463099999999997</v>
      </c>
      <c r="M603" s="47">
        <v>22.71</v>
      </c>
      <c r="N603" s="47">
        <v>206.18</v>
      </c>
      <c r="O603" s="47">
        <v>7</v>
      </c>
      <c r="P603" s="2">
        <f t="shared" si="10"/>
        <v>193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11</v>
      </c>
      <c r="E604" s="47">
        <v>6</v>
      </c>
      <c r="F604" s="47">
        <v>1829935</v>
      </c>
      <c r="G604" s="47">
        <v>1829935</v>
      </c>
      <c r="H604" s="47">
        <v>245796</v>
      </c>
      <c r="I604" s="47">
        <v>245796</v>
      </c>
      <c r="J604" s="47">
        <v>0</v>
      </c>
      <c r="K604" s="47">
        <v>0</v>
      </c>
      <c r="L604" s="47">
        <v>92.628200000000007</v>
      </c>
      <c r="M604" s="47">
        <v>22.01</v>
      </c>
      <c r="N604" s="47">
        <v>208.27</v>
      </c>
      <c r="O604" s="47">
        <v>7</v>
      </c>
      <c r="P604" s="2">
        <f t="shared" si="10"/>
        <v>206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11</v>
      </c>
      <c r="E605" s="47">
        <v>6</v>
      </c>
      <c r="F605" s="47">
        <v>1829729</v>
      </c>
      <c r="G605" s="47">
        <v>1829729</v>
      </c>
      <c r="H605" s="47">
        <v>245768</v>
      </c>
      <c r="I605" s="47">
        <v>245768</v>
      </c>
      <c r="J605" s="47">
        <v>0</v>
      </c>
      <c r="K605" s="47">
        <v>0</v>
      </c>
      <c r="L605" s="47">
        <v>93.635800000000003</v>
      </c>
      <c r="M605" s="47">
        <v>21.33</v>
      </c>
      <c r="N605" s="47">
        <v>208.97</v>
      </c>
      <c r="O605" s="47">
        <v>7</v>
      </c>
      <c r="P605" s="2">
        <f t="shared" si="10"/>
        <v>201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11</v>
      </c>
      <c r="E606" s="47">
        <v>6</v>
      </c>
      <c r="F606" s="47">
        <v>1829528</v>
      </c>
      <c r="G606" s="47">
        <v>1829528</v>
      </c>
      <c r="H606" s="47">
        <v>245741</v>
      </c>
      <c r="I606" s="47">
        <v>245741</v>
      </c>
      <c r="J606" s="47">
        <v>0</v>
      </c>
      <c r="K606" s="47">
        <v>0</v>
      </c>
      <c r="L606" s="47">
        <v>93.452799999999996</v>
      </c>
      <c r="M606" s="47">
        <v>20.399999999999999</v>
      </c>
      <c r="N606" s="47">
        <v>202.64</v>
      </c>
      <c r="O606" s="47">
        <v>7</v>
      </c>
      <c r="P606" s="2">
        <f t="shared" si="10"/>
        <v>216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11</v>
      </c>
      <c r="E607" s="47">
        <v>6</v>
      </c>
      <c r="F607" s="47">
        <v>1829312</v>
      </c>
      <c r="G607" s="47">
        <v>1829312</v>
      </c>
      <c r="H607" s="47">
        <v>245712</v>
      </c>
      <c r="I607" s="47">
        <v>245712</v>
      </c>
      <c r="J607" s="47">
        <v>0</v>
      </c>
      <c r="K607" s="47">
        <v>0</v>
      </c>
      <c r="L607" s="47">
        <v>93.779799999999994</v>
      </c>
      <c r="M607" s="47">
        <v>19.489999999999998</v>
      </c>
      <c r="N607" s="47">
        <v>218.61</v>
      </c>
      <c r="O607" s="47">
        <v>7</v>
      </c>
      <c r="P607" s="2">
        <f t="shared" si="10"/>
        <v>196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11</v>
      </c>
      <c r="E608" s="47">
        <v>6</v>
      </c>
      <c r="F608" s="47">
        <v>1829116</v>
      </c>
      <c r="G608" s="47">
        <v>1829116</v>
      </c>
      <c r="H608" s="47">
        <v>245686</v>
      </c>
      <c r="I608" s="47">
        <v>245686</v>
      </c>
      <c r="J608" s="47">
        <v>0</v>
      </c>
      <c r="K608" s="47">
        <v>0</v>
      </c>
      <c r="L608" s="47">
        <v>94.024500000000003</v>
      </c>
      <c r="M608" s="47">
        <v>19.18</v>
      </c>
      <c r="N608" s="47">
        <v>203.79</v>
      </c>
      <c r="O608" s="47">
        <v>7</v>
      </c>
      <c r="P608" s="2">
        <f t="shared" si="10"/>
        <v>226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11</v>
      </c>
      <c r="E609" s="47">
        <v>6</v>
      </c>
      <c r="F609" s="47">
        <v>1828890</v>
      </c>
      <c r="G609" s="47">
        <v>1828890</v>
      </c>
      <c r="H609" s="47">
        <v>245656</v>
      </c>
      <c r="I609" s="47">
        <v>245656</v>
      </c>
      <c r="J609" s="47">
        <v>0</v>
      </c>
      <c r="K609" s="47">
        <v>0</v>
      </c>
      <c r="L609" s="47">
        <v>94.139200000000002</v>
      </c>
      <c r="M609" s="47">
        <v>18.57</v>
      </c>
      <c r="N609" s="47">
        <v>212.74</v>
      </c>
      <c r="O609" s="47">
        <v>7</v>
      </c>
      <c r="P609" s="2">
        <f t="shared" si="10"/>
        <v>204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11</v>
      </c>
      <c r="E610" s="47">
        <v>6</v>
      </c>
      <c r="F610" s="47">
        <v>1828686</v>
      </c>
      <c r="G610" s="47">
        <v>1828686</v>
      </c>
      <c r="H610" s="47">
        <v>245629</v>
      </c>
      <c r="I610" s="47">
        <v>245629</v>
      </c>
      <c r="J610" s="47">
        <v>0</v>
      </c>
      <c r="K610" s="47">
        <v>0</v>
      </c>
      <c r="L610" s="47">
        <v>94.350700000000003</v>
      </c>
      <c r="M610" s="47">
        <v>17.91</v>
      </c>
      <c r="N610" s="47">
        <v>197.1</v>
      </c>
      <c r="O610" s="47">
        <v>7</v>
      </c>
      <c r="P610" s="2">
        <f t="shared" si="10"/>
        <v>197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11</v>
      </c>
      <c r="E611" s="47">
        <v>6</v>
      </c>
      <c r="F611" s="47">
        <v>1828489</v>
      </c>
      <c r="G611" s="47">
        <v>1828489</v>
      </c>
      <c r="H611" s="47">
        <v>245603</v>
      </c>
      <c r="I611" s="47">
        <v>245603</v>
      </c>
      <c r="J611" s="47">
        <v>0</v>
      </c>
      <c r="K611" s="47">
        <v>0</v>
      </c>
      <c r="L611" s="47">
        <v>94.220500000000001</v>
      </c>
      <c r="M611" s="47">
        <v>17.760000000000002</v>
      </c>
      <c r="N611" s="47">
        <v>46.51</v>
      </c>
      <c r="O611" s="47">
        <v>7</v>
      </c>
      <c r="P611" s="2">
        <f t="shared" si="10"/>
        <v>213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11</v>
      </c>
      <c r="E612" s="47">
        <v>6</v>
      </c>
      <c r="F612" s="47">
        <v>1828276</v>
      </c>
      <c r="G612" s="47">
        <v>1828276</v>
      </c>
      <c r="H612" s="47">
        <v>245575</v>
      </c>
      <c r="I612" s="47">
        <v>245575</v>
      </c>
      <c r="J612" s="47">
        <v>0</v>
      </c>
      <c r="K612" s="47">
        <v>0</v>
      </c>
      <c r="L612" s="47">
        <v>94.075999999999993</v>
      </c>
      <c r="M612" s="47">
        <v>11.39</v>
      </c>
      <c r="N612" s="47">
        <v>0</v>
      </c>
      <c r="O612" s="47">
        <v>7</v>
      </c>
      <c r="P612" s="2">
        <f t="shared" si="10"/>
        <v>31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11</v>
      </c>
      <c r="E613" s="47">
        <v>6</v>
      </c>
      <c r="F613" s="47">
        <v>1828245</v>
      </c>
      <c r="G613" s="47">
        <v>1828245</v>
      </c>
      <c r="H613" s="47">
        <v>245571</v>
      </c>
      <c r="I613" s="47">
        <v>245571</v>
      </c>
      <c r="J613" s="47">
        <v>0</v>
      </c>
      <c r="K613" s="47">
        <v>0</v>
      </c>
      <c r="L613" s="47">
        <v>93.770300000000006</v>
      </c>
      <c r="M613" s="47">
        <v>22.14</v>
      </c>
      <c r="N613" s="47">
        <v>0</v>
      </c>
      <c r="O613" s="47">
        <v>7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11</v>
      </c>
      <c r="E614" s="47">
        <v>6</v>
      </c>
      <c r="F614" s="47">
        <v>1828245</v>
      </c>
      <c r="G614" s="47">
        <v>1828245</v>
      </c>
      <c r="H614" s="47">
        <v>245571</v>
      </c>
      <c r="I614" s="47">
        <v>245571</v>
      </c>
      <c r="J614" s="47">
        <v>0</v>
      </c>
      <c r="K614" s="47">
        <v>0</v>
      </c>
      <c r="L614" s="47">
        <v>93.770300000000006</v>
      </c>
      <c r="M614" s="47">
        <v>22.14</v>
      </c>
      <c r="N614" s="47">
        <v>0</v>
      </c>
      <c r="O614" s="47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11</v>
      </c>
      <c r="E615" s="47">
        <v>6</v>
      </c>
      <c r="F615" s="47">
        <v>1828245</v>
      </c>
      <c r="G615" s="47">
        <v>1828245</v>
      </c>
      <c r="H615" s="47">
        <v>245571</v>
      </c>
      <c r="I615" s="47">
        <v>245571</v>
      </c>
      <c r="J615" s="47">
        <v>0</v>
      </c>
      <c r="K615" s="47">
        <v>0</v>
      </c>
      <c r="L615" s="47">
        <v>93.770300000000006</v>
      </c>
      <c r="M615" s="47">
        <v>22.14</v>
      </c>
      <c r="N615" s="47">
        <v>0</v>
      </c>
      <c r="O615" s="47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11</v>
      </c>
      <c r="E616" s="47">
        <v>6</v>
      </c>
      <c r="F616" s="47">
        <v>1828245</v>
      </c>
      <c r="G616" s="47">
        <v>1828245</v>
      </c>
      <c r="H616" s="47">
        <v>245571</v>
      </c>
      <c r="I616" s="47">
        <v>245571</v>
      </c>
      <c r="J616" s="47">
        <v>0</v>
      </c>
      <c r="K616" s="47">
        <v>0</v>
      </c>
      <c r="L616" s="47">
        <v>93.770300000000006</v>
      </c>
      <c r="M616" s="47">
        <v>22.14</v>
      </c>
      <c r="N616" s="47">
        <v>0</v>
      </c>
      <c r="O616" s="47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11</v>
      </c>
      <c r="E617" s="47">
        <v>6</v>
      </c>
      <c r="F617" s="47">
        <v>1828245</v>
      </c>
      <c r="G617" s="47">
        <v>1828245</v>
      </c>
      <c r="H617" s="47">
        <v>245571</v>
      </c>
      <c r="I617" s="47">
        <v>245571</v>
      </c>
      <c r="J617" s="47">
        <v>0</v>
      </c>
      <c r="K617" s="47">
        <v>0</v>
      </c>
      <c r="L617" s="47">
        <v>93.770300000000006</v>
      </c>
      <c r="M617" s="47">
        <v>22.14</v>
      </c>
      <c r="N617" s="47">
        <v>0</v>
      </c>
      <c r="O617" s="47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11</v>
      </c>
      <c r="E618" s="47">
        <v>5</v>
      </c>
      <c r="F618" s="47">
        <v>1828245</v>
      </c>
      <c r="G618" s="47">
        <v>1828245</v>
      </c>
      <c r="H618" s="47">
        <v>245571</v>
      </c>
      <c r="I618" s="47">
        <v>245571</v>
      </c>
      <c r="J618" s="47">
        <v>0</v>
      </c>
      <c r="K618" s="47">
        <v>0</v>
      </c>
      <c r="L618" s="47">
        <v>93.770300000000006</v>
      </c>
      <c r="M618" s="47">
        <v>22.14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11</v>
      </c>
      <c r="E619" s="47">
        <v>5</v>
      </c>
      <c r="F619" s="47">
        <v>1828245</v>
      </c>
      <c r="G619" s="47">
        <v>1828245</v>
      </c>
      <c r="H619" s="47">
        <v>245571</v>
      </c>
      <c r="I619" s="47">
        <v>245571</v>
      </c>
      <c r="J619" s="47">
        <v>0</v>
      </c>
      <c r="K619" s="47">
        <v>0</v>
      </c>
      <c r="L619" s="47">
        <v>93.770300000000006</v>
      </c>
      <c r="M619" s="47">
        <v>22.14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11</v>
      </c>
      <c r="E620" s="47">
        <v>5</v>
      </c>
      <c r="F620" s="47">
        <v>1828245</v>
      </c>
      <c r="G620" s="47">
        <v>1828245</v>
      </c>
      <c r="H620" s="47">
        <v>245571</v>
      </c>
      <c r="I620" s="47">
        <v>245571</v>
      </c>
      <c r="J620" s="47">
        <v>0</v>
      </c>
      <c r="K620" s="47">
        <v>0</v>
      </c>
      <c r="L620" s="47">
        <v>93.770300000000006</v>
      </c>
      <c r="M620" s="47">
        <v>22.14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11</v>
      </c>
      <c r="E621" s="47">
        <v>5</v>
      </c>
      <c r="F621" s="47">
        <v>1828245</v>
      </c>
      <c r="G621" s="47">
        <v>1828245</v>
      </c>
      <c r="H621" s="47">
        <v>245571</v>
      </c>
      <c r="I621" s="47">
        <v>245571</v>
      </c>
      <c r="J621" s="47">
        <v>0</v>
      </c>
      <c r="K621" s="47">
        <v>0</v>
      </c>
      <c r="L621" s="47">
        <v>93.770300000000006</v>
      </c>
      <c r="M621" s="47">
        <v>22.14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11</v>
      </c>
      <c r="E622" s="47">
        <v>5</v>
      </c>
      <c r="F622" s="47">
        <v>1828245</v>
      </c>
      <c r="G622" s="47">
        <v>1828245</v>
      </c>
      <c r="H622" s="47">
        <v>245571</v>
      </c>
      <c r="I622" s="47">
        <v>245571</v>
      </c>
      <c r="J622" s="47">
        <v>0</v>
      </c>
      <c r="K622" s="47">
        <v>0</v>
      </c>
      <c r="L622" s="47">
        <v>93.770300000000006</v>
      </c>
      <c r="M622" s="47">
        <v>22.14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11</v>
      </c>
      <c r="E623" s="47">
        <v>5</v>
      </c>
      <c r="F623" s="47">
        <v>1828245</v>
      </c>
      <c r="G623" s="47">
        <v>1828245</v>
      </c>
      <c r="H623" s="47">
        <v>245571</v>
      </c>
      <c r="I623" s="47">
        <v>245571</v>
      </c>
      <c r="J623" s="47">
        <v>0</v>
      </c>
      <c r="K623" s="47">
        <v>0</v>
      </c>
      <c r="L623" s="47">
        <v>93.770300000000006</v>
      </c>
      <c r="M623" s="47">
        <v>22.14</v>
      </c>
      <c r="N623" s="47">
        <v>44.55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11</v>
      </c>
      <c r="E624" s="47">
        <v>5</v>
      </c>
      <c r="F624" s="47">
        <v>1828245</v>
      </c>
      <c r="G624" s="47">
        <v>1828245</v>
      </c>
      <c r="H624" s="47">
        <v>245571</v>
      </c>
      <c r="I624" s="47">
        <v>245571</v>
      </c>
      <c r="J624" s="47">
        <v>0</v>
      </c>
      <c r="K624" s="47">
        <v>0</v>
      </c>
      <c r="L624" s="47">
        <v>93.770300000000006</v>
      </c>
      <c r="M624" s="47">
        <v>22.14</v>
      </c>
      <c r="N624" s="47">
        <v>200.67</v>
      </c>
      <c r="O624" s="47">
        <v>7</v>
      </c>
      <c r="P624" s="2">
        <f t="shared" si="10"/>
        <v>59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11</v>
      </c>
      <c r="E625" s="47">
        <v>5</v>
      </c>
      <c r="F625" s="47">
        <v>1828186</v>
      </c>
      <c r="G625" s="47">
        <v>1828186</v>
      </c>
      <c r="H625" s="47">
        <v>245563</v>
      </c>
      <c r="I625" s="47">
        <v>245563</v>
      </c>
      <c r="J625" s="47">
        <v>0</v>
      </c>
      <c r="K625" s="47">
        <v>0</v>
      </c>
      <c r="L625" s="47">
        <v>93.772900000000007</v>
      </c>
      <c r="M625" s="47">
        <v>22.39</v>
      </c>
      <c r="N625" s="47">
        <v>215.33</v>
      </c>
      <c r="O625" s="47">
        <v>7</v>
      </c>
      <c r="P625" s="2">
        <f t="shared" si="10"/>
        <v>193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11</v>
      </c>
      <c r="E626" s="47">
        <v>5</v>
      </c>
      <c r="F626" s="47">
        <v>1827993</v>
      </c>
      <c r="G626" s="47">
        <v>1827993</v>
      </c>
      <c r="H626" s="47">
        <v>245537</v>
      </c>
      <c r="I626" s="47">
        <v>245537</v>
      </c>
      <c r="J626" s="47">
        <v>0</v>
      </c>
      <c r="K626" s="47">
        <v>0</v>
      </c>
      <c r="L626" s="47">
        <v>93.692400000000006</v>
      </c>
      <c r="M626" s="47">
        <v>22.43</v>
      </c>
      <c r="N626" s="47">
        <v>147.59</v>
      </c>
      <c r="O626" s="47">
        <v>7</v>
      </c>
      <c r="P626" s="2">
        <f t="shared" ref="P626:P665" si="11">F626-F627</f>
        <v>216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11</v>
      </c>
      <c r="E627" s="47">
        <v>5</v>
      </c>
      <c r="F627" s="47">
        <v>1827777</v>
      </c>
      <c r="G627" s="47">
        <v>1827777</v>
      </c>
      <c r="H627" s="47">
        <v>245508</v>
      </c>
      <c r="I627" s="47">
        <v>245508</v>
      </c>
      <c r="J627" s="47">
        <v>0</v>
      </c>
      <c r="K627" s="47">
        <v>0</v>
      </c>
      <c r="L627" s="47">
        <v>93.013300000000001</v>
      </c>
      <c r="M627" s="47">
        <v>22.33</v>
      </c>
      <c r="N627" s="47">
        <v>220.01</v>
      </c>
      <c r="O627" s="47">
        <v>7</v>
      </c>
      <c r="P627" s="2">
        <f t="shared" si="11"/>
        <v>155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11</v>
      </c>
      <c r="E628" s="47">
        <v>5</v>
      </c>
      <c r="F628" s="47">
        <v>1827622</v>
      </c>
      <c r="G628" s="47">
        <v>1827622</v>
      </c>
      <c r="H628" s="47">
        <v>245487</v>
      </c>
      <c r="I628" s="47">
        <v>245487</v>
      </c>
      <c r="J628" s="47">
        <v>0</v>
      </c>
      <c r="K628" s="47">
        <v>0</v>
      </c>
      <c r="L628" s="47">
        <v>92.227999999999994</v>
      </c>
      <c r="M628" s="47">
        <v>21.93</v>
      </c>
      <c r="N628" s="47">
        <v>214.51</v>
      </c>
      <c r="O628" s="47">
        <v>7</v>
      </c>
      <c r="P628" s="2">
        <f t="shared" si="11"/>
        <v>212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11</v>
      </c>
      <c r="E629" s="47">
        <v>5</v>
      </c>
      <c r="F629" s="47">
        <v>1827410</v>
      </c>
      <c r="G629" s="47">
        <v>1827410</v>
      </c>
      <c r="H629" s="47">
        <v>245458</v>
      </c>
      <c r="I629" s="47">
        <v>245458</v>
      </c>
      <c r="J629" s="47">
        <v>0</v>
      </c>
      <c r="K629" s="47">
        <v>0</v>
      </c>
      <c r="L629" s="47">
        <v>92.938299999999998</v>
      </c>
      <c r="M629" s="47">
        <v>21.49</v>
      </c>
      <c r="N629" s="47">
        <v>163.35</v>
      </c>
      <c r="O629" s="47">
        <v>7</v>
      </c>
      <c r="P629" s="2">
        <f t="shared" si="11"/>
        <v>215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11</v>
      </c>
      <c r="E630" s="47">
        <v>5</v>
      </c>
      <c r="F630" s="47">
        <v>1827195</v>
      </c>
      <c r="G630" s="47">
        <v>1827195</v>
      </c>
      <c r="H630" s="47">
        <v>245429</v>
      </c>
      <c r="I630" s="47">
        <v>245429</v>
      </c>
      <c r="J630" s="47">
        <v>0</v>
      </c>
      <c r="K630" s="47">
        <v>0</v>
      </c>
      <c r="L630" s="47">
        <v>93.1036</v>
      </c>
      <c r="M630" s="47">
        <v>20.65</v>
      </c>
      <c r="N630" s="47">
        <v>269.17</v>
      </c>
      <c r="O630" s="47">
        <v>7</v>
      </c>
      <c r="P630" s="2">
        <f t="shared" si="11"/>
        <v>171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11</v>
      </c>
      <c r="E631" s="47">
        <v>5</v>
      </c>
      <c r="F631" s="47">
        <v>1827024</v>
      </c>
      <c r="G631" s="47">
        <v>1827024</v>
      </c>
      <c r="H631" s="47">
        <v>245406</v>
      </c>
      <c r="I631" s="47">
        <v>245406</v>
      </c>
      <c r="J631" s="47">
        <v>0</v>
      </c>
      <c r="K631" s="47">
        <v>0</v>
      </c>
      <c r="L631" s="47">
        <v>93.612499999999997</v>
      </c>
      <c r="M631" s="47">
        <v>20.149999999999999</v>
      </c>
      <c r="N631" s="47">
        <v>217.69</v>
      </c>
      <c r="O631" s="47">
        <v>7</v>
      </c>
      <c r="P631" s="2">
        <f t="shared" si="11"/>
        <v>262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11</v>
      </c>
      <c r="E632" s="47">
        <v>5</v>
      </c>
      <c r="F632" s="47">
        <v>1826762</v>
      </c>
      <c r="G632" s="47">
        <v>1826762</v>
      </c>
      <c r="H632" s="47">
        <v>245371</v>
      </c>
      <c r="I632" s="47">
        <v>245371</v>
      </c>
      <c r="J632" s="47">
        <v>0</v>
      </c>
      <c r="K632" s="47">
        <v>0</v>
      </c>
      <c r="L632" s="47">
        <v>93.604799999999997</v>
      </c>
      <c r="M632" s="47">
        <v>19.34</v>
      </c>
      <c r="N632" s="47">
        <v>204.38</v>
      </c>
      <c r="O632" s="47">
        <v>7</v>
      </c>
      <c r="P632" s="2">
        <f t="shared" si="11"/>
        <v>217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11</v>
      </c>
      <c r="E633" s="47">
        <v>5</v>
      </c>
      <c r="F633" s="47">
        <v>1826545</v>
      </c>
      <c r="G633" s="47">
        <v>1826545</v>
      </c>
      <c r="H633" s="47">
        <v>245342</v>
      </c>
      <c r="I633" s="47">
        <v>245342</v>
      </c>
      <c r="J633" s="47">
        <v>0</v>
      </c>
      <c r="K633" s="47">
        <v>0</v>
      </c>
      <c r="L633" s="47">
        <v>94.3703</v>
      </c>
      <c r="M633" s="47">
        <v>18.7</v>
      </c>
      <c r="N633" s="47">
        <v>146.28</v>
      </c>
      <c r="O633" s="47">
        <v>7</v>
      </c>
      <c r="P633" s="2">
        <f t="shared" si="11"/>
        <v>205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11</v>
      </c>
      <c r="E634" s="47">
        <v>5</v>
      </c>
      <c r="F634" s="47">
        <v>1826340</v>
      </c>
      <c r="G634" s="47">
        <v>1826340</v>
      </c>
      <c r="H634" s="47">
        <v>245315</v>
      </c>
      <c r="I634" s="47">
        <v>245315</v>
      </c>
      <c r="J634" s="47">
        <v>0</v>
      </c>
      <c r="K634" s="47">
        <v>0</v>
      </c>
      <c r="L634" s="47">
        <v>95.478999999999999</v>
      </c>
      <c r="M634" s="47">
        <v>17.11</v>
      </c>
      <c r="N634" s="47">
        <v>220.45</v>
      </c>
      <c r="O634" s="47">
        <v>7</v>
      </c>
      <c r="P634" s="2">
        <f t="shared" si="11"/>
        <v>146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11</v>
      </c>
      <c r="E635" s="47">
        <v>5</v>
      </c>
      <c r="F635" s="47">
        <v>1826194</v>
      </c>
      <c r="G635" s="47">
        <v>1826194</v>
      </c>
      <c r="H635" s="47">
        <v>245296</v>
      </c>
      <c r="I635" s="47">
        <v>245296</v>
      </c>
      <c r="J635" s="47">
        <v>0</v>
      </c>
      <c r="K635" s="47">
        <v>0</v>
      </c>
      <c r="L635" s="47">
        <v>93.911799999999999</v>
      </c>
      <c r="M635" s="47">
        <v>16.88</v>
      </c>
      <c r="N635" s="47">
        <v>0</v>
      </c>
      <c r="O635" s="47">
        <v>7</v>
      </c>
      <c r="P635" s="2">
        <f t="shared" si="11"/>
        <v>213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11</v>
      </c>
      <c r="E636" s="47">
        <v>5</v>
      </c>
      <c r="F636" s="47">
        <v>1825981</v>
      </c>
      <c r="G636" s="47">
        <v>1825981</v>
      </c>
      <c r="H636" s="47">
        <v>245268</v>
      </c>
      <c r="I636" s="47">
        <v>245268</v>
      </c>
      <c r="J636" s="47">
        <v>0</v>
      </c>
      <c r="K636" s="47">
        <v>0</v>
      </c>
      <c r="L636" s="47">
        <v>95.353899999999996</v>
      </c>
      <c r="M636" s="47">
        <v>17.62</v>
      </c>
      <c r="N636" s="47">
        <v>0</v>
      </c>
      <c r="O636" s="47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11</v>
      </c>
      <c r="E637" s="47">
        <v>5</v>
      </c>
      <c r="F637" s="47">
        <v>1825981</v>
      </c>
      <c r="G637" s="47">
        <v>1825981</v>
      </c>
      <c r="H637" s="47">
        <v>245268</v>
      </c>
      <c r="I637" s="47">
        <v>245268</v>
      </c>
      <c r="J637" s="47">
        <v>0</v>
      </c>
      <c r="K637" s="47">
        <v>0</v>
      </c>
      <c r="L637" s="47">
        <v>95.353899999999996</v>
      </c>
      <c r="M637" s="47">
        <v>17.62</v>
      </c>
      <c r="N637" s="47">
        <v>0</v>
      </c>
      <c r="O637" s="47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11</v>
      </c>
      <c r="E638" s="47">
        <v>5</v>
      </c>
      <c r="F638" s="47">
        <v>1825981</v>
      </c>
      <c r="G638" s="47">
        <v>1825981</v>
      </c>
      <c r="H638" s="47">
        <v>245268</v>
      </c>
      <c r="I638" s="47">
        <v>245268</v>
      </c>
      <c r="J638" s="47">
        <v>0</v>
      </c>
      <c r="K638" s="47">
        <v>0</v>
      </c>
      <c r="L638" s="47">
        <v>95.353899999999996</v>
      </c>
      <c r="M638" s="47">
        <v>17.62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11</v>
      </c>
      <c r="E639" s="47">
        <v>5</v>
      </c>
      <c r="F639" s="47">
        <v>1825981</v>
      </c>
      <c r="G639" s="47">
        <v>1825981</v>
      </c>
      <c r="H639" s="47">
        <v>245268</v>
      </c>
      <c r="I639" s="47">
        <v>245268</v>
      </c>
      <c r="J639" s="47">
        <v>0</v>
      </c>
      <c r="K639" s="47">
        <v>0</v>
      </c>
      <c r="L639" s="47">
        <v>95.353899999999996</v>
      </c>
      <c r="M639" s="47">
        <v>17.62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11</v>
      </c>
      <c r="E640" s="47">
        <v>5</v>
      </c>
      <c r="F640" s="47">
        <v>1825981</v>
      </c>
      <c r="G640" s="47">
        <v>1825981</v>
      </c>
      <c r="H640" s="47">
        <v>245268</v>
      </c>
      <c r="I640" s="47">
        <v>245268</v>
      </c>
      <c r="J640" s="47">
        <v>0</v>
      </c>
      <c r="K640" s="47">
        <v>0</v>
      </c>
      <c r="L640" s="47">
        <v>95.353899999999996</v>
      </c>
      <c r="M640" s="47">
        <v>17.62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11</v>
      </c>
      <c r="E641" s="47">
        <v>5</v>
      </c>
      <c r="F641" s="47">
        <v>1825981</v>
      </c>
      <c r="G641" s="47">
        <v>1825981</v>
      </c>
      <c r="H641" s="47">
        <v>245268</v>
      </c>
      <c r="I641" s="47">
        <v>245268</v>
      </c>
      <c r="J641" s="47">
        <v>0</v>
      </c>
      <c r="K641" s="47">
        <v>0</v>
      </c>
      <c r="L641" s="47">
        <v>95.353899999999996</v>
      </c>
      <c r="M641" s="47">
        <v>17.62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11</v>
      </c>
      <c r="E642" s="47">
        <v>4</v>
      </c>
      <c r="F642" s="47">
        <v>1825981</v>
      </c>
      <c r="G642" s="47">
        <v>1825981</v>
      </c>
      <c r="H642" s="47">
        <v>245268</v>
      </c>
      <c r="I642" s="47">
        <v>245268</v>
      </c>
      <c r="J642" s="47">
        <v>0</v>
      </c>
      <c r="K642" s="47">
        <v>0</v>
      </c>
      <c r="L642" s="47">
        <v>95.353899999999996</v>
      </c>
      <c r="M642" s="47">
        <v>17.62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11</v>
      </c>
      <c r="E643" s="47">
        <v>4</v>
      </c>
      <c r="F643" s="47">
        <v>1825981</v>
      </c>
      <c r="G643" s="47">
        <v>1825981</v>
      </c>
      <c r="H643" s="47">
        <v>245268</v>
      </c>
      <c r="I643" s="47">
        <v>245268</v>
      </c>
      <c r="J643" s="47">
        <v>0</v>
      </c>
      <c r="K643" s="47">
        <v>0</v>
      </c>
      <c r="L643" s="47">
        <v>95.353899999999996</v>
      </c>
      <c r="M643" s="47">
        <v>17.62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11</v>
      </c>
      <c r="E644" s="47">
        <v>4</v>
      </c>
      <c r="F644" s="47">
        <v>1825981</v>
      </c>
      <c r="G644" s="47">
        <v>1825981</v>
      </c>
      <c r="H644" s="47">
        <v>245268</v>
      </c>
      <c r="I644" s="47">
        <v>245268</v>
      </c>
      <c r="J644" s="47">
        <v>0</v>
      </c>
      <c r="K644" s="47">
        <v>0</v>
      </c>
      <c r="L644" s="47">
        <v>95.353899999999996</v>
      </c>
      <c r="M644" s="47">
        <v>17.62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11</v>
      </c>
      <c r="E645" s="47">
        <v>4</v>
      </c>
      <c r="F645" s="47">
        <v>1825981</v>
      </c>
      <c r="G645" s="47">
        <v>1825981</v>
      </c>
      <c r="H645" s="47">
        <v>245268</v>
      </c>
      <c r="I645" s="47">
        <v>245268</v>
      </c>
      <c r="J645" s="47">
        <v>0</v>
      </c>
      <c r="K645" s="47">
        <v>0</v>
      </c>
      <c r="L645" s="47">
        <v>95.353899999999996</v>
      </c>
      <c r="M645" s="47">
        <v>17.62</v>
      </c>
      <c r="N645" s="47">
        <v>7.66</v>
      </c>
      <c r="O645" s="47">
        <v>7</v>
      </c>
      <c r="P645" s="2">
        <f t="shared" si="11"/>
        <v>8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11</v>
      </c>
      <c r="E646" s="47">
        <v>4</v>
      </c>
      <c r="F646" s="47">
        <v>1825973</v>
      </c>
      <c r="G646" s="47">
        <v>1825973</v>
      </c>
      <c r="H646" s="47">
        <v>245267</v>
      </c>
      <c r="I646" s="47">
        <v>245267</v>
      </c>
      <c r="J646" s="47">
        <v>0</v>
      </c>
      <c r="K646" s="47">
        <v>0</v>
      </c>
      <c r="L646" s="47">
        <v>93.767499999999998</v>
      </c>
      <c r="M646" s="47">
        <v>24.41</v>
      </c>
      <c r="N646" s="47">
        <v>0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11</v>
      </c>
      <c r="E647" s="47">
        <v>4</v>
      </c>
      <c r="F647" s="47">
        <v>1825973</v>
      </c>
      <c r="G647" s="47">
        <v>1825973</v>
      </c>
      <c r="H647" s="47">
        <v>245267</v>
      </c>
      <c r="I647" s="47">
        <v>245267</v>
      </c>
      <c r="J647" s="47">
        <v>0</v>
      </c>
      <c r="K647" s="47">
        <v>0</v>
      </c>
      <c r="L647" s="47">
        <v>93.767499999999998</v>
      </c>
      <c r="M647" s="47">
        <v>24.41</v>
      </c>
      <c r="N647" s="47">
        <v>0</v>
      </c>
      <c r="O647" s="47">
        <v>7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11</v>
      </c>
      <c r="E648" s="47">
        <v>4</v>
      </c>
      <c r="F648" s="47">
        <v>1825973</v>
      </c>
      <c r="G648" s="47">
        <v>1825973</v>
      </c>
      <c r="H648" s="47">
        <v>245267</v>
      </c>
      <c r="I648" s="47">
        <v>245267</v>
      </c>
      <c r="J648" s="47">
        <v>0</v>
      </c>
      <c r="K648" s="47">
        <v>0</v>
      </c>
      <c r="L648" s="47">
        <v>93.767499999999998</v>
      </c>
      <c r="M648" s="47">
        <v>24.41</v>
      </c>
      <c r="N648" s="47">
        <v>0</v>
      </c>
      <c r="O648" s="47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11</v>
      </c>
      <c r="E649" s="47">
        <v>4</v>
      </c>
      <c r="F649" s="47">
        <v>1825973</v>
      </c>
      <c r="G649" s="47">
        <v>1825973</v>
      </c>
      <c r="H649" s="47">
        <v>245267</v>
      </c>
      <c r="I649" s="47">
        <v>245267</v>
      </c>
      <c r="J649" s="47">
        <v>0</v>
      </c>
      <c r="K649" s="47">
        <v>0</v>
      </c>
      <c r="L649" s="47">
        <v>93.767499999999998</v>
      </c>
      <c r="M649" s="47">
        <v>24.41</v>
      </c>
      <c r="N649" s="47">
        <v>0</v>
      </c>
      <c r="O649" s="47">
        <v>7</v>
      </c>
      <c r="P649" s="2">
        <f t="shared" si="11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11</v>
      </c>
      <c r="E650" s="47">
        <v>4</v>
      </c>
      <c r="F650" s="47">
        <v>1825973</v>
      </c>
      <c r="G650" s="47">
        <v>1825973</v>
      </c>
      <c r="H650" s="47">
        <v>245267</v>
      </c>
      <c r="I650" s="47">
        <v>245267</v>
      </c>
      <c r="J650" s="47">
        <v>0</v>
      </c>
      <c r="K650" s="47">
        <v>0</v>
      </c>
      <c r="L650" s="47">
        <v>93.767499999999998</v>
      </c>
      <c r="M650" s="47">
        <v>24.41</v>
      </c>
      <c r="N650" s="47">
        <v>111.28</v>
      </c>
      <c r="O650" s="47">
        <v>7</v>
      </c>
      <c r="P650" s="2">
        <f t="shared" si="11"/>
        <v>7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11</v>
      </c>
      <c r="E651" s="47">
        <v>4</v>
      </c>
      <c r="F651" s="47">
        <v>1825966</v>
      </c>
      <c r="G651" s="47">
        <v>1825966</v>
      </c>
      <c r="H651" s="47">
        <v>245266</v>
      </c>
      <c r="I651" s="47">
        <v>245266</v>
      </c>
      <c r="J651" s="47">
        <v>0</v>
      </c>
      <c r="K651" s="47">
        <v>0</v>
      </c>
      <c r="L651" s="47">
        <v>93.710099999999997</v>
      </c>
      <c r="M651" s="47">
        <v>22.57</v>
      </c>
      <c r="N651" s="47">
        <v>198.79</v>
      </c>
      <c r="O651" s="47">
        <v>7</v>
      </c>
      <c r="P651" s="2">
        <f t="shared" si="11"/>
        <v>111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11</v>
      </c>
      <c r="E652" s="47">
        <v>4</v>
      </c>
      <c r="F652" s="47">
        <v>1825855</v>
      </c>
      <c r="G652" s="47">
        <v>1825855</v>
      </c>
      <c r="H652" s="47">
        <v>245251</v>
      </c>
      <c r="I652" s="47">
        <v>245251</v>
      </c>
      <c r="J652" s="47">
        <v>0</v>
      </c>
      <c r="K652" s="47">
        <v>0</v>
      </c>
      <c r="L652" s="47">
        <v>92.618300000000005</v>
      </c>
      <c r="M652" s="47">
        <v>21.95</v>
      </c>
      <c r="N652" s="47">
        <v>208.37</v>
      </c>
      <c r="O652" s="47">
        <v>7</v>
      </c>
      <c r="P652" s="2">
        <f t="shared" si="11"/>
        <v>206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11</v>
      </c>
      <c r="E653" s="47">
        <v>4</v>
      </c>
      <c r="F653" s="47">
        <v>1825649</v>
      </c>
      <c r="G653" s="47">
        <v>1825649</v>
      </c>
      <c r="H653" s="47">
        <v>245223</v>
      </c>
      <c r="I653" s="47">
        <v>245223</v>
      </c>
      <c r="J653" s="47">
        <v>0</v>
      </c>
      <c r="K653" s="47">
        <v>0</v>
      </c>
      <c r="L653" s="47">
        <v>93.621300000000005</v>
      </c>
      <c r="M653" s="47">
        <v>21.44</v>
      </c>
      <c r="N653" s="47">
        <v>208.74</v>
      </c>
      <c r="O653" s="47">
        <v>7</v>
      </c>
      <c r="P653" s="2">
        <f t="shared" si="11"/>
        <v>201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11</v>
      </c>
      <c r="E654" s="47">
        <v>4</v>
      </c>
      <c r="F654" s="47">
        <v>1825448</v>
      </c>
      <c r="G654" s="47">
        <v>1825448</v>
      </c>
      <c r="H654" s="47">
        <v>245196</v>
      </c>
      <c r="I654" s="47">
        <v>245196</v>
      </c>
      <c r="J654" s="47">
        <v>0</v>
      </c>
      <c r="K654" s="47">
        <v>0</v>
      </c>
      <c r="L654" s="47">
        <v>93.533100000000005</v>
      </c>
      <c r="M654" s="47">
        <v>20.77</v>
      </c>
      <c r="N654" s="47">
        <v>239.79</v>
      </c>
      <c r="O654" s="47">
        <v>7</v>
      </c>
      <c r="P654" s="2">
        <f t="shared" si="11"/>
        <v>217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11</v>
      </c>
      <c r="E655" s="47">
        <v>4</v>
      </c>
      <c r="F655" s="47">
        <v>1825231</v>
      </c>
      <c r="G655" s="47">
        <v>1825231</v>
      </c>
      <c r="H655" s="47">
        <v>245167</v>
      </c>
      <c r="I655" s="47">
        <v>245167</v>
      </c>
      <c r="J655" s="47">
        <v>0</v>
      </c>
      <c r="K655" s="47">
        <v>0</v>
      </c>
      <c r="L655" s="47">
        <v>93.749700000000004</v>
      </c>
      <c r="M655" s="47">
        <v>19.84</v>
      </c>
      <c r="N655" s="47">
        <v>197.32</v>
      </c>
      <c r="O655" s="47">
        <v>7</v>
      </c>
      <c r="P655" s="2">
        <f t="shared" si="11"/>
        <v>232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11</v>
      </c>
      <c r="E656" s="47">
        <v>4</v>
      </c>
      <c r="F656" s="47">
        <v>1824999</v>
      </c>
      <c r="G656" s="47">
        <v>1824999</v>
      </c>
      <c r="H656" s="47">
        <v>245136</v>
      </c>
      <c r="I656" s="47">
        <v>245136</v>
      </c>
      <c r="J656" s="47">
        <v>0</v>
      </c>
      <c r="K656" s="47">
        <v>0</v>
      </c>
      <c r="L656" s="47">
        <v>94.674899999999994</v>
      </c>
      <c r="M656" s="47">
        <v>18.88</v>
      </c>
      <c r="N656" s="47">
        <v>175.88</v>
      </c>
      <c r="O656" s="47">
        <v>7</v>
      </c>
      <c r="P656" s="2">
        <f t="shared" si="11"/>
        <v>197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11</v>
      </c>
      <c r="E657" s="47">
        <v>4</v>
      </c>
      <c r="F657" s="47">
        <v>1824802</v>
      </c>
      <c r="G657" s="47">
        <v>1824802</v>
      </c>
      <c r="H657" s="47">
        <v>245110</v>
      </c>
      <c r="I657" s="47">
        <v>245110</v>
      </c>
      <c r="J657" s="47">
        <v>0</v>
      </c>
      <c r="K657" s="47">
        <v>0</v>
      </c>
      <c r="L657" s="47">
        <v>95.143900000000002</v>
      </c>
      <c r="M657" s="47">
        <v>18.079999999999998</v>
      </c>
      <c r="N657" s="47">
        <v>138.13999999999999</v>
      </c>
      <c r="O657" s="47">
        <v>7</v>
      </c>
      <c r="P657" s="2">
        <f t="shared" si="11"/>
        <v>192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11</v>
      </c>
      <c r="E658" s="47">
        <v>4</v>
      </c>
      <c r="F658" s="47">
        <v>1824610</v>
      </c>
      <c r="G658" s="47">
        <v>1824610</v>
      </c>
      <c r="H658" s="47">
        <v>245085</v>
      </c>
      <c r="I658" s="47">
        <v>245085</v>
      </c>
      <c r="J658" s="47">
        <v>0</v>
      </c>
      <c r="K658" s="47">
        <v>0</v>
      </c>
      <c r="L658" s="47">
        <v>95.083699999999993</v>
      </c>
      <c r="M658" s="47">
        <v>16.690000000000001</v>
      </c>
      <c r="N658" s="47">
        <v>145.15</v>
      </c>
      <c r="O658" s="47">
        <v>7</v>
      </c>
      <c r="P658" s="2">
        <f t="shared" si="11"/>
        <v>123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11</v>
      </c>
      <c r="E659" s="47">
        <v>4</v>
      </c>
      <c r="F659" s="47">
        <v>1824487</v>
      </c>
      <c r="G659" s="47">
        <v>1824487</v>
      </c>
      <c r="H659" s="47">
        <v>245069</v>
      </c>
      <c r="I659" s="47">
        <v>245069</v>
      </c>
      <c r="J659" s="47">
        <v>0</v>
      </c>
      <c r="K659" s="47">
        <v>0</v>
      </c>
      <c r="L659" s="47">
        <v>94.603499999999997</v>
      </c>
      <c r="M659" s="47">
        <v>17.23</v>
      </c>
      <c r="N659" s="47">
        <v>84.09</v>
      </c>
      <c r="O659" s="47">
        <v>7</v>
      </c>
      <c r="P659" s="2">
        <f t="shared" si="11"/>
        <v>145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11</v>
      </c>
      <c r="E660" s="47">
        <v>4</v>
      </c>
      <c r="F660" s="47">
        <v>1824342</v>
      </c>
      <c r="G660" s="47">
        <v>1824342</v>
      </c>
      <c r="H660" s="47">
        <v>245050</v>
      </c>
      <c r="I660" s="47">
        <v>245050</v>
      </c>
      <c r="J660" s="47">
        <v>0</v>
      </c>
      <c r="K660" s="47">
        <v>0</v>
      </c>
      <c r="L660" s="47">
        <v>93.889499999999998</v>
      </c>
      <c r="M660" s="47">
        <v>15.74</v>
      </c>
      <c r="N660" s="47">
        <v>0</v>
      </c>
      <c r="O660" s="47">
        <v>7</v>
      </c>
      <c r="P660" s="2">
        <f t="shared" si="11"/>
        <v>76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11</v>
      </c>
      <c r="E661" s="47">
        <v>4</v>
      </c>
      <c r="F661" s="47">
        <v>1824266</v>
      </c>
      <c r="G661" s="47">
        <v>1824266</v>
      </c>
      <c r="H661" s="47">
        <v>245040</v>
      </c>
      <c r="I661" s="47">
        <v>245040</v>
      </c>
      <c r="J661" s="47">
        <v>0</v>
      </c>
      <c r="K661" s="47">
        <v>0</v>
      </c>
      <c r="L661" s="47">
        <v>94.083100000000002</v>
      </c>
      <c r="M661" s="47">
        <v>20.94</v>
      </c>
      <c r="N661" s="47">
        <v>0</v>
      </c>
      <c r="O661" s="47">
        <v>7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11</v>
      </c>
      <c r="E662" s="47">
        <v>4</v>
      </c>
      <c r="F662" s="47">
        <v>1824266</v>
      </c>
      <c r="G662" s="47">
        <v>1824266</v>
      </c>
      <c r="H662" s="47">
        <v>245040</v>
      </c>
      <c r="I662" s="47">
        <v>245040</v>
      </c>
      <c r="J662" s="47">
        <v>0</v>
      </c>
      <c r="K662" s="47">
        <v>0</v>
      </c>
      <c r="L662" s="47">
        <v>94.083100000000002</v>
      </c>
      <c r="M662" s="47">
        <v>20.94</v>
      </c>
      <c r="N662" s="47">
        <v>0</v>
      </c>
      <c r="O662" s="47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11</v>
      </c>
      <c r="E663" s="47">
        <v>4</v>
      </c>
      <c r="F663" s="47">
        <v>1824266</v>
      </c>
      <c r="G663" s="47">
        <v>1824266</v>
      </c>
      <c r="H663" s="47">
        <v>245040</v>
      </c>
      <c r="I663" s="47">
        <v>245040</v>
      </c>
      <c r="J663" s="47">
        <v>0</v>
      </c>
      <c r="K663" s="47">
        <v>0</v>
      </c>
      <c r="L663" s="47">
        <v>94.083100000000002</v>
      </c>
      <c r="M663" s="47">
        <v>20.94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11</v>
      </c>
      <c r="E664" s="47">
        <v>4</v>
      </c>
      <c r="F664" s="47">
        <v>1824266</v>
      </c>
      <c r="G664" s="47">
        <v>1824266</v>
      </c>
      <c r="H664" s="47">
        <v>245040</v>
      </c>
      <c r="I664" s="47">
        <v>245040</v>
      </c>
      <c r="J664" s="47">
        <v>0</v>
      </c>
      <c r="K664" s="47">
        <v>0</v>
      </c>
      <c r="L664" s="47">
        <v>94.083100000000002</v>
      </c>
      <c r="M664" s="47">
        <v>20.94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11</v>
      </c>
      <c r="E665" s="47">
        <v>4</v>
      </c>
      <c r="F665" s="47">
        <v>1824266</v>
      </c>
      <c r="G665" s="47">
        <v>1824266</v>
      </c>
      <c r="H665" s="47">
        <v>245040</v>
      </c>
      <c r="I665" s="47">
        <v>245040</v>
      </c>
      <c r="J665" s="47">
        <v>0</v>
      </c>
      <c r="K665" s="47">
        <v>0</v>
      </c>
      <c r="L665" s="47">
        <v>94.083100000000002</v>
      </c>
      <c r="M665" s="47">
        <v>20.94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11</v>
      </c>
      <c r="E666" s="47">
        <v>3</v>
      </c>
      <c r="F666" s="47">
        <v>1824266</v>
      </c>
      <c r="G666" s="47">
        <v>1824266</v>
      </c>
      <c r="H666" s="47">
        <v>245040</v>
      </c>
      <c r="I666" s="47">
        <v>245040</v>
      </c>
      <c r="J666" s="47">
        <v>0</v>
      </c>
      <c r="K666" s="47">
        <v>0</v>
      </c>
      <c r="L666" s="47">
        <v>94.083100000000002</v>
      </c>
      <c r="M666" s="47">
        <v>20.94</v>
      </c>
      <c r="N666" s="47">
        <v>0</v>
      </c>
      <c r="O666" s="47">
        <v>7</v>
      </c>
      <c r="P666" s="2">
        <f t="shared" ref="P666:P697" si="12">F665-F666</f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11</v>
      </c>
      <c r="E667" s="47">
        <v>3</v>
      </c>
      <c r="F667" s="47">
        <v>1824266</v>
      </c>
      <c r="G667" s="47">
        <v>1824266</v>
      </c>
      <c r="H667" s="47">
        <v>245040</v>
      </c>
      <c r="I667" s="47">
        <v>245040</v>
      </c>
      <c r="J667" s="47">
        <v>0</v>
      </c>
      <c r="K667" s="47">
        <v>0</v>
      </c>
      <c r="L667" s="47">
        <v>94.083100000000002</v>
      </c>
      <c r="M667" s="47">
        <v>20.94</v>
      </c>
      <c r="N667" s="47">
        <v>0</v>
      </c>
      <c r="O667" s="47">
        <v>7</v>
      </c>
      <c r="P667" s="2">
        <f t="shared" si="12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11</v>
      </c>
      <c r="E668" s="47">
        <v>3</v>
      </c>
      <c r="F668" s="47">
        <v>1824266</v>
      </c>
      <c r="G668" s="47">
        <v>1824266</v>
      </c>
      <c r="H668" s="47">
        <v>245040</v>
      </c>
      <c r="I668" s="47">
        <v>245040</v>
      </c>
      <c r="J668" s="47">
        <v>0</v>
      </c>
      <c r="K668" s="47">
        <v>0</v>
      </c>
      <c r="L668" s="47">
        <v>94.083100000000002</v>
      </c>
      <c r="M668" s="47">
        <v>20.94</v>
      </c>
      <c r="N668" s="47">
        <v>0</v>
      </c>
      <c r="O668" s="47">
        <v>7</v>
      </c>
      <c r="P668" s="2">
        <f t="shared" si="12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11</v>
      </c>
      <c r="E669" s="47">
        <v>3</v>
      </c>
      <c r="F669" s="47">
        <v>1824266</v>
      </c>
      <c r="G669" s="47">
        <v>1824266</v>
      </c>
      <c r="H669" s="47">
        <v>245040</v>
      </c>
      <c r="I669" s="47">
        <v>245040</v>
      </c>
      <c r="J669" s="47">
        <v>0</v>
      </c>
      <c r="K669" s="47">
        <v>0</v>
      </c>
      <c r="L669" s="47">
        <v>94.083100000000002</v>
      </c>
      <c r="M669" s="47">
        <v>20.94</v>
      </c>
      <c r="N669" s="47">
        <v>0</v>
      </c>
      <c r="O669" s="47">
        <v>7</v>
      </c>
      <c r="P669" s="2">
        <f t="shared" si="12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11</v>
      </c>
      <c r="E670" s="47">
        <v>3</v>
      </c>
      <c r="F670" s="47">
        <v>1824266</v>
      </c>
      <c r="G670" s="47">
        <v>1824266</v>
      </c>
      <c r="H670" s="47">
        <v>245040</v>
      </c>
      <c r="I670" s="47">
        <v>245040</v>
      </c>
      <c r="J670" s="47">
        <v>0</v>
      </c>
      <c r="K670" s="47">
        <v>0</v>
      </c>
      <c r="L670" s="47">
        <v>94.083100000000002</v>
      </c>
      <c r="M670" s="47">
        <v>20.94</v>
      </c>
      <c r="N670" s="47">
        <v>44.99</v>
      </c>
      <c r="O670" s="47">
        <v>7</v>
      </c>
      <c r="P670" s="2">
        <f t="shared" si="12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11</v>
      </c>
      <c r="E671" s="47">
        <v>3</v>
      </c>
      <c r="F671" s="47">
        <v>1824266</v>
      </c>
      <c r="G671" s="47">
        <v>1824266</v>
      </c>
      <c r="H671" s="47">
        <v>245040</v>
      </c>
      <c r="I671" s="47">
        <v>245040</v>
      </c>
      <c r="J671" s="47">
        <v>0</v>
      </c>
      <c r="K671" s="47">
        <v>0</v>
      </c>
      <c r="L671" s="47">
        <v>94.083100000000002</v>
      </c>
      <c r="M671" s="47">
        <v>20.94</v>
      </c>
      <c r="N671" s="47">
        <v>186.57</v>
      </c>
      <c r="O671" s="47">
        <v>7</v>
      </c>
      <c r="P671" s="2">
        <f t="shared" si="12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11</v>
      </c>
      <c r="E672" s="47">
        <v>3</v>
      </c>
      <c r="F672" s="47">
        <v>1824206</v>
      </c>
      <c r="G672" s="47">
        <v>1824206</v>
      </c>
      <c r="H672" s="47">
        <v>245032</v>
      </c>
      <c r="I672" s="47">
        <v>245032</v>
      </c>
      <c r="J672" s="47">
        <v>0</v>
      </c>
      <c r="K672" s="47">
        <v>0</v>
      </c>
      <c r="L672" s="47">
        <v>93.858599999999996</v>
      </c>
      <c r="M672" s="47">
        <v>21.68</v>
      </c>
      <c r="N672" s="47">
        <v>215.31</v>
      </c>
      <c r="O672" s="47">
        <v>7</v>
      </c>
      <c r="P672" s="2">
        <f t="shared" si="12"/>
        <v>60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11</v>
      </c>
      <c r="E673" s="47">
        <v>3</v>
      </c>
      <c r="F673" s="47">
        <v>1824020</v>
      </c>
      <c r="G673" s="47">
        <v>1824020</v>
      </c>
      <c r="H673" s="47">
        <v>245007</v>
      </c>
      <c r="I673" s="47">
        <v>245007</v>
      </c>
      <c r="J673" s="47">
        <v>0</v>
      </c>
      <c r="K673" s="47">
        <v>0</v>
      </c>
      <c r="L673" s="47">
        <v>93.740399999999994</v>
      </c>
      <c r="M673" s="47">
        <v>22.58</v>
      </c>
      <c r="N673" s="47">
        <v>215.83</v>
      </c>
      <c r="O673" s="47">
        <v>7</v>
      </c>
      <c r="P673" s="2">
        <f t="shared" si="12"/>
        <v>186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11</v>
      </c>
      <c r="E674" s="47">
        <v>3</v>
      </c>
      <c r="F674" s="47">
        <v>1823797</v>
      </c>
      <c r="G674" s="47">
        <v>1823797</v>
      </c>
      <c r="H674" s="47">
        <v>244977</v>
      </c>
      <c r="I674" s="47">
        <v>244977</v>
      </c>
      <c r="J674" s="47">
        <v>0</v>
      </c>
      <c r="K674" s="47">
        <v>0</v>
      </c>
      <c r="L674" s="47">
        <v>93.923000000000002</v>
      </c>
      <c r="M674" s="47">
        <v>22.24</v>
      </c>
      <c r="N674" s="47">
        <v>200.15</v>
      </c>
      <c r="O674" s="47">
        <v>7</v>
      </c>
      <c r="P674" s="2">
        <f t="shared" si="12"/>
        <v>223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11</v>
      </c>
      <c r="E675" s="47">
        <v>3</v>
      </c>
      <c r="F675" s="47">
        <v>1823603</v>
      </c>
      <c r="G675" s="47">
        <v>1823603</v>
      </c>
      <c r="H675" s="47">
        <v>244951</v>
      </c>
      <c r="I675" s="47">
        <v>244951</v>
      </c>
      <c r="J675" s="47">
        <v>0</v>
      </c>
      <c r="K675" s="47">
        <v>0</v>
      </c>
      <c r="L675" s="47">
        <v>93.431399999999996</v>
      </c>
      <c r="M675" s="47">
        <v>22.17</v>
      </c>
      <c r="N675" s="47">
        <v>191.49</v>
      </c>
      <c r="O675" s="47">
        <v>7</v>
      </c>
      <c r="P675" s="2">
        <f t="shared" si="12"/>
        <v>194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11</v>
      </c>
      <c r="E676" s="47">
        <v>3</v>
      </c>
      <c r="F676" s="47">
        <v>1823396</v>
      </c>
      <c r="G676" s="47">
        <v>1823396</v>
      </c>
      <c r="H676" s="47">
        <v>244923</v>
      </c>
      <c r="I676" s="47">
        <v>244923</v>
      </c>
      <c r="J676" s="47">
        <v>0</v>
      </c>
      <c r="K676" s="47">
        <v>0</v>
      </c>
      <c r="L676" s="47">
        <v>92.657499999999999</v>
      </c>
      <c r="M676" s="47">
        <v>21.87</v>
      </c>
      <c r="N676" s="47">
        <v>208.17</v>
      </c>
      <c r="O676" s="47">
        <v>7</v>
      </c>
      <c r="P676" s="2">
        <f t="shared" si="12"/>
        <v>207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11</v>
      </c>
      <c r="E677" s="47">
        <v>3</v>
      </c>
      <c r="F677" s="47">
        <v>1823197</v>
      </c>
      <c r="G677" s="47">
        <v>1823197</v>
      </c>
      <c r="H677" s="47">
        <v>244896</v>
      </c>
      <c r="I677" s="47">
        <v>244896</v>
      </c>
      <c r="J677" s="47">
        <v>0</v>
      </c>
      <c r="K677" s="47">
        <v>0</v>
      </c>
      <c r="L677" s="47">
        <v>93.498699999999999</v>
      </c>
      <c r="M677" s="47">
        <v>21.37</v>
      </c>
      <c r="N677" s="47">
        <v>223.86</v>
      </c>
      <c r="O677" s="47">
        <v>7</v>
      </c>
      <c r="P677" s="2">
        <f t="shared" si="12"/>
        <v>199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11</v>
      </c>
      <c r="E678" s="47">
        <v>3</v>
      </c>
      <c r="F678" s="47">
        <v>1822988</v>
      </c>
      <c r="G678" s="47">
        <v>1822988</v>
      </c>
      <c r="H678" s="47">
        <v>244868</v>
      </c>
      <c r="I678" s="47">
        <v>244868</v>
      </c>
      <c r="J678" s="47">
        <v>0</v>
      </c>
      <c r="K678" s="47">
        <v>0</v>
      </c>
      <c r="L678" s="47">
        <v>93.494399999999999</v>
      </c>
      <c r="M678" s="47">
        <v>20.46</v>
      </c>
      <c r="N678" s="47">
        <v>189.55</v>
      </c>
      <c r="O678" s="47">
        <v>7</v>
      </c>
      <c r="P678" s="2">
        <f t="shared" si="12"/>
        <v>209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11</v>
      </c>
      <c r="E679" s="47">
        <v>3</v>
      </c>
      <c r="F679" s="47">
        <v>1822772</v>
      </c>
      <c r="G679" s="47">
        <v>1822772</v>
      </c>
      <c r="H679" s="47">
        <v>244839</v>
      </c>
      <c r="I679" s="47">
        <v>244839</v>
      </c>
      <c r="J679" s="47">
        <v>0</v>
      </c>
      <c r="K679" s="47">
        <v>0</v>
      </c>
      <c r="L679" s="47">
        <v>94.841800000000006</v>
      </c>
      <c r="M679" s="47">
        <v>19.670000000000002</v>
      </c>
      <c r="N679" s="47">
        <v>236</v>
      </c>
      <c r="O679" s="47">
        <v>7</v>
      </c>
      <c r="P679" s="2">
        <f t="shared" si="12"/>
        <v>216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11</v>
      </c>
      <c r="E680" s="47">
        <v>3</v>
      </c>
      <c r="F680" s="47">
        <v>1822567</v>
      </c>
      <c r="G680" s="47">
        <v>1822567</v>
      </c>
      <c r="H680" s="47">
        <v>244812</v>
      </c>
      <c r="I680" s="47">
        <v>244812</v>
      </c>
      <c r="J680" s="47">
        <v>0</v>
      </c>
      <c r="K680" s="47">
        <v>0</v>
      </c>
      <c r="L680" s="47">
        <v>95.118099999999998</v>
      </c>
      <c r="M680" s="47">
        <v>19.02</v>
      </c>
      <c r="N680" s="47">
        <v>160.55000000000001</v>
      </c>
      <c r="O680" s="47">
        <v>7</v>
      </c>
      <c r="P680" s="2">
        <f t="shared" si="12"/>
        <v>205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11</v>
      </c>
      <c r="E681" s="47">
        <v>3</v>
      </c>
      <c r="F681" s="47">
        <v>1822346</v>
      </c>
      <c r="G681" s="47">
        <v>1822346</v>
      </c>
      <c r="H681" s="47">
        <v>244783</v>
      </c>
      <c r="I681" s="47">
        <v>244783</v>
      </c>
      <c r="J681" s="47">
        <v>0</v>
      </c>
      <c r="K681" s="47">
        <v>0</v>
      </c>
      <c r="L681" s="47">
        <v>95.073700000000002</v>
      </c>
      <c r="M681" s="47">
        <v>17.62</v>
      </c>
      <c r="N681" s="47">
        <v>191.82</v>
      </c>
      <c r="O681" s="47">
        <v>7</v>
      </c>
      <c r="P681" s="2">
        <f t="shared" si="12"/>
        <v>221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11</v>
      </c>
      <c r="E682" s="47">
        <v>3</v>
      </c>
      <c r="F682" s="47">
        <v>1822186</v>
      </c>
      <c r="G682" s="47">
        <v>1822186</v>
      </c>
      <c r="H682" s="47">
        <v>244762</v>
      </c>
      <c r="I682" s="47">
        <v>244762</v>
      </c>
      <c r="J682" s="47">
        <v>0</v>
      </c>
      <c r="K682" s="47">
        <v>0</v>
      </c>
      <c r="L682" s="47">
        <v>95.466800000000006</v>
      </c>
      <c r="M682" s="47">
        <v>17.989999999999998</v>
      </c>
      <c r="N682" s="47">
        <v>184.84</v>
      </c>
      <c r="O682" s="47">
        <v>7</v>
      </c>
      <c r="P682" s="2">
        <f t="shared" si="12"/>
        <v>160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11</v>
      </c>
      <c r="E683" s="47">
        <v>3</v>
      </c>
      <c r="F683" s="47">
        <v>1821994</v>
      </c>
      <c r="G683" s="47">
        <v>1821994</v>
      </c>
      <c r="H683" s="47">
        <v>244737</v>
      </c>
      <c r="I683" s="47">
        <v>244737</v>
      </c>
      <c r="J683" s="47">
        <v>0</v>
      </c>
      <c r="K683" s="47">
        <v>0</v>
      </c>
      <c r="L683" s="47">
        <v>95.258799999999994</v>
      </c>
      <c r="M683" s="47">
        <v>16.8</v>
      </c>
      <c r="N683" s="47">
        <v>0</v>
      </c>
      <c r="O683" s="47">
        <v>7</v>
      </c>
      <c r="P683" s="2">
        <f t="shared" si="12"/>
        <v>192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11</v>
      </c>
      <c r="E684" s="47">
        <v>3</v>
      </c>
      <c r="F684" s="47">
        <v>1821817</v>
      </c>
      <c r="G684" s="47">
        <v>1821817</v>
      </c>
      <c r="H684" s="47">
        <v>244714</v>
      </c>
      <c r="I684" s="47">
        <v>244714</v>
      </c>
      <c r="J684" s="47">
        <v>0</v>
      </c>
      <c r="K684" s="47">
        <v>0</v>
      </c>
      <c r="L684" s="47">
        <v>94.235299999999995</v>
      </c>
      <c r="M684" s="47">
        <v>21.34</v>
      </c>
      <c r="N684" s="47">
        <v>0</v>
      </c>
      <c r="O684" s="47">
        <v>7</v>
      </c>
      <c r="P684" s="2">
        <f t="shared" si="12"/>
        <v>177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11</v>
      </c>
      <c r="E685" s="47">
        <v>3</v>
      </c>
      <c r="F685" s="47">
        <v>1821817</v>
      </c>
      <c r="G685" s="47">
        <v>1821817</v>
      </c>
      <c r="H685" s="47">
        <v>244714</v>
      </c>
      <c r="I685" s="47">
        <v>244714</v>
      </c>
      <c r="J685" s="47">
        <v>0</v>
      </c>
      <c r="K685" s="47">
        <v>0</v>
      </c>
      <c r="L685" s="47">
        <v>94.235299999999995</v>
      </c>
      <c r="M685" s="47">
        <v>21.34</v>
      </c>
      <c r="N685" s="47">
        <v>0</v>
      </c>
      <c r="O685" s="47">
        <v>7</v>
      </c>
      <c r="P685" s="2">
        <f t="shared" si="12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11</v>
      </c>
      <c r="E686" s="47">
        <v>3</v>
      </c>
      <c r="F686" s="47">
        <v>1821817</v>
      </c>
      <c r="G686" s="47">
        <v>1821817</v>
      </c>
      <c r="H686" s="47">
        <v>244714</v>
      </c>
      <c r="I686" s="47">
        <v>244714</v>
      </c>
      <c r="J686" s="47">
        <v>0</v>
      </c>
      <c r="K686" s="47">
        <v>0</v>
      </c>
      <c r="L686" s="47">
        <v>94.235299999999995</v>
      </c>
      <c r="M686" s="47">
        <v>21.34</v>
      </c>
      <c r="N686" s="47">
        <v>0</v>
      </c>
      <c r="O686" s="47">
        <v>7</v>
      </c>
      <c r="P686" s="2">
        <f t="shared" si="12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11</v>
      </c>
      <c r="E687" s="47">
        <v>3</v>
      </c>
      <c r="F687" s="47">
        <v>1821817</v>
      </c>
      <c r="G687" s="47">
        <v>1821817</v>
      </c>
      <c r="H687" s="47">
        <v>244714</v>
      </c>
      <c r="I687" s="47">
        <v>244714</v>
      </c>
      <c r="J687" s="47">
        <v>0</v>
      </c>
      <c r="K687" s="47">
        <v>0</v>
      </c>
      <c r="L687" s="47">
        <v>94.235299999999995</v>
      </c>
      <c r="M687" s="47">
        <v>21.34</v>
      </c>
      <c r="N687" s="47">
        <v>0</v>
      </c>
      <c r="O687" s="47">
        <v>7</v>
      </c>
      <c r="P687" s="2">
        <f t="shared" si="12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11</v>
      </c>
      <c r="E688" s="47">
        <v>3</v>
      </c>
      <c r="F688" s="47">
        <v>1821817</v>
      </c>
      <c r="G688" s="47">
        <v>1821817</v>
      </c>
      <c r="H688" s="47">
        <v>244714</v>
      </c>
      <c r="I688" s="47">
        <v>244714</v>
      </c>
      <c r="J688" s="47">
        <v>0</v>
      </c>
      <c r="K688" s="47">
        <v>0</v>
      </c>
      <c r="L688" s="47">
        <v>94.235299999999995</v>
      </c>
      <c r="M688" s="47">
        <v>21.34</v>
      </c>
      <c r="N688" s="47">
        <v>0</v>
      </c>
      <c r="O688" s="47">
        <v>7</v>
      </c>
      <c r="P688" s="2">
        <f t="shared" si="12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11</v>
      </c>
      <c r="E689" s="47">
        <v>3</v>
      </c>
      <c r="F689" s="47">
        <v>1821817</v>
      </c>
      <c r="G689" s="47">
        <v>1821817</v>
      </c>
      <c r="H689" s="47">
        <v>244714</v>
      </c>
      <c r="I689" s="47">
        <v>244714</v>
      </c>
      <c r="J689" s="47">
        <v>0</v>
      </c>
      <c r="K689" s="47">
        <v>0</v>
      </c>
      <c r="L689" s="47">
        <v>94.235299999999995</v>
      </c>
      <c r="M689" s="47">
        <v>21.34</v>
      </c>
      <c r="N689" s="47">
        <v>0</v>
      </c>
      <c r="O689" s="47">
        <v>7</v>
      </c>
      <c r="P689" s="2">
        <f t="shared" si="12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11</v>
      </c>
      <c r="E690" s="47">
        <v>2</v>
      </c>
      <c r="F690" s="47">
        <v>1821817</v>
      </c>
      <c r="G690" s="47">
        <v>1821817</v>
      </c>
      <c r="H690" s="47">
        <v>244714</v>
      </c>
      <c r="I690" s="47">
        <v>244714</v>
      </c>
      <c r="J690" s="47">
        <v>0</v>
      </c>
      <c r="K690" s="47">
        <v>0</v>
      </c>
      <c r="L690" s="47">
        <v>94.235299999999995</v>
      </c>
      <c r="M690" s="47">
        <v>21.34</v>
      </c>
      <c r="N690" s="47">
        <v>0</v>
      </c>
      <c r="O690" s="47">
        <v>7</v>
      </c>
      <c r="P690" s="2">
        <f t="shared" si="12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11</v>
      </c>
      <c r="E691" s="47">
        <v>2</v>
      </c>
      <c r="F691" s="47">
        <v>1821817</v>
      </c>
      <c r="G691" s="47">
        <v>1821817</v>
      </c>
      <c r="H691" s="47">
        <v>244714</v>
      </c>
      <c r="I691" s="47">
        <v>244714</v>
      </c>
      <c r="J691" s="47">
        <v>0</v>
      </c>
      <c r="K691" s="47">
        <v>0</v>
      </c>
      <c r="L691" s="47">
        <v>94.235299999999995</v>
      </c>
      <c r="M691" s="47">
        <v>21.34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11</v>
      </c>
      <c r="E692" s="47">
        <v>2</v>
      </c>
      <c r="F692" s="47">
        <v>1821817</v>
      </c>
      <c r="G692" s="47">
        <v>1821817</v>
      </c>
      <c r="H692" s="47">
        <v>244714</v>
      </c>
      <c r="I692" s="47">
        <v>244714</v>
      </c>
      <c r="J692" s="47">
        <v>0</v>
      </c>
      <c r="K692" s="47">
        <v>0</v>
      </c>
      <c r="L692" s="47">
        <v>94.235299999999995</v>
      </c>
      <c r="M692" s="47">
        <v>21.34</v>
      </c>
      <c r="N692" s="47">
        <v>0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11</v>
      </c>
      <c r="E693" s="47">
        <v>2</v>
      </c>
      <c r="F693" s="47">
        <v>1821817</v>
      </c>
      <c r="G693" s="47">
        <v>1821817</v>
      </c>
      <c r="H693" s="47">
        <v>244714</v>
      </c>
      <c r="I693" s="47">
        <v>244714</v>
      </c>
      <c r="J693" s="47">
        <v>0</v>
      </c>
      <c r="K693" s="47">
        <v>0</v>
      </c>
      <c r="L693" s="47">
        <v>94.235299999999995</v>
      </c>
      <c r="M693" s="47">
        <v>21.34</v>
      </c>
      <c r="N693" s="47">
        <v>0</v>
      </c>
      <c r="O693" s="47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11</v>
      </c>
      <c r="E694" s="47">
        <v>2</v>
      </c>
      <c r="F694" s="47">
        <v>1821817</v>
      </c>
      <c r="G694" s="47">
        <v>1821817</v>
      </c>
      <c r="H694" s="47">
        <v>244714</v>
      </c>
      <c r="I694" s="47">
        <v>244714</v>
      </c>
      <c r="J694" s="47">
        <v>0</v>
      </c>
      <c r="K694" s="47">
        <v>0</v>
      </c>
      <c r="L694" s="47">
        <v>94.235299999999995</v>
      </c>
      <c r="M694" s="47">
        <v>21.34</v>
      </c>
      <c r="N694" s="47">
        <v>0</v>
      </c>
      <c r="O694" s="47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11</v>
      </c>
      <c r="E695" s="47">
        <v>2</v>
      </c>
      <c r="F695" s="47">
        <v>1821817</v>
      </c>
      <c r="G695" s="47">
        <v>1821817</v>
      </c>
      <c r="H695" s="47">
        <v>244714</v>
      </c>
      <c r="I695" s="47">
        <v>244714</v>
      </c>
      <c r="J695" s="47">
        <v>0</v>
      </c>
      <c r="K695" s="47">
        <v>0</v>
      </c>
      <c r="L695" s="47">
        <v>94.235299999999995</v>
      </c>
      <c r="M695" s="47">
        <v>21.34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11</v>
      </c>
      <c r="E696" s="47">
        <v>2</v>
      </c>
      <c r="F696" s="47">
        <v>1821817</v>
      </c>
      <c r="G696" s="47">
        <v>1821817</v>
      </c>
      <c r="H696" s="47">
        <v>244714</v>
      </c>
      <c r="I696" s="47">
        <v>244714</v>
      </c>
      <c r="J696" s="47">
        <v>0</v>
      </c>
      <c r="K696" s="47">
        <v>0</v>
      </c>
      <c r="L696" s="47">
        <v>94.235299999999995</v>
      </c>
      <c r="M696" s="47">
        <v>21.34</v>
      </c>
      <c r="N696" s="47">
        <v>0</v>
      </c>
      <c r="O696" s="47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11</v>
      </c>
      <c r="E697" s="47">
        <v>2</v>
      </c>
      <c r="F697" s="47">
        <v>1821817</v>
      </c>
      <c r="G697" s="47">
        <v>1821817</v>
      </c>
      <c r="H697" s="47">
        <v>244714</v>
      </c>
      <c r="I697" s="47">
        <v>244714</v>
      </c>
      <c r="J697" s="47">
        <v>0</v>
      </c>
      <c r="K697" s="47">
        <v>0</v>
      </c>
      <c r="L697" s="47">
        <v>94.235299999999995</v>
      </c>
      <c r="M697" s="47">
        <v>21.34</v>
      </c>
      <c r="N697" s="47">
        <v>0</v>
      </c>
      <c r="O697" s="47">
        <v>7</v>
      </c>
      <c r="P697" s="2">
        <f t="shared" si="12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11</v>
      </c>
      <c r="E698" s="47">
        <v>2</v>
      </c>
      <c r="F698" s="47">
        <v>1821817</v>
      </c>
      <c r="G698" s="47">
        <v>1821817</v>
      </c>
      <c r="H698" s="47">
        <v>244714</v>
      </c>
      <c r="I698" s="47">
        <v>244714</v>
      </c>
      <c r="J698" s="47">
        <v>0</v>
      </c>
      <c r="K698" s="47">
        <v>0</v>
      </c>
      <c r="L698" s="47">
        <v>94.235299999999995</v>
      </c>
      <c r="M698" s="47">
        <v>21.34</v>
      </c>
      <c r="N698" s="47">
        <v>0</v>
      </c>
      <c r="O698" s="47">
        <v>7</v>
      </c>
      <c r="P698" s="2">
        <f t="shared" ref="P698:P728" si="13">F697-F698</f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11</v>
      </c>
      <c r="E699" s="47">
        <v>2</v>
      </c>
      <c r="F699" s="47">
        <v>1821817</v>
      </c>
      <c r="G699" s="47">
        <v>1821817</v>
      </c>
      <c r="H699" s="47">
        <v>244714</v>
      </c>
      <c r="I699" s="47">
        <v>244714</v>
      </c>
      <c r="J699" s="47">
        <v>0</v>
      </c>
      <c r="K699" s="47">
        <v>0</v>
      </c>
      <c r="L699" s="47">
        <v>94.235299999999995</v>
      </c>
      <c r="M699" s="47">
        <v>21.34</v>
      </c>
      <c r="N699" s="47">
        <v>75.06</v>
      </c>
      <c r="O699" s="47">
        <v>7</v>
      </c>
      <c r="P699" s="2">
        <f t="shared" si="13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11</v>
      </c>
      <c r="E700" s="47">
        <v>2</v>
      </c>
      <c r="F700" s="47">
        <v>1821817</v>
      </c>
      <c r="G700" s="47">
        <v>1821817</v>
      </c>
      <c r="H700" s="47">
        <v>244714</v>
      </c>
      <c r="I700" s="47">
        <v>244714</v>
      </c>
      <c r="J700" s="47">
        <v>0</v>
      </c>
      <c r="K700" s="47">
        <v>0</v>
      </c>
      <c r="L700" s="47">
        <v>94.235299999999995</v>
      </c>
      <c r="M700" s="47">
        <v>21.34</v>
      </c>
      <c r="N700" s="47">
        <v>104.42</v>
      </c>
      <c r="O700" s="47">
        <v>7</v>
      </c>
      <c r="P700" s="2">
        <f t="shared" si="13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11</v>
      </c>
      <c r="E701" s="47">
        <v>2</v>
      </c>
      <c r="F701" s="47">
        <v>1821712</v>
      </c>
      <c r="G701" s="47">
        <v>1821712</v>
      </c>
      <c r="H701" s="47">
        <v>244700</v>
      </c>
      <c r="I701" s="47">
        <v>244700</v>
      </c>
      <c r="J701" s="47">
        <v>0</v>
      </c>
      <c r="K701" s="47">
        <v>0</v>
      </c>
      <c r="L701" s="47">
        <v>93.680199999999999</v>
      </c>
      <c r="M701" s="47">
        <v>20.96</v>
      </c>
      <c r="N701" s="47">
        <v>0</v>
      </c>
      <c r="O701" s="47">
        <v>7</v>
      </c>
      <c r="P701" s="2">
        <f t="shared" si="13"/>
        <v>105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11</v>
      </c>
      <c r="E702" s="47">
        <v>2</v>
      </c>
      <c r="F702" s="47">
        <v>1821637</v>
      </c>
      <c r="G702" s="47">
        <v>1821637</v>
      </c>
      <c r="H702" s="47">
        <v>244690</v>
      </c>
      <c r="I702" s="47">
        <v>244690</v>
      </c>
      <c r="J702" s="47">
        <v>0</v>
      </c>
      <c r="K702" s="47">
        <v>0</v>
      </c>
      <c r="L702" s="47">
        <v>95.825500000000005</v>
      </c>
      <c r="M702" s="47">
        <v>15.51</v>
      </c>
      <c r="N702" s="47">
        <v>53.6</v>
      </c>
      <c r="O702" s="47">
        <v>7</v>
      </c>
      <c r="P702" s="2">
        <f t="shared" si="13"/>
        <v>75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11</v>
      </c>
      <c r="E703" s="47">
        <v>2</v>
      </c>
      <c r="F703" s="47">
        <v>1821629</v>
      </c>
      <c r="G703" s="47">
        <v>1821629</v>
      </c>
      <c r="H703" s="47">
        <v>244689</v>
      </c>
      <c r="I703" s="47">
        <v>244689</v>
      </c>
      <c r="J703" s="47">
        <v>0</v>
      </c>
      <c r="K703" s="47">
        <v>0</v>
      </c>
      <c r="L703" s="47">
        <v>95.111400000000003</v>
      </c>
      <c r="M703" s="47">
        <v>17.559999999999999</v>
      </c>
      <c r="N703" s="47">
        <v>30.9</v>
      </c>
      <c r="O703" s="47">
        <v>7</v>
      </c>
      <c r="P703" s="2">
        <f t="shared" si="13"/>
        <v>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11</v>
      </c>
      <c r="E704" s="47">
        <v>2</v>
      </c>
      <c r="F704" s="47">
        <v>1821560</v>
      </c>
      <c r="G704" s="47">
        <v>1821560</v>
      </c>
      <c r="H704" s="47">
        <v>244680</v>
      </c>
      <c r="I704" s="47">
        <v>244680</v>
      </c>
      <c r="J704" s="47">
        <v>0</v>
      </c>
      <c r="K704" s="47">
        <v>0</v>
      </c>
      <c r="L704" s="47">
        <v>96.064499999999995</v>
      </c>
      <c r="M704" s="47">
        <v>14.48</v>
      </c>
      <c r="N704" s="47">
        <v>0</v>
      </c>
      <c r="O704" s="47">
        <v>7</v>
      </c>
      <c r="P704" s="2">
        <f t="shared" si="13"/>
        <v>69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11</v>
      </c>
      <c r="E705" s="47">
        <v>2</v>
      </c>
      <c r="F705" s="47">
        <v>1821553</v>
      </c>
      <c r="G705" s="47">
        <v>1821553</v>
      </c>
      <c r="H705" s="47">
        <v>244679</v>
      </c>
      <c r="I705" s="47">
        <v>244679</v>
      </c>
      <c r="J705" s="47">
        <v>0</v>
      </c>
      <c r="K705" s="47">
        <v>0</v>
      </c>
      <c r="L705" s="47">
        <v>96.064499999999995</v>
      </c>
      <c r="M705" s="47">
        <v>14.48</v>
      </c>
      <c r="N705" s="47">
        <v>0</v>
      </c>
      <c r="O705" s="47">
        <v>7</v>
      </c>
      <c r="P705" s="2">
        <f t="shared" si="13"/>
        <v>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11</v>
      </c>
      <c r="E706" s="47">
        <v>2</v>
      </c>
      <c r="F706" s="47">
        <v>1821553</v>
      </c>
      <c r="G706" s="47">
        <v>1821553</v>
      </c>
      <c r="H706" s="47">
        <v>244679</v>
      </c>
      <c r="I706" s="47">
        <v>244679</v>
      </c>
      <c r="J706" s="47">
        <v>0</v>
      </c>
      <c r="K706" s="47">
        <v>0</v>
      </c>
      <c r="L706" s="47">
        <v>96.064499999999995</v>
      </c>
      <c r="M706" s="47">
        <v>14.48</v>
      </c>
      <c r="N706" s="47">
        <v>0</v>
      </c>
      <c r="O706" s="47">
        <v>7</v>
      </c>
      <c r="P706" s="2">
        <f t="shared" si="13"/>
        <v>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11</v>
      </c>
      <c r="E707" s="47">
        <v>2</v>
      </c>
      <c r="F707" s="47">
        <v>1821553</v>
      </c>
      <c r="G707" s="47">
        <v>1821553</v>
      </c>
      <c r="H707" s="47">
        <v>244679</v>
      </c>
      <c r="I707" s="47">
        <v>244679</v>
      </c>
      <c r="J707" s="47">
        <v>0</v>
      </c>
      <c r="K707" s="47">
        <v>0</v>
      </c>
      <c r="L707" s="47">
        <v>96.064499999999995</v>
      </c>
      <c r="M707" s="47">
        <v>14.48</v>
      </c>
      <c r="N707" s="47">
        <v>0</v>
      </c>
      <c r="O707" s="47">
        <v>7</v>
      </c>
      <c r="P707" s="2">
        <f t="shared" si="13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11</v>
      </c>
      <c r="E708" s="47">
        <v>2</v>
      </c>
      <c r="F708" s="47">
        <v>1821553</v>
      </c>
      <c r="G708" s="47">
        <v>1821553</v>
      </c>
      <c r="H708" s="47">
        <v>244679</v>
      </c>
      <c r="I708" s="47">
        <v>244679</v>
      </c>
      <c r="J708" s="47">
        <v>0</v>
      </c>
      <c r="K708" s="47">
        <v>0</v>
      </c>
      <c r="L708" s="47">
        <v>96.064499999999995</v>
      </c>
      <c r="M708" s="47">
        <v>14.48</v>
      </c>
      <c r="N708" s="47">
        <v>0</v>
      </c>
      <c r="O708" s="47">
        <v>7</v>
      </c>
      <c r="P708" s="2">
        <f t="shared" si="13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11</v>
      </c>
      <c r="E709" s="47">
        <v>2</v>
      </c>
      <c r="F709" s="47">
        <v>1821553</v>
      </c>
      <c r="G709" s="47">
        <v>1821553</v>
      </c>
      <c r="H709" s="47">
        <v>244679</v>
      </c>
      <c r="I709" s="47">
        <v>244679</v>
      </c>
      <c r="J709" s="47">
        <v>0</v>
      </c>
      <c r="K709" s="47">
        <v>0</v>
      </c>
      <c r="L709" s="47">
        <v>96.064499999999995</v>
      </c>
      <c r="M709" s="47">
        <v>14.48</v>
      </c>
      <c r="N709" s="47">
        <v>0</v>
      </c>
      <c r="O709" s="47">
        <v>7</v>
      </c>
      <c r="P709" s="2">
        <f t="shared" si="13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11</v>
      </c>
      <c r="E710" s="47">
        <v>2</v>
      </c>
      <c r="F710" s="47">
        <v>1821553</v>
      </c>
      <c r="G710" s="47">
        <v>1821553</v>
      </c>
      <c r="H710" s="47">
        <v>244679</v>
      </c>
      <c r="I710" s="47">
        <v>244679</v>
      </c>
      <c r="J710" s="47">
        <v>0</v>
      </c>
      <c r="K710" s="47">
        <v>0</v>
      </c>
      <c r="L710" s="47">
        <v>96.064499999999995</v>
      </c>
      <c r="M710" s="47">
        <v>14.48</v>
      </c>
      <c r="N710" s="47">
        <v>0</v>
      </c>
      <c r="O710" s="47">
        <v>7</v>
      </c>
      <c r="P710" s="2">
        <f t="shared" si="13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11</v>
      </c>
      <c r="E711" s="47">
        <v>2</v>
      </c>
      <c r="F711" s="47">
        <v>1821553</v>
      </c>
      <c r="G711" s="47">
        <v>1821553</v>
      </c>
      <c r="H711" s="47">
        <v>244679</v>
      </c>
      <c r="I711" s="47">
        <v>244679</v>
      </c>
      <c r="J711" s="47">
        <v>0</v>
      </c>
      <c r="K711" s="47">
        <v>0</v>
      </c>
      <c r="L711" s="47">
        <v>96.064499999999995</v>
      </c>
      <c r="M711" s="47">
        <v>14.48</v>
      </c>
      <c r="N711" s="47">
        <v>0</v>
      </c>
      <c r="O711" s="47">
        <v>7</v>
      </c>
      <c r="P711" s="2">
        <f t="shared" si="13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11</v>
      </c>
      <c r="E712" s="47">
        <v>2</v>
      </c>
      <c r="F712" s="47">
        <v>1821553</v>
      </c>
      <c r="G712" s="47">
        <v>1821553</v>
      </c>
      <c r="H712" s="47">
        <v>244679</v>
      </c>
      <c r="I712" s="47">
        <v>244679</v>
      </c>
      <c r="J712" s="47">
        <v>0</v>
      </c>
      <c r="K712" s="47">
        <v>0</v>
      </c>
      <c r="L712" s="47">
        <v>96.064499999999995</v>
      </c>
      <c r="M712" s="47">
        <v>14.48</v>
      </c>
      <c r="N712" s="47">
        <v>0</v>
      </c>
      <c r="O712" s="47">
        <v>7</v>
      </c>
      <c r="P712" s="2">
        <f t="shared" si="13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11</v>
      </c>
      <c r="E713" s="47">
        <v>2</v>
      </c>
      <c r="F713" s="47">
        <v>1821553</v>
      </c>
      <c r="G713" s="47">
        <v>1821553</v>
      </c>
      <c r="H713" s="47">
        <v>244679</v>
      </c>
      <c r="I713" s="47">
        <v>244679</v>
      </c>
      <c r="J713" s="47">
        <v>0</v>
      </c>
      <c r="K713" s="47">
        <v>0</v>
      </c>
      <c r="L713" s="47">
        <v>96.064499999999995</v>
      </c>
      <c r="M713" s="47">
        <v>14.48</v>
      </c>
      <c r="N713" s="47">
        <v>0</v>
      </c>
      <c r="O713" s="47">
        <v>7</v>
      </c>
      <c r="P713" s="2">
        <f t="shared" si="13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11</v>
      </c>
      <c r="E714" s="47">
        <v>1</v>
      </c>
      <c r="F714" s="47">
        <v>1821553</v>
      </c>
      <c r="G714" s="47">
        <v>1821553</v>
      </c>
      <c r="H714" s="47">
        <v>244679</v>
      </c>
      <c r="I714" s="47">
        <v>244679</v>
      </c>
      <c r="J714" s="47">
        <v>0</v>
      </c>
      <c r="K714" s="47">
        <v>0</v>
      </c>
      <c r="L714" s="47">
        <v>96.064499999999995</v>
      </c>
      <c r="M714" s="47">
        <v>14.48</v>
      </c>
      <c r="N714" s="47">
        <v>0</v>
      </c>
      <c r="O714" s="47">
        <v>7</v>
      </c>
      <c r="P714" s="2">
        <f t="shared" si="13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11</v>
      </c>
      <c r="E715" s="47">
        <v>1</v>
      </c>
      <c r="F715" s="47">
        <v>1821553</v>
      </c>
      <c r="G715" s="47">
        <v>1821553</v>
      </c>
      <c r="H715" s="47">
        <v>244679</v>
      </c>
      <c r="I715" s="47">
        <v>244679</v>
      </c>
      <c r="J715" s="47">
        <v>0</v>
      </c>
      <c r="K715" s="47">
        <v>0</v>
      </c>
      <c r="L715" s="47">
        <v>96.064499999999995</v>
      </c>
      <c r="M715" s="47">
        <v>14.48</v>
      </c>
      <c r="N715" s="47">
        <v>0</v>
      </c>
      <c r="O715" s="47">
        <v>7</v>
      </c>
      <c r="P715" s="2">
        <f t="shared" si="13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11</v>
      </c>
      <c r="E716" s="47">
        <v>1</v>
      </c>
      <c r="F716" s="47">
        <v>1821553</v>
      </c>
      <c r="G716" s="47">
        <v>1821553</v>
      </c>
      <c r="H716" s="47">
        <v>244679</v>
      </c>
      <c r="I716" s="47">
        <v>244679</v>
      </c>
      <c r="J716" s="47">
        <v>0</v>
      </c>
      <c r="K716" s="47">
        <v>0</v>
      </c>
      <c r="L716" s="47">
        <v>96.064499999999995</v>
      </c>
      <c r="M716" s="47">
        <v>14.48</v>
      </c>
      <c r="N716" s="47">
        <v>0</v>
      </c>
      <c r="O716" s="47">
        <v>7</v>
      </c>
      <c r="P716" s="2">
        <f t="shared" si="13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11</v>
      </c>
      <c r="E717" s="47">
        <v>1</v>
      </c>
      <c r="F717" s="47">
        <v>1821553</v>
      </c>
      <c r="G717" s="47">
        <v>1821553</v>
      </c>
      <c r="H717" s="47">
        <v>244679</v>
      </c>
      <c r="I717" s="47">
        <v>244679</v>
      </c>
      <c r="J717" s="47">
        <v>0</v>
      </c>
      <c r="K717" s="47">
        <v>0</v>
      </c>
      <c r="L717" s="47">
        <v>96.064499999999995</v>
      </c>
      <c r="M717" s="47">
        <v>14.48</v>
      </c>
      <c r="N717" s="47">
        <v>7.81</v>
      </c>
      <c r="O717" s="47">
        <v>7</v>
      </c>
      <c r="P717" s="2">
        <f t="shared" si="13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11</v>
      </c>
      <c r="E718" s="47">
        <v>1</v>
      </c>
      <c r="F718" s="47">
        <v>1821553</v>
      </c>
      <c r="G718" s="47">
        <v>1821553</v>
      </c>
      <c r="H718" s="47">
        <v>244679</v>
      </c>
      <c r="I718" s="47">
        <v>244679</v>
      </c>
      <c r="J718" s="47">
        <v>0</v>
      </c>
      <c r="K718" s="47">
        <v>0</v>
      </c>
      <c r="L718" s="47">
        <v>96.064499999999995</v>
      </c>
      <c r="M718" s="47">
        <v>14.48</v>
      </c>
      <c r="N718" s="47">
        <v>0</v>
      </c>
      <c r="O718" s="47">
        <v>7</v>
      </c>
      <c r="P718" s="2">
        <f t="shared" si="13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11</v>
      </c>
      <c r="E719" s="47">
        <v>1</v>
      </c>
      <c r="F719" s="47">
        <v>1821545</v>
      </c>
      <c r="G719" s="47">
        <v>1821545</v>
      </c>
      <c r="H719" s="47">
        <v>244678</v>
      </c>
      <c r="I719" s="47">
        <v>244678</v>
      </c>
      <c r="J719" s="47">
        <v>0</v>
      </c>
      <c r="K719" s="47">
        <v>0</v>
      </c>
      <c r="L719" s="47">
        <v>94.968100000000007</v>
      </c>
      <c r="M719" s="47">
        <v>21.05</v>
      </c>
      <c r="N719" s="47">
        <v>0</v>
      </c>
      <c r="O719" s="47">
        <v>7</v>
      </c>
      <c r="P719" s="2">
        <f t="shared" si="13"/>
        <v>8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11</v>
      </c>
      <c r="E720" s="47">
        <v>1</v>
      </c>
      <c r="F720" s="47">
        <v>1821545</v>
      </c>
      <c r="G720" s="47">
        <v>1821545</v>
      </c>
      <c r="H720" s="47">
        <v>244678</v>
      </c>
      <c r="I720" s="47">
        <v>244678</v>
      </c>
      <c r="J720" s="47">
        <v>0</v>
      </c>
      <c r="K720" s="47">
        <v>0</v>
      </c>
      <c r="L720" s="47">
        <v>94.968100000000007</v>
      </c>
      <c r="M720" s="47">
        <v>21.05</v>
      </c>
      <c r="N720" s="47">
        <v>151.12</v>
      </c>
      <c r="O720" s="47">
        <v>7</v>
      </c>
      <c r="P720" s="2">
        <f t="shared" si="13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11</v>
      </c>
      <c r="E721" s="47">
        <v>1</v>
      </c>
      <c r="F721" s="47">
        <v>1821537</v>
      </c>
      <c r="G721" s="47">
        <v>1821537</v>
      </c>
      <c r="H721" s="47">
        <v>244677</v>
      </c>
      <c r="I721" s="47">
        <v>244677</v>
      </c>
      <c r="J721" s="47">
        <v>0</v>
      </c>
      <c r="K721" s="47">
        <v>0</v>
      </c>
      <c r="L721" s="47">
        <v>94.974100000000007</v>
      </c>
      <c r="M721" s="47">
        <v>20.8</v>
      </c>
      <c r="N721" s="47">
        <v>196.39</v>
      </c>
      <c r="O721" s="47">
        <v>7</v>
      </c>
      <c r="P721" s="2">
        <f t="shared" si="13"/>
        <v>8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11</v>
      </c>
      <c r="E722" s="47">
        <v>1</v>
      </c>
      <c r="F722" s="47">
        <v>1821379</v>
      </c>
      <c r="G722" s="47">
        <v>1821379</v>
      </c>
      <c r="H722" s="47">
        <v>244656</v>
      </c>
      <c r="I722" s="47">
        <v>244656</v>
      </c>
      <c r="J722" s="47">
        <v>0</v>
      </c>
      <c r="K722" s="47">
        <v>0</v>
      </c>
      <c r="L722" s="47">
        <v>95.005600000000001</v>
      </c>
      <c r="M722" s="47">
        <v>21.31</v>
      </c>
      <c r="N722" s="47">
        <v>180.33</v>
      </c>
      <c r="O722" s="47">
        <v>7</v>
      </c>
      <c r="P722" s="2">
        <f t="shared" si="13"/>
        <v>158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11</v>
      </c>
      <c r="E723" s="47">
        <v>1</v>
      </c>
      <c r="F723" s="47">
        <v>1821182</v>
      </c>
      <c r="G723" s="47">
        <v>1821182</v>
      </c>
      <c r="H723" s="47">
        <v>244630</v>
      </c>
      <c r="I723" s="47">
        <v>244630</v>
      </c>
      <c r="J723" s="47">
        <v>0</v>
      </c>
      <c r="K723" s="47">
        <v>0</v>
      </c>
      <c r="L723" s="47">
        <v>94.492800000000003</v>
      </c>
      <c r="M723" s="47">
        <v>21.17</v>
      </c>
      <c r="N723" s="47">
        <v>165.17</v>
      </c>
      <c r="O723" s="47">
        <v>7</v>
      </c>
      <c r="P723" s="2">
        <f t="shared" si="13"/>
        <v>197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11</v>
      </c>
      <c r="E724" s="47">
        <v>1</v>
      </c>
      <c r="F724" s="47">
        <v>1821002</v>
      </c>
      <c r="G724" s="47">
        <v>1821002</v>
      </c>
      <c r="H724" s="47">
        <v>244606</v>
      </c>
      <c r="I724" s="47">
        <v>244606</v>
      </c>
      <c r="J724" s="47">
        <v>0</v>
      </c>
      <c r="K724" s="47">
        <v>0</v>
      </c>
      <c r="L724" s="47">
        <v>94.173299999999998</v>
      </c>
      <c r="M724" s="47">
        <v>20.62</v>
      </c>
      <c r="N724" s="47">
        <v>180.24</v>
      </c>
      <c r="O724" s="47">
        <v>7</v>
      </c>
      <c r="P724" s="2">
        <f t="shared" si="13"/>
        <v>180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11</v>
      </c>
      <c r="E725" s="47">
        <v>1</v>
      </c>
      <c r="F725" s="47">
        <v>1820844</v>
      </c>
      <c r="G725" s="47">
        <v>1820844</v>
      </c>
      <c r="H725" s="47">
        <v>244585</v>
      </c>
      <c r="I725" s="47">
        <v>244585</v>
      </c>
      <c r="J725" s="47">
        <v>0</v>
      </c>
      <c r="K725" s="47">
        <v>0</v>
      </c>
      <c r="L725" s="47">
        <v>94.209100000000007</v>
      </c>
      <c r="M725" s="47">
        <v>20.65</v>
      </c>
      <c r="N725" s="47">
        <v>239.6</v>
      </c>
      <c r="O725" s="47">
        <v>7</v>
      </c>
      <c r="P725" s="2">
        <f t="shared" si="13"/>
        <v>158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11</v>
      </c>
      <c r="E726" s="47">
        <v>1</v>
      </c>
      <c r="F726" s="47">
        <v>1820657</v>
      </c>
      <c r="G726" s="47">
        <v>1820657</v>
      </c>
      <c r="H726" s="47">
        <v>244560</v>
      </c>
      <c r="I726" s="47">
        <v>244560</v>
      </c>
      <c r="J726" s="47">
        <v>0</v>
      </c>
      <c r="K726" s="47">
        <v>0</v>
      </c>
      <c r="L726" s="47">
        <v>93.776899999999998</v>
      </c>
      <c r="M726" s="47">
        <v>20.309999999999999</v>
      </c>
      <c r="N726" s="47">
        <v>210.46</v>
      </c>
      <c r="O726" s="47">
        <v>7</v>
      </c>
      <c r="P726" s="2">
        <f t="shared" si="13"/>
        <v>187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11</v>
      </c>
      <c r="E727" s="47">
        <v>1</v>
      </c>
      <c r="F727" s="47">
        <v>1820424</v>
      </c>
      <c r="G727" s="47">
        <v>1820424</v>
      </c>
      <c r="H727" s="47">
        <v>244529</v>
      </c>
      <c r="I727" s="47">
        <v>244529</v>
      </c>
      <c r="J727" s="47">
        <v>0</v>
      </c>
      <c r="K727" s="47">
        <v>0</v>
      </c>
      <c r="L727" s="47">
        <v>94.017099999999999</v>
      </c>
      <c r="M727" s="47">
        <v>19.84</v>
      </c>
      <c r="N727" s="47">
        <v>219.36</v>
      </c>
      <c r="O727" s="47">
        <v>7</v>
      </c>
      <c r="P727" s="2">
        <f t="shared" si="13"/>
        <v>233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11</v>
      </c>
      <c r="E728" s="47">
        <v>1</v>
      </c>
      <c r="F728" s="47">
        <v>1820206</v>
      </c>
      <c r="G728" s="47">
        <v>1820206</v>
      </c>
      <c r="H728" s="47">
        <v>244500</v>
      </c>
      <c r="I728" s="47">
        <v>244500</v>
      </c>
      <c r="J728" s="47">
        <v>0</v>
      </c>
      <c r="K728" s="47">
        <v>0</v>
      </c>
      <c r="L728" s="47">
        <v>94.513900000000007</v>
      </c>
      <c r="M728" s="47">
        <v>19.239999999999998</v>
      </c>
      <c r="N728" s="47">
        <v>213.57</v>
      </c>
      <c r="O728" s="47">
        <v>7</v>
      </c>
      <c r="P728" s="2">
        <f t="shared" si="13"/>
        <v>218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11</v>
      </c>
      <c r="E729" s="47">
        <v>1</v>
      </c>
      <c r="F729" s="47">
        <v>1819987</v>
      </c>
      <c r="G729" s="47">
        <v>1819987</v>
      </c>
      <c r="H729" s="47">
        <v>244471</v>
      </c>
      <c r="I729" s="47">
        <v>244471</v>
      </c>
      <c r="J729" s="47">
        <v>0</v>
      </c>
      <c r="K729" s="47">
        <v>0</v>
      </c>
      <c r="L729" s="47">
        <v>87.960700000000003</v>
      </c>
      <c r="M729" s="47">
        <v>18.78</v>
      </c>
      <c r="N729" s="47">
        <v>156.79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11</v>
      </c>
      <c r="E730" s="47">
        <v>1</v>
      </c>
      <c r="F730" s="47">
        <v>1819781</v>
      </c>
      <c r="G730" s="47">
        <v>1819781</v>
      </c>
      <c r="H730" s="47">
        <v>244442</v>
      </c>
      <c r="I730" s="47">
        <v>244442</v>
      </c>
      <c r="J730" s="47">
        <v>0</v>
      </c>
      <c r="K730" s="47">
        <v>0</v>
      </c>
      <c r="L730" s="47">
        <v>87.555700000000002</v>
      </c>
      <c r="M730" s="47">
        <v>17.46</v>
      </c>
      <c r="N730" s="47">
        <v>174.51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11</v>
      </c>
      <c r="E731" s="47">
        <v>1</v>
      </c>
      <c r="F731" s="47">
        <v>1819624</v>
      </c>
      <c r="G731" s="47">
        <v>1819624</v>
      </c>
      <c r="H731" s="47">
        <v>244420</v>
      </c>
      <c r="I731" s="47">
        <v>244420</v>
      </c>
      <c r="J731" s="47">
        <v>0</v>
      </c>
      <c r="K731" s="47">
        <v>0</v>
      </c>
      <c r="L731" s="47">
        <v>93.960400000000007</v>
      </c>
      <c r="M731" s="47">
        <v>17.03</v>
      </c>
      <c r="N731" s="47">
        <v>0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11</v>
      </c>
      <c r="E732" s="47">
        <v>1</v>
      </c>
      <c r="F732" s="47">
        <v>1819457</v>
      </c>
      <c r="G732" s="47">
        <v>1819457</v>
      </c>
      <c r="H732" s="47">
        <v>244398</v>
      </c>
      <c r="I732" s="47">
        <v>244398</v>
      </c>
      <c r="J732" s="47">
        <v>0</v>
      </c>
      <c r="K732" s="47">
        <v>0</v>
      </c>
      <c r="L732" s="47">
        <v>95.104299999999995</v>
      </c>
      <c r="M732" s="47">
        <v>12.67</v>
      </c>
      <c r="N732" s="47">
        <v>0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11</v>
      </c>
      <c r="E733" s="47">
        <v>1</v>
      </c>
      <c r="F733" s="47">
        <v>1819457</v>
      </c>
      <c r="G733" s="47">
        <v>1819457</v>
      </c>
      <c r="H733" s="47">
        <v>244398</v>
      </c>
      <c r="I733" s="47">
        <v>244398</v>
      </c>
      <c r="J733" s="47">
        <v>0</v>
      </c>
      <c r="K733" s="47">
        <v>0</v>
      </c>
      <c r="L733" s="47">
        <v>95.104299999999995</v>
      </c>
      <c r="M733" s="47">
        <v>12.67</v>
      </c>
      <c r="N733" s="47">
        <v>0</v>
      </c>
      <c r="O733" s="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2015-06-05T01:31:46Z</dcterms:modified>
</cp:coreProperties>
</file>